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10.1.1.5\dependencias\PROCESOS SICA\SIAU\INSTITUCIONAL\PPS\PPSS 2026\"/>
    </mc:Choice>
  </mc:AlternateContent>
  <xr:revisionPtr revIDLastSave="0" documentId="13_ncr:1_{45EA4B22-A411-4AC4-93D2-309AC03A697E}" xr6:coauthVersionLast="47" xr6:coauthVersionMax="47" xr10:uidLastSave="{00000000-0000-0000-0000-000000000000}"/>
  <bookViews>
    <workbookView xWindow="-120" yWindow="-120" windowWidth="24240" windowHeight="13020" xr2:uid="{00000000-000D-0000-FFFF-FFFF00000000}"/>
  </bookViews>
  <sheets>
    <sheet name="PROGRAMACIÓN" sheetId="2" r:id="rId1"/>
    <sheet name="SEGUIMIENTO" sheetId="8" r:id="rId2"/>
    <sheet name="DIVIPOLA" sheetId="6" r:id="rId3"/>
    <sheet name="TREF EJE_LINEA" sheetId="3" r:id="rId4"/>
    <sheet name="TREF POBLACION" sheetId="4" r:id="rId5"/>
    <sheet name="TREF RECURSOS" sheetId="5"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6" i="8" l="1"/>
  <c r="A2" i="8" l="1"/>
  <c r="I25" i="8" l="1"/>
  <c r="I27" i="8"/>
  <c r="I28" i="8"/>
  <c r="I29" i="8"/>
  <c r="I30" i="8"/>
  <c r="I31" i="8"/>
  <c r="I32" i="8"/>
  <c r="I33" i="8"/>
  <c r="I34" i="8"/>
  <c r="I35" i="8"/>
  <c r="I36" i="8"/>
  <c r="I37" i="8"/>
  <c r="I38" i="8"/>
  <c r="I39" i="8"/>
  <c r="I40" i="8"/>
  <c r="I41" i="8"/>
  <c r="I42" i="8"/>
  <c r="I43" i="8"/>
  <c r="I44" i="8"/>
  <c r="I45" i="8"/>
  <c r="I46" i="8"/>
  <c r="I47" i="8"/>
  <c r="I48" i="8"/>
  <c r="I49" i="8"/>
  <c r="I50" i="8"/>
  <c r="I51"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7"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F5" i="8"/>
  <c r="C5" i="8"/>
  <c r="D5" i="8"/>
  <c r="E5" i="8"/>
  <c r="A5" i="8"/>
  <c r="A1201" i="8" l="1"/>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2020" i="8"/>
  <c r="A2021" i="8"/>
  <c r="A2022" i="8"/>
  <c r="A2023" i="8"/>
  <c r="A2024" i="8"/>
  <c r="A2025" i="8"/>
  <c r="A2026" i="8"/>
  <c r="A2027" i="8"/>
  <c r="A2028" i="8"/>
  <c r="A2029" i="8"/>
  <c r="A2030" i="8"/>
  <c r="A2031" i="8"/>
  <c r="A2032" i="8"/>
  <c r="A2033" i="8"/>
  <c r="A2034" i="8"/>
  <c r="A2035" i="8"/>
  <c r="A2036" i="8"/>
  <c r="A2037" i="8"/>
  <c r="A2038" i="8"/>
  <c r="A2039" i="8"/>
  <c r="A2040" i="8"/>
  <c r="A2041" i="8"/>
  <c r="A2042" i="8"/>
  <c r="A2043" i="8"/>
  <c r="A2044" i="8"/>
  <c r="A2045" i="8"/>
  <c r="A2046" i="8"/>
  <c r="A2047" i="8"/>
  <c r="A2048" i="8"/>
  <c r="A2049" i="8"/>
  <c r="A2050" i="8"/>
  <c r="A2051" i="8"/>
  <c r="A2052" i="8"/>
  <c r="A2053" i="8"/>
  <c r="A2054" i="8"/>
  <c r="A2055" i="8"/>
  <c r="A2056" i="8"/>
  <c r="A2057" i="8"/>
  <c r="A2058" i="8"/>
  <c r="A2059" i="8"/>
  <c r="A2060" i="8"/>
  <c r="A2061" i="8"/>
  <c r="A2062" i="8"/>
  <c r="A2063" i="8"/>
  <c r="A2064" i="8"/>
  <c r="A2065" i="8"/>
  <c r="A2066" i="8"/>
  <c r="A2067" i="8"/>
  <c r="A2068" i="8"/>
  <c r="A2069" i="8"/>
  <c r="A2070" i="8"/>
  <c r="A2071" i="8"/>
  <c r="A2072" i="8"/>
  <c r="A2073" i="8"/>
  <c r="A2074" i="8"/>
  <c r="A2075" i="8"/>
  <c r="A2076" i="8"/>
  <c r="A2077" i="8"/>
  <c r="A2078" i="8"/>
  <c r="A2079" i="8"/>
  <c r="A2080" i="8"/>
  <c r="A2081" i="8"/>
  <c r="A2082" i="8"/>
  <c r="A2083" i="8"/>
  <c r="A2084" i="8"/>
  <c r="A2085" i="8"/>
  <c r="A2086" i="8"/>
  <c r="A2087" i="8"/>
  <c r="A2088" i="8"/>
  <c r="A2089" i="8"/>
  <c r="A2090" i="8"/>
  <c r="A2091" i="8"/>
  <c r="A2092" i="8"/>
  <c r="A2093" i="8"/>
  <c r="A2094" i="8"/>
  <c r="A2095" i="8"/>
  <c r="A2096" i="8"/>
  <c r="A2097" i="8"/>
  <c r="A2098" i="8"/>
  <c r="A2099" i="8"/>
  <c r="A2100" i="8"/>
  <c r="A2101" i="8"/>
  <c r="A2102" i="8"/>
  <c r="A2103" i="8"/>
  <c r="A2104" i="8"/>
  <c r="A2105" i="8"/>
  <c r="A2106" i="8"/>
  <c r="A2107" i="8"/>
  <c r="A2108" i="8"/>
  <c r="A2109" i="8"/>
  <c r="A2110" i="8"/>
  <c r="A2111" i="8"/>
  <c r="A2112" i="8"/>
  <c r="A2113" i="8"/>
  <c r="A2114" i="8"/>
  <c r="A2115" i="8"/>
  <c r="A2116" i="8"/>
  <c r="A2117" i="8"/>
  <c r="A2118" i="8"/>
  <c r="A2119" i="8"/>
  <c r="A2120" i="8"/>
  <c r="A2121" i="8"/>
  <c r="A2122" i="8"/>
  <c r="A2123" i="8"/>
  <c r="A2124" i="8"/>
  <c r="A2125" i="8"/>
  <c r="A2126" i="8"/>
  <c r="A2127" i="8"/>
  <c r="A2128" i="8"/>
  <c r="A2129" i="8"/>
  <c r="A2130" i="8"/>
  <c r="A2131" i="8"/>
  <c r="A2132" i="8"/>
  <c r="A2133" i="8"/>
  <c r="A2134" i="8"/>
  <c r="A2135" i="8"/>
  <c r="A2136" i="8"/>
  <c r="A2137" i="8"/>
  <c r="A2138" i="8"/>
  <c r="A2139" i="8"/>
  <c r="A2140" i="8"/>
  <c r="A2141" i="8"/>
  <c r="A2142" i="8"/>
  <c r="A2143" i="8"/>
  <c r="A2144" i="8"/>
  <c r="A2145" i="8"/>
  <c r="A2146" i="8"/>
  <c r="A2147" i="8"/>
  <c r="A2148" i="8"/>
  <c r="A2149" i="8"/>
  <c r="A2150" i="8"/>
  <c r="A2151" i="8"/>
  <c r="A2152" i="8"/>
  <c r="A2153" i="8"/>
  <c r="A2154" i="8"/>
  <c r="A2155" i="8"/>
  <c r="A2156" i="8"/>
  <c r="A2157" i="8"/>
  <c r="A2158" i="8"/>
  <c r="A2159" i="8"/>
  <c r="A2160" i="8"/>
  <c r="A2161" i="8"/>
  <c r="A2162" i="8"/>
  <c r="A2163" i="8"/>
  <c r="A2164" i="8"/>
  <c r="A2165" i="8"/>
  <c r="A2166" i="8"/>
  <c r="A2167" i="8"/>
  <c r="A2168" i="8"/>
  <c r="A2169" i="8"/>
  <c r="A2170" i="8"/>
  <c r="A2171" i="8"/>
  <c r="A2172" i="8"/>
  <c r="A2173" i="8"/>
  <c r="A2174" i="8"/>
  <c r="A2175" i="8"/>
  <c r="A2176" i="8"/>
  <c r="A2177" i="8"/>
  <c r="A2178" i="8"/>
  <c r="A2179" i="8"/>
  <c r="A2180" i="8"/>
  <c r="A2181" i="8"/>
  <c r="A2182" i="8"/>
  <c r="A2183" i="8"/>
  <c r="A2184" i="8"/>
  <c r="A2185" i="8"/>
  <c r="A2186" i="8"/>
  <c r="A2187" i="8"/>
  <c r="A2188" i="8"/>
  <c r="A2189" i="8"/>
  <c r="A2190" i="8"/>
  <c r="A2191" i="8"/>
  <c r="A2192" i="8"/>
  <c r="A2193" i="8"/>
  <c r="A2194" i="8"/>
  <c r="A2195" i="8"/>
  <c r="A2196" i="8"/>
  <c r="A2197" i="8"/>
  <c r="A2198" i="8"/>
  <c r="A2199" i="8"/>
  <c r="A2200" i="8"/>
  <c r="A2201" i="8"/>
  <c r="A2202" i="8"/>
  <c r="A2203" i="8"/>
  <c r="A2204" i="8"/>
  <c r="A2205" i="8"/>
  <c r="A2206" i="8"/>
  <c r="A2207" i="8"/>
  <c r="A2208" i="8"/>
  <c r="A2209" i="8"/>
  <c r="A2210" i="8"/>
  <c r="A2211" i="8"/>
  <c r="A2212" i="8"/>
  <c r="A2213" i="8"/>
  <c r="A2214" i="8"/>
  <c r="A2215" i="8"/>
  <c r="A2216" i="8"/>
  <c r="A2217" i="8"/>
  <c r="A2218" i="8"/>
  <c r="A2219" i="8"/>
  <c r="A2220" i="8"/>
  <c r="A2221" i="8"/>
  <c r="A2222" i="8"/>
  <c r="A2223" i="8"/>
  <c r="A2224" i="8"/>
  <c r="A2225" i="8"/>
  <c r="A2226" i="8"/>
  <c r="A2227" i="8"/>
  <c r="A2228" i="8"/>
  <c r="A2229" i="8"/>
  <c r="A2230" i="8"/>
  <c r="A2231" i="8"/>
  <c r="A2232" i="8"/>
  <c r="A2233" i="8"/>
  <c r="A2234" i="8"/>
  <c r="A2235" i="8"/>
  <c r="A2236" i="8"/>
  <c r="A2237" i="8"/>
  <c r="A2238" i="8"/>
  <c r="A2239" i="8"/>
  <c r="A2240" i="8"/>
  <c r="A2241" i="8"/>
  <c r="A2242" i="8"/>
  <c r="A2243" i="8"/>
  <c r="A2244" i="8"/>
  <c r="A2245" i="8"/>
  <c r="A2246" i="8"/>
  <c r="A2247" i="8"/>
  <c r="A2248" i="8"/>
  <c r="A2249" i="8"/>
  <c r="A2250" i="8"/>
  <c r="A2251" i="8"/>
  <c r="A2252" i="8"/>
  <c r="A2253" i="8"/>
  <c r="A2254" i="8"/>
  <c r="A2255" i="8"/>
  <c r="A2256" i="8"/>
  <c r="A2257" i="8"/>
  <c r="A2258" i="8"/>
  <c r="A2259" i="8"/>
  <c r="A2260" i="8"/>
  <c r="A2261" i="8"/>
  <c r="A2262" i="8"/>
  <c r="A2263" i="8"/>
  <c r="A2264" i="8"/>
  <c r="A2265" i="8"/>
  <c r="A2266" i="8"/>
  <c r="A2267" i="8"/>
  <c r="A2268" i="8"/>
  <c r="A2269" i="8"/>
  <c r="A2270" i="8"/>
  <c r="A2271" i="8"/>
  <c r="A2272" i="8"/>
  <c r="A2273" i="8"/>
  <c r="A2274" i="8"/>
  <c r="A2275" i="8"/>
  <c r="A2276" i="8"/>
  <c r="A2277" i="8"/>
  <c r="A2278" i="8"/>
  <c r="A2279" i="8"/>
  <c r="A2280" i="8"/>
  <c r="A2281" i="8"/>
  <c r="A2282" i="8"/>
  <c r="A2283" i="8"/>
  <c r="A2284" i="8"/>
  <c r="A2285" i="8"/>
  <c r="A2286" i="8"/>
  <c r="A2287" i="8"/>
  <c r="A2288" i="8"/>
  <c r="A2289" i="8"/>
  <c r="A2290" i="8"/>
  <c r="A2291" i="8"/>
  <c r="A2292" i="8"/>
  <c r="A2293" i="8"/>
  <c r="A2294" i="8"/>
  <c r="A2295" i="8"/>
  <c r="A2296" i="8"/>
  <c r="A2297" i="8"/>
  <c r="A2298" i="8"/>
  <c r="A2299" i="8"/>
  <c r="A2300" i="8"/>
  <c r="A2301" i="8"/>
  <c r="A2302" i="8"/>
  <c r="A2303" i="8"/>
  <c r="A2304" i="8"/>
  <c r="A2305" i="8"/>
  <c r="A2306" i="8"/>
  <c r="A2307" i="8"/>
  <c r="A2308" i="8"/>
  <c r="A2309" i="8"/>
  <c r="A2310" i="8"/>
  <c r="A2311" i="8"/>
  <c r="A2312" i="8"/>
  <c r="A2313" i="8"/>
  <c r="A2314" i="8"/>
  <c r="A2315" i="8"/>
  <c r="A2316" i="8"/>
  <c r="A2317" i="8"/>
  <c r="A2318" i="8"/>
  <c r="A2319" i="8"/>
  <c r="A2320" i="8"/>
  <c r="A2321" i="8"/>
  <c r="A2322" i="8"/>
  <c r="A2323" i="8"/>
  <c r="A2324" i="8"/>
  <c r="A2325" i="8"/>
  <c r="A2326" i="8"/>
  <c r="A2327" i="8"/>
  <c r="A2328" i="8"/>
  <c r="A2329" i="8"/>
  <c r="A2330" i="8"/>
  <c r="A2331" i="8"/>
  <c r="A2332" i="8"/>
  <c r="A2333" i="8"/>
  <c r="A2334" i="8"/>
  <c r="A2335" i="8"/>
  <c r="A2336" i="8"/>
  <c r="A2337" i="8"/>
  <c r="A2338" i="8"/>
  <c r="A2339" i="8"/>
  <c r="A2340" i="8"/>
  <c r="A2341" i="8"/>
  <c r="A2342" i="8"/>
  <c r="A2343" i="8"/>
  <c r="A2344" i="8"/>
  <c r="A2345" i="8"/>
  <c r="A2346" i="8"/>
  <c r="A2347" i="8"/>
  <c r="A2348" i="8"/>
  <c r="A2349" i="8"/>
  <c r="A2350" i="8"/>
  <c r="A2351" i="8"/>
  <c r="A2352" i="8"/>
  <c r="A2353" i="8"/>
  <c r="A2354" i="8"/>
  <c r="A2355" i="8"/>
  <c r="A2356" i="8"/>
  <c r="A2357" i="8"/>
  <c r="A2358" i="8"/>
  <c r="A2359" i="8"/>
  <c r="A2360" i="8"/>
  <c r="A2361" i="8"/>
  <c r="A2362" i="8"/>
  <c r="A2363" i="8"/>
  <c r="A2364" i="8"/>
  <c r="A2365" i="8"/>
  <c r="A2366" i="8"/>
  <c r="A2367" i="8"/>
  <c r="A2368" i="8"/>
  <c r="A2369" i="8"/>
  <c r="A2370" i="8"/>
  <c r="A2371" i="8"/>
  <c r="A2372" i="8"/>
  <c r="A2373" i="8"/>
  <c r="A2374" i="8"/>
  <c r="A2375" i="8"/>
  <c r="A2376" i="8"/>
  <c r="A2377" i="8"/>
  <c r="A2378" i="8"/>
  <c r="A2379" i="8"/>
  <c r="A2380" i="8"/>
  <c r="A2381" i="8"/>
  <c r="A2382" i="8"/>
  <c r="A2383" i="8"/>
  <c r="A2384" i="8"/>
  <c r="A2385" i="8"/>
  <c r="A2386" i="8"/>
  <c r="A2387" i="8"/>
  <c r="A2388" i="8"/>
  <c r="A2389" i="8"/>
  <c r="A2390" i="8"/>
  <c r="A2391" i="8"/>
  <c r="A2392" i="8"/>
  <c r="A2393" i="8"/>
  <c r="A2394" i="8"/>
  <c r="A2395" i="8"/>
  <c r="A2396" i="8"/>
  <c r="A2397" i="8"/>
  <c r="A2398" i="8"/>
  <c r="A2399" i="8"/>
  <c r="A2400" i="8"/>
  <c r="A2401" i="8"/>
  <c r="A2402" i="8"/>
  <c r="A2403" i="8"/>
  <c r="A2404" i="8"/>
  <c r="A2405" i="8"/>
  <c r="A2406" i="8"/>
  <c r="A2407" i="8"/>
  <c r="A2408" i="8"/>
  <c r="A2409" i="8"/>
  <c r="A2410" i="8"/>
  <c r="A2411" i="8"/>
  <c r="A2412" i="8"/>
  <c r="A2413" i="8"/>
  <c r="A2414" i="8"/>
  <c r="A2415" i="8"/>
  <c r="A2416" i="8"/>
  <c r="A2417" i="8"/>
  <c r="A2418" i="8"/>
  <c r="A2419" i="8"/>
  <c r="A2420" i="8"/>
  <c r="A2421" i="8"/>
  <c r="A2422" i="8"/>
  <c r="A2423" i="8"/>
  <c r="A2424" i="8"/>
  <c r="A2425" i="8"/>
  <c r="A2426" i="8"/>
  <c r="A2427" i="8"/>
  <c r="A2428" i="8"/>
  <c r="A2429" i="8"/>
  <c r="A2430" i="8"/>
  <c r="A2431" i="8"/>
  <c r="A2432" i="8"/>
  <c r="A2433" i="8"/>
  <c r="A2434" i="8"/>
  <c r="A2435" i="8"/>
  <c r="A2436" i="8"/>
  <c r="A2437" i="8"/>
  <c r="A2438" i="8"/>
  <c r="A2439" i="8"/>
  <c r="A2440" i="8"/>
  <c r="A2441" i="8"/>
  <c r="A2442" i="8"/>
  <c r="A2443" i="8"/>
  <c r="A2444" i="8"/>
  <c r="A2445" i="8"/>
  <c r="A2446" i="8"/>
  <c r="A2447" i="8"/>
  <c r="A2448" i="8"/>
  <c r="A2449" i="8"/>
  <c r="A2450" i="8"/>
  <c r="A2451" i="8"/>
  <c r="A2452" i="8"/>
  <c r="A2453" i="8"/>
  <c r="A2454" i="8"/>
  <c r="A2455" i="8"/>
  <c r="A2456" i="8"/>
  <c r="A2457" i="8"/>
  <c r="A2458" i="8"/>
  <c r="A2459" i="8"/>
  <c r="A2460" i="8"/>
  <c r="A2461" i="8"/>
  <c r="A2462" i="8"/>
  <c r="A2463" i="8"/>
  <c r="A2464" i="8"/>
  <c r="A2465" i="8"/>
  <c r="A2466" i="8"/>
  <c r="A2467" i="8"/>
  <c r="A2468" i="8"/>
  <c r="A2469" i="8"/>
  <c r="A2470" i="8"/>
  <c r="A2471" i="8"/>
  <c r="A2472" i="8"/>
  <c r="A2473" i="8"/>
  <c r="A2474" i="8"/>
  <c r="A2475" i="8"/>
  <c r="A2476" i="8"/>
  <c r="A2477" i="8"/>
  <c r="A2478" i="8"/>
  <c r="A2479" i="8"/>
  <c r="A2480" i="8"/>
  <c r="A2481" i="8"/>
  <c r="A2482" i="8"/>
  <c r="A2483" i="8"/>
  <c r="A2484" i="8"/>
  <c r="A2485" i="8"/>
  <c r="A2486" i="8"/>
  <c r="A2487" i="8"/>
  <c r="A2488" i="8"/>
  <c r="A2489" i="8"/>
  <c r="A2490" i="8"/>
  <c r="A2491" i="8"/>
  <c r="A2492" i="8"/>
  <c r="A2493" i="8"/>
  <c r="A2494" i="8"/>
  <c r="A2495" i="8"/>
  <c r="A2496" i="8"/>
  <c r="A2497" i="8"/>
  <c r="A2498" i="8"/>
  <c r="A2499" i="8"/>
  <c r="A2500" i="8"/>
  <c r="A2501" i="8"/>
  <c r="A2502" i="8"/>
  <c r="A2503" i="8"/>
  <c r="A2504" i="8"/>
  <c r="A2505" i="8"/>
  <c r="A2506" i="8"/>
  <c r="A2507" i="8"/>
  <c r="A2508" i="8"/>
  <c r="A2509" i="8"/>
  <c r="A2510" i="8"/>
  <c r="A2511" i="8"/>
  <c r="A2512" i="8"/>
  <c r="A2513" i="8"/>
  <c r="A2514" i="8"/>
  <c r="A2515" i="8"/>
  <c r="A2516" i="8"/>
  <c r="A2517" i="8"/>
  <c r="A2518" i="8"/>
  <c r="A2519" i="8"/>
  <c r="A2520" i="8"/>
  <c r="A2521" i="8"/>
  <c r="A2522" i="8"/>
  <c r="A2523" i="8"/>
  <c r="A2524" i="8"/>
  <c r="A2525" i="8"/>
  <c r="A2526" i="8"/>
  <c r="A2527" i="8"/>
  <c r="A2528" i="8"/>
  <c r="A2529" i="8"/>
  <c r="A2530" i="8"/>
  <c r="A2531" i="8"/>
  <c r="A2532" i="8"/>
  <c r="A2533" i="8"/>
  <c r="A2534" i="8"/>
  <c r="A2535" i="8"/>
  <c r="A2536" i="8"/>
  <c r="A2537" i="8"/>
  <c r="A2538" i="8"/>
  <c r="A2539" i="8"/>
  <c r="A2540" i="8"/>
  <c r="A2541" i="8"/>
  <c r="A2542" i="8"/>
  <c r="A2543" i="8"/>
  <c r="A2544" i="8"/>
  <c r="A2545" i="8"/>
  <c r="A2546" i="8"/>
  <c r="A2547" i="8"/>
  <c r="A2548" i="8"/>
  <c r="A2549" i="8"/>
  <c r="A2550" i="8"/>
  <c r="A2551" i="8"/>
  <c r="A2552" i="8"/>
  <c r="A2553" i="8"/>
  <c r="A2554" i="8"/>
  <c r="A2555" i="8"/>
  <c r="A2556" i="8"/>
  <c r="A2557" i="8"/>
  <c r="A2558" i="8"/>
  <c r="A2559" i="8"/>
  <c r="A2560" i="8"/>
  <c r="A2561" i="8"/>
  <c r="A2562" i="8"/>
  <c r="A2563" i="8"/>
  <c r="A2564" i="8"/>
  <c r="A2565" i="8"/>
  <c r="A2566" i="8"/>
  <c r="A2567" i="8"/>
  <c r="A2568" i="8"/>
  <c r="A2569" i="8"/>
  <c r="A2570" i="8"/>
  <c r="A2571" i="8"/>
  <c r="A2572" i="8"/>
  <c r="A2573" i="8"/>
  <c r="A2574" i="8"/>
  <c r="A2575" i="8"/>
  <c r="A2576" i="8"/>
  <c r="A2577" i="8"/>
  <c r="A2578" i="8"/>
  <c r="A2579" i="8"/>
  <c r="A2580" i="8"/>
  <c r="A2581" i="8"/>
  <c r="A2582" i="8"/>
  <c r="A2583" i="8"/>
  <c r="A2584" i="8"/>
  <c r="A2585" i="8"/>
  <c r="A2586" i="8"/>
  <c r="A2587" i="8"/>
  <c r="A2588" i="8"/>
  <c r="A2589" i="8"/>
  <c r="A2590" i="8"/>
  <c r="A2591" i="8"/>
  <c r="A2592" i="8"/>
  <c r="A2593" i="8"/>
  <c r="A2594" i="8"/>
  <c r="A2595" i="8"/>
  <c r="A2596" i="8"/>
  <c r="A2597" i="8"/>
  <c r="A2598" i="8"/>
  <c r="A2599" i="8"/>
  <c r="A2600" i="8"/>
  <c r="A2601" i="8"/>
  <c r="A2602" i="8"/>
  <c r="A2603" i="8"/>
  <c r="A2604" i="8"/>
  <c r="A2605" i="8"/>
  <c r="A2606" i="8"/>
  <c r="A2607" i="8"/>
  <c r="A2608" i="8"/>
  <c r="A2609" i="8"/>
  <c r="A2610" i="8"/>
  <c r="A2611" i="8"/>
  <c r="A2612" i="8"/>
  <c r="A2613" i="8"/>
  <c r="A2614" i="8"/>
  <c r="A2615" i="8"/>
  <c r="A2616" i="8"/>
  <c r="A2617" i="8"/>
  <c r="A2618" i="8"/>
  <c r="A2619" i="8"/>
  <c r="A2620" i="8"/>
  <c r="A2621" i="8"/>
  <c r="A2622" i="8"/>
  <c r="A2623" i="8"/>
  <c r="A2624" i="8"/>
  <c r="A2625" i="8"/>
  <c r="A2626" i="8"/>
  <c r="A2627" i="8"/>
  <c r="A2628" i="8"/>
  <c r="A2629" i="8"/>
  <c r="A2630" i="8"/>
  <c r="A2631" i="8"/>
  <c r="A2632" i="8"/>
  <c r="A2633" i="8"/>
  <c r="A2634" i="8"/>
  <c r="A2635" i="8"/>
  <c r="A2636" i="8"/>
  <c r="A2637" i="8"/>
  <c r="A2638" i="8"/>
  <c r="A2639" i="8"/>
  <c r="A2640" i="8"/>
  <c r="A2641" i="8"/>
  <c r="A2642" i="8"/>
  <c r="A2643" i="8"/>
  <c r="A2644" i="8"/>
  <c r="A2645" i="8"/>
  <c r="A2646" i="8"/>
  <c r="A2647" i="8"/>
  <c r="A2648" i="8"/>
  <c r="A2649" i="8"/>
  <c r="A2650" i="8"/>
  <c r="A2651" i="8"/>
  <c r="A2652" i="8"/>
  <c r="A2653" i="8"/>
  <c r="A2654" i="8"/>
  <c r="A2655" i="8"/>
  <c r="A2656" i="8"/>
  <c r="A2657" i="8"/>
  <c r="A2658" i="8"/>
  <c r="A2659" i="8"/>
  <c r="A2660" i="8"/>
  <c r="A2661" i="8"/>
  <c r="A2662" i="8"/>
  <c r="A2663" i="8"/>
  <c r="A2664" i="8"/>
  <c r="A2665" i="8"/>
  <c r="A2666" i="8"/>
  <c r="A2667" i="8"/>
  <c r="A2668" i="8"/>
  <c r="A2669" i="8"/>
  <c r="A2670" i="8"/>
  <c r="A2671" i="8"/>
  <c r="A2672" i="8"/>
  <c r="A2673" i="8"/>
  <c r="A2674" i="8"/>
  <c r="A2675" i="8"/>
  <c r="A2676" i="8"/>
  <c r="A2677" i="8"/>
  <c r="A2678" i="8"/>
  <c r="A2679" i="8"/>
  <c r="A2680" i="8"/>
  <c r="A2681" i="8"/>
  <c r="A2682" i="8"/>
  <c r="A2683" i="8"/>
  <c r="A2684" i="8"/>
  <c r="A2685" i="8"/>
  <c r="A2686" i="8"/>
  <c r="A2687" i="8"/>
  <c r="A2688" i="8"/>
  <c r="A2689" i="8"/>
  <c r="A2690" i="8"/>
  <c r="A2691" i="8"/>
  <c r="A2692" i="8"/>
  <c r="A2693" i="8"/>
  <c r="A2694" i="8"/>
  <c r="A2695" i="8"/>
  <c r="A2696" i="8"/>
  <c r="A2697" i="8"/>
  <c r="A2698" i="8"/>
  <c r="A2699" i="8"/>
  <c r="A2700" i="8"/>
  <c r="A2701" i="8"/>
  <c r="A2702" i="8"/>
  <c r="A2703" i="8"/>
  <c r="A2704" i="8"/>
  <c r="A2705" i="8"/>
  <c r="A2706" i="8"/>
  <c r="A2707" i="8"/>
  <c r="A2708" i="8"/>
  <c r="A2709" i="8"/>
  <c r="A2710" i="8"/>
  <c r="A2711" i="8"/>
  <c r="A2712" i="8"/>
  <c r="A2713" i="8"/>
  <c r="A2714" i="8"/>
  <c r="A2715" i="8"/>
  <c r="A2716" i="8"/>
  <c r="A2717" i="8"/>
  <c r="A2718" i="8"/>
  <c r="A2719" i="8"/>
  <c r="A2720" i="8"/>
  <c r="A2721" i="8"/>
  <c r="A2722" i="8"/>
  <c r="A2723" i="8"/>
  <c r="A2724" i="8"/>
  <c r="A2725" i="8"/>
  <c r="A2726" i="8"/>
  <c r="A2727" i="8"/>
  <c r="A2728" i="8"/>
  <c r="A2729" i="8"/>
  <c r="A2730" i="8"/>
  <c r="A2731" i="8"/>
  <c r="A2732" i="8"/>
  <c r="A2733" i="8"/>
  <c r="A2734" i="8"/>
  <c r="A2735" i="8"/>
  <c r="A2736" i="8"/>
  <c r="A2737" i="8"/>
  <c r="A2738" i="8"/>
  <c r="A2739" i="8"/>
  <c r="A2740" i="8"/>
  <c r="A2741" i="8"/>
  <c r="A2742" i="8"/>
  <c r="A2743" i="8"/>
  <c r="A2744" i="8"/>
  <c r="A2745" i="8"/>
  <c r="A2746" i="8"/>
  <c r="A2747" i="8"/>
  <c r="A2748" i="8"/>
  <c r="A2749" i="8"/>
  <c r="A2750" i="8"/>
  <c r="A2751" i="8"/>
  <c r="A2752" i="8"/>
  <c r="A2753" i="8"/>
  <c r="A2754" i="8"/>
  <c r="A2755" i="8"/>
  <c r="A2756" i="8"/>
  <c r="A2757" i="8"/>
  <c r="A2758" i="8"/>
  <c r="A2759" i="8"/>
  <c r="A2760" i="8"/>
  <c r="A2761" i="8"/>
  <c r="A2762" i="8"/>
  <c r="A2763" i="8"/>
  <c r="A2764" i="8"/>
  <c r="A2765" i="8"/>
  <c r="A2766" i="8"/>
  <c r="A2767" i="8"/>
  <c r="A2768" i="8"/>
  <c r="A2769" i="8"/>
  <c r="A2770" i="8"/>
  <c r="A2771" i="8"/>
  <c r="A2772" i="8"/>
  <c r="A2773" i="8"/>
  <c r="A2774" i="8"/>
  <c r="A2775" i="8"/>
  <c r="A2776" i="8"/>
  <c r="A2777" i="8"/>
  <c r="A2778" i="8"/>
  <c r="A2779" i="8"/>
  <c r="A2780" i="8"/>
  <c r="A2781" i="8"/>
  <c r="A2782" i="8"/>
  <c r="A2783" i="8"/>
  <c r="A2784" i="8"/>
  <c r="A2785" i="8"/>
  <c r="A2786" i="8"/>
  <c r="A2787" i="8"/>
  <c r="A2788" i="8"/>
  <c r="A2789" i="8"/>
  <c r="A2790" i="8"/>
  <c r="A2791" i="8"/>
  <c r="A2792" i="8"/>
  <c r="A2793" i="8"/>
  <c r="A2794" i="8"/>
  <c r="A2795" i="8"/>
  <c r="A2796" i="8"/>
  <c r="A2797" i="8"/>
  <c r="A2798" i="8"/>
  <c r="A2799" i="8"/>
  <c r="A2800" i="8"/>
  <c r="A2801" i="8"/>
  <c r="A2802" i="8"/>
  <c r="A2803" i="8"/>
  <c r="A2804" i="8"/>
  <c r="A2805" i="8"/>
  <c r="A2806" i="8"/>
  <c r="A2807" i="8"/>
  <c r="A2808" i="8"/>
  <c r="A2809" i="8"/>
  <c r="A2810" i="8"/>
  <c r="A2811" i="8"/>
  <c r="A2812" i="8"/>
  <c r="A2813" i="8"/>
  <c r="A2814" i="8"/>
  <c r="A2815" i="8"/>
  <c r="A2816" i="8"/>
  <c r="A2817" i="8"/>
  <c r="A2818" i="8"/>
  <c r="A2819" i="8"/>
  <c r="A2820" i="8"/>
  <c r="A2821" i="8"/>
  <c r="A2822" i="8"/>
  <c r="A2823" i="8"/>
  <c r="A2824" i="8"/>
  <c r="A2825" i="8"/>
  <c r="A2826" i="8"/>
  <c r="A2827" i="8"/>
  <c r="A2828" i="8"/>
  <c r="A2829" i="8"/>
  <c r="A2830" i="8"/>
  <c r="A2831" i="8"/>
  <c r="A2832" i="8"/>
  <c r="A2833" i="8"/>
  <c r="A2834" i="8"/>
  <c r="A2835" i="8"/>
  <c r="A2836" i="8"/>
  <c r="A2837" i="8"/>
  <c r="A2838" i="8"/>
  <c r="A2839" i="8"/>
  <c r="A2840" i="8"/>
  <c r="A2841" i="8"/>
  <c r="A2842" i="8"/>
  <c r="A2843" i="8"/>
  <c r="A2844" i="8"/>
  <c r="A2845" i="8"/>
  <c r="A2846" i="8"/>
  <c r="A2847" i="8"/>
  <c r="A2848" i="8"/>
  <c r="A2849" i="8"/>
  <c r="A2850" i="8"/>
  <c r="A2851" i="8"/>
  <c r="A2852" i="8"/>
  <c r="A2853" i="8"/>
  <c r="A2854" i="8"/>
  <c r="A2855" i="8"/>
  <c r="A2856" i="8"/>
  <c r="A2857" i="8"/>
  <c r="A2858" i="8"/>
  <c r="A2859" i="8"/>
  <c r="A2860" i="8"/>
  <c r="A2861" i="8"/>
  <c r="A2862" i="8"/>
  <c r="A2863" i="8"/>
  <c r="A2864" i="8"/>
  <c r="A2865" i="8"/>
  <c r="A2866" i="8"/>
  <c r="A2867" i="8"/>
  <c r="A2868" i="8"/>
  <c r="A2869" i="8"/>
  <c r="A2870" i="8"/>
  <c r="A2871" i="8"/>
  <c r="A2872" i="8"/>
  <c r="A2873" i="8"/>
  <c r="A2874" i="8"/>
  <c r="A2875" i="8"/>
  <c r="A2876" i="8"/>
  <c r="A2877" i="8"/>
  <c r="A2878" i="8"/>
  <c r="A2879" i="8"/>
  <c r="A2880" i="8"/>
  <c r="A2881" i="8"/>
  <c r="A2882" i="8"/>
  <c r="A2883" i="8"/>
  <c r="A2884" i="8"/>
  <c r="A2885" i="8"/>
  <c r="A2886" i="8"/>
  <c r="A2887" i="8"/>
  <c r="A2888" i="8"/>
  <c r="A2889" i="8"/>
  <c r="A2890" i="8"/>
  <c r="A2891" i="8"/>
  <c r="A2892" i="8"/>
  <c r="A2893" i="8"/>
  <c r="A2894" i="8"/>
  <c r="A2895" i="8"/>
  <c r="A2896" i="8"/>
  <c r="A2897" i="8"/>
  <c r="A2898" i="8"/>
  <c r="A2899" i="8"/>
  <c r="A2900" i="8"/>
  <c r="A2901" i="8"/>
  <c r="A2902" i="8"/>
  <c r="A2903" i="8"/>
  <c r="A2904" i="8"/>
  <c r="A2905" i="8"/>
  <c r="A2906" i="8"/>
  <c r="A2907" i="8"/>
  <c r="A2908" i="8"/>
  <c r="A2909" i="8"/>
  <c r="A2910" i="8"/>
  <c r="A2911" i="8"/>
  <c r="A2912" i="8"/>
  <c r="A2913" i="8"/>
  <c r="A2914" i="8"/>
  <c r="A2915" i="8"/>
  <c r="A2916" i="8"/>
  <c r="A2917" i="8"/>
  <c r="A2918" i="8"/>
  <c r="A2919" i="8"/>
  <c r="A2920" i="8"/>
  <c r="A2921" i="8"/>
  <c r="A2922" i="8"/>
  <c r="A2923" i="8"/>
  <c r="A2924" i="8"/>
  <c r="A2925" i="8"/>
  <c r="A2926" i="8"/>
  <c r="A2927" i="8"/>
  <c r="A2928" i="8"/>
  <c r="A2929" i="8"/>
  <c r="A2930" i="8"/>
  <c r="A2931" i="8"/>
  <c r="A2932" i="8"/>
  <c r="A2933" i="8"/>
  <c r="A2934" i="8"/>
  <c r="A2935" i="8"/>
  <c r="A2936" i="8"/>
  <c r="A2937" i="8"/>
  <c r="A2938" i="8"/>
  <c r="A2939" i="8"/>
  <c r="A2940" i="8"/>
  <c r="A2941" i="8"/>
  <c r="A2942" i="8"/>
  <c r="A2943" i="8"/>
  <c r="A2944" i="8"/>
  <c r="A2945" i="8"/>
  <c r="A2946" i="8"/>
  <c r="A2947" i="8"/>
  <c r="A2948" i="8"/>
  <c r="A2949" i="8"/>
  <c r="A2950" i="8"/>
  <c r="A2951" i="8"/>
  <c r="A2952" i="8"/>
  <c r="A2953" i="8"/>
  <c r="A2954" i="8"/>
  <c r="A2955" i="8"/>
  <c r="A2956" i="8"/>
  <c r="A2957" i="8"/>
  <c r="A2958" i="8"/>
  <c r="A2959" i="8"/>
  <c r="A2960" i="8"/>
  <c r="A2961" i="8"/>
  <c r="A2962" i="8"/>
  <c r="A2963" i="8"/>
  <c r="A2964" i="8"/>
  <c r="A2965" i="8"/>
  <c r="A2966" i="8"/>
  <c r="A2967" i="8"/>
  <c r="A2968" i="8"/>
  <c r="A2969" i="8"/>
  <c r="A2970" i="8"/>
  <c r="A2971" i="8"/>
  <c r="A2972" i="8"/>
  <c r="A2973" i="8"/>
  <c r="A2974" i="8"/>
  <c r="A2975" i="8"/>
  <c r="A2976" i="8"/>
  <c r="A2977" i="8"/>
  <c r="A2978" i="8"/>
  <c r="A2979" i="8"/>
  <c r="A2980" i="8"/>
  <c r="A2981" i="8"/>
  <c r="A2982" i="8"/>
  <c r="A2983" i="8"/>
  <c r="A2984" i="8"/>
  <c r="A2985" i="8"/>
  <c r="A2986" i="8"/>
  <c r="A2987" i="8"/>
  <c r="A2988" i="8"/>
  <c r="A2989" i="8"/>
  <c r="A2990" i="8"/>
  <c r="A2991" i="8"/>
  <c r="A2992" i="8"/>
  <c r="A2993" i="8"/>
  <c r="A2994" i="8"/>
  <c r="A2995" i="8"/>
  <c r="A2996" i="8"/>
  <c r="A2997" i="8"/>
  <c r="A2998" i="8"/>
  <c r="A2999" i="8"/>
  <c r="A3000" i="8"/>
  <c r="A3001" i="8"/>
  <c r="A3002" i="8"/>
  <c r="A3003" i="8"/>
  <c r="A3004" i="8"/>
  <c r="A3005" i="8"/>
  <c r="A3006" i="8"/>
  <c r="A3007" i="8"/>
  <c r="A3008" i="8"/>
  <c r="A3009" i="8"/>
  <c r="A3010" i="8"/>
  <c r="A3011" i="8"/>
  <c r="A3012" i="8"/>
  <c r="A3013" i="8"/>
  <c r="A3014" i="8"/>
  <c r="A3015" i="8"/>
  <c r="A3016" i="8"/>
  <c r="A3017" i="8"/>
  <c r="A3018" i="8"/>
  <c r="A3019" i="8"/>
  <c r="A3020" i="8"/>
  <c r="A3021" i="8"/>
  <c r="A3022" i="8"/>
  <c r="A3023" i="8"/>
  <c r="A3024" i="8"/>
  <c r="A3025" i="8"/>
  <c r="A3026" i="8"/>
  <c r="A3027" i="8"/>
  <c r="A3028" i="8"/>
  <c r="A3029" i="8"/>
  <c r="A3030" i="8"/>
  <c r="A3031" i="8"/>
  <c r="A3032" i="8"/>
  <c r="A3033" i="8"/>
  <c r="A3034" i="8"/>
  <c r="A3035" i="8"/>
  <c r="A3036" i="8"/>
  <c r="A3037" i="8"/>
  <c r="A3038" i="8"/>
  <c r="A3039" i="8"/>
  <c r="A3040" i="8"/>
  <c r="A3041" i="8"/>
  <c r="A3042" i="8"/>
  <c r="A3043" i="8"/>
  <c r="A3044" i="8"/>
  <c r="A3045" i="8"/>
  <c r="A3046" i="8"/>
  <c r="A3047" i="8"/>
  <c r="A3048" i="8"/>
  <c r="A3049" i="8"/>
  <c r="A3050" i="8"/>
  <c r="A3051" i="8"/>
  <c r="A3052" i="8"/>
  <c r="A3053" i="8"/>
  <c r="A3054" i="8"/>
  <c r="A3055" i="8"/>
  <c r="A3056" i="8"/>
  <c r="A3057" i="8"/>
  <c r="A3058" i="8"/>
  <c r="A3059" i="8"/>
  <c r="A3060" i="8"/>
  <c r="A3061" i="8"/>
  <c r="A3062" i="8"/>
  <c r="A3063" i="8"/>
  <c r="A3064" i="8"/>
  <c r="A3065" i="8"/>
  <c r="A3066" i="8"/>
  <c r="A3067" i="8"/>
  <c r="A3068" i="8"/>
  <c r="A3069" i="8"/>
  <c r="A3070" i="8"/>
  <c r="A3071" i="8"/>
  <c r="A3072" i="8"/>
  <c r="A3073" i="8"/>
  <c r="A3074" i="8"/>
  <c r="A3075" i="8"/>
  <c r="A3076" i="8"/>
  <c r="A3077" i="8"/>
  <c r="A3078" i="8"/>
  <c r="A3079" i="8"/>
  <c r="A3080" i="8"/>
  <c r="A3081" i="8"/>
  <c r="A3082" i="8"/>
  <c r="A3083" i="8"/>
  <c r="A3084" i="8"/>
  <c r="A3085" i="8"/>
  <c r="A3086" i="8"/>
  <c r="A3087" i="8"/>
  <c r="A3088" i="8"/>
  <c r="A3089" i="8"/>
  <c r="A3090" i="8"/>
  <c r="A3091" i="8"/>
  <c r="A3092" i="8"/>
  <c r="A3093" i="8"/>
  <c r="A3094" i="8"/>
  <c r="A3095" i="8"/>
  <c r="A3096" i="8"/>
  <c r="A3097" i="8"/>
  <c r="A3098" i="8"/>
  <c r="A3099" i="8"/>
  <c r="A3100" i="8"/>
  <c r="A3101" i="8"/>
  <c r="A3102" i="8"/>
  <c r="A3103" i="8"/>
  <c r="A3104" i="8"/>
  <c r="A3105" i="8"/>
  <c r="A3106" i="8"/>
  <c r="A3107" i="8"/>
  <c r="A3108" i="8"/>
  <c r="A3109" i="8"/>
  <c r="A3110" i="8"/>
  <c r="A3111" i="8"/>
  <c r="A3112" i="8"/>
  <c r="A3113" i="8"/>
  <c r="A3114" i="8"/>
  <c r="A3115" i="8"/>
  <c r="A3116" i="8"/>
  <c r="A3117" i="8"/>
  <c r="A3118" i="8"/>
  <c r="A3119" i="8"/>
  <c r="A3120" i="8"/>
  <c r="A3121" i="8"/>
  <c r="A3122" i="8"/>
  <c r="A3123" i="8"/>
  <c r="A3124" i="8"/>
  <c r="A3125" i="8"/>
  <c r="A3126" i="8"/>
  <c r="A3127" i="8"/>
  <c r="A3128" i="8"/>
  <c r="A3129" i="8"/>
  <c r="A3130" i="8"/>
  <c r="A3131" i="8"/>
  <c r="A3132" i="8"/>
  <c r="A3133" i="8"/>
  <c r="A3134" i="8"/>
  <c r="A3135" i="8"/>
  <c r="A3136" i="8"/>
  <c r="A3137" i="8"/>
  <c r="A3138" i="8"/>
  <c r="A3139" i="8"/>
  <c r="A3140" i="8"/>
  <c r="A3141" i="8"/>
  <c r="A3142" i="8"/>
  <c r="A3143" i="8"/>
  <c r="A3144" i="8"/>
  <c r="A3145" i="8"/>
  <c r="A3146" i="8"/>
  <c r="A3147" i="8"/>
  <c r="A3148" i="8"/>
  <c r="A3149" i="8"/>
  <c r="A3150" i="8"/>
  <c r="A3151" i="8"/>
  <c r="A3152" i="8"/>
  <c r="A3153" i="8"/>
  <c r="A3154" i="8"/>
  <c r="A3155" i="8"/>
  <c r="A3156" i="8"/>
  <c r="A3157" i="8"/>
  <c r="A3158" i="8"/>
  <c r="A3159" i="8"/>
  <c r="A3160" i="8"/>
  <c r="A3161" i="8"/>
  <c r="A3162" i="8"/>
  <c r="A3163" i="8"/>
  <c r="A3164" i="8"/>
  <c r="A3165" i="8"/>
  <c r="A3166" i="8"/>
  <c r="A3167" i="8"/>
  <c r="A3168" i="8"/>
  <c r="A3169" i="8"/>
  <c r="A3170" i="8"/>
  <c r="A3171" i="8"/>
  <c r="A3172" i="8"/>
  <c r="A3173" i="8"/>
  <c r="A3174" i="8"/>
  <c r="A3175" i="8"/>
  <c r="A3176" i="8"/>
  <c r="A3177" i="8"/>
  <c r="A3178" i="8"/>
  <c r="A3179" i="8"/>
  <c r="A3180" i="8"/>
  <c r="A3181" i="8"/>
  <c r="A3182" i="8"/>
  <c r="A3183" i="8"/>
  <c r="A3184" i="8"/>
  <c r="A3185" i="8"/>
  <c r="A3186" i="8"/>
  <c r="A3187" i="8"/>
  <c r="A3188" i="8"/>
  <c r="A3189" i="8"/>
  <c r="A3190" i="8"/>
  <c r="A3191" i="8"/>
  <c r="A3192" i="8"/>
  <c r="A3193" i="8"/>
  <c r="A3194" i="8"/>
  <c r="A3195" i="8"/>
  <c r="A3196" i="8"/>
  <c r="A3197" i="8"/>
  <c r="A3198" i="8"/>
  <c r="A3199" i="8"/>
  <c r="A3200" i="8"/>
  <c r="A3201" i="8"/>
  <c r="A3202" i="8"/>
  <c r="A3203" i="8"/>
  <c r="A3204" i="8"/>
  <c r="A3205" i="8"/>
  <c r="A3206" i="8"/>
  <c r="A3207" i="8"/>
  <c r="A3208" i="8"/>
  <c r="A3209" i="8"/>
  <c r="A3210" i="8"/>
  <c r="A3211" i="8"/>
  <c r="A3212" i="8"/>
  <c r="A3213" i="8"/>
  <c r="A3214" i="8"/>
  <c r="A3215" i="8"/>
  <c r="A3216" i="8"/>
  <c r="A3217" i="8"/>
  <c r="A3218" i="8"/>
  <c r="A3219" i="8"/>
  <c r="A3220" i="8"/>
  <c r="A3221" i="8"/>
  <c r="A3222" i="8"/>
  <c r="A3223" i="8"/>
  <c r="A3224" i="8"/>
  <c r="A3225" i="8"/>
  <c r="A3226" i="8"/>
  <c r="A3227" i="8"/>
  <c r="A3228" i="8"/>
  <c r="A3229" i="8"/>
  <c r="A3230" i="8"/>
  <c r="A3231" i="8"/>
  <c r="A3232" i="8"/>
  <c r="A3233" i="8"/>
  <c r="A3234" i="8"/>
  <c r="A3235" i="8"/>
  <c r="A3236" i="8"/>
  <c r="A3237" i="8"/>
  <c r="A3238" i="8"/>
  <c r="A3239" i="8"/>
  <c r="A3240" i="8"/>
  <c r="A3241" i="8"/>
  <c r="A3242" i="8"/>
  <c r="A3243" i="8"/>
  <c r="A3244" i="8"/>
  <c r="A3245" i="8"/>
  <c r="A3246" i="8"/>
  <c r="A3247" i="8"/>
  <c r="A3248" i="8"/>
  <c r="A3249" i="8"/>
  <c r="A3250" i="8"/>
  <c r="A3251" i="8"/>
  <c r="A3252" i="8"/>
  <c r="A3253" i="8"/>
  <c r="A3254" i="8"/>
  <c r="A3255" i="8"/>
  <c r="A3256" i="8"/>
  <c r="A3257" i="8"/>
  <c r="A3258" i="8"/>
  <c r="A3259" i="8"/>
  <c r="A3260" i="8"/>
  <c r="A3261" i="8"/>
  <c r="A3262" i="8"/>
  <c r="A3263" i="8"/>
  <c r="A3264" i="8"/>
  <c r="A3265" i="8"/>
  <c r="A3266" i="8"/>
  <c r="A3267" i="8"/>
  <c r="A3268" i="8"/>
  <c r="A3269" i="8"/>
  <c r="A3270" i="8"/>
  <c r="A3271" i="8"/>
  <c r="A3272" i="8"/>
  <c r="A3273" i="8"/>
  <c r="A3274" i="8"/>
  <c r="A3275" i="8"/>
  <c r="A3276" i="8"/>
  <c r="A3277" i="8"/>
  <c r="A3278" i="8"/>
  <c r="A3279" i="8"/>
  <c r="A3280" i="8"/>
  <c r="A3281" i="8"/>
  <c r="A3282" i="8"/>
  <c r="A3283" i="8"/>
  <c r="A3284" i="8"/>
  <c r="A3285" i="8"/>
  <c r="A3286" i="8"/>
  <c r="A3287" i="8"/>
  <c r="A3288" i="8"/>
  <c r="A3289" i="8"/>
  <c r="A3290" i="8"/>
  <c r="A3291" i="8"/>
  <c r="A3292" i="8"/>
  <c r="A3293" i="8"/>
  <c r="A3294" i="8"/>
  <c r="A3295" i="8"/>
  <c r="A3296" i="8"/>
  <c r="A3297" i="8"/>
  <c r="A3298" i="8"/>
  <c r="A3299" i="8"/>
  <c r="A3300" i="8"/>
  <c r="A3301" i="8"/>
  <c r="A3302" i="8"/>
  <c r="A3303" i="8"/>
  <c r="A3304" i="8"/>
  <c r="A3305" i="8"/>
  <c r="A3306" i="8"/>
  <c r="A3307" i="8"/>
  <c r="A3308" i="8"/>
  <c r="A3309" i="8"/>
  <c r="A3310" i="8"/>
  <c r="A3311" i="8"/>
  <c r="A3312" i="8"/>
  <c r="A3313" i="8"/>
  <c r="A3314" i="8"/>
  <c r="A3315" i="8"/>
  <c r="A3316" i="8"/>
  <c r="A3317" i="8"/>
  <c r="A3318" i="8"/>
  <c r="A3319" i="8"/>
  <c r="A3320" i="8"/>
  <c r="A3321" i="8"/>
  <c r="A3322" i="8"/>
  <c r="A3323" i="8"/>
  <c r="A3324" i="8"/>
  <c r="A3325" i="8"/>
  <c r="A3326" i="8"/>
  <c r="A3327" i="8"/>
  <c r="A3328" i="8"/>
  <c r="A3329" i="8"/>
  <c r="A3330" i="8"/>
  <c r="A3331" i="8"/>
  <c r="A3332" i="8"/>
  <c r="A3333" i="8"/>
  <c r="A3334" i="8"/>
  <c r="A3335" i="8"/>
  <c r="A3336" i="8"/>
  <c r="A3337" i="8"/>
  <c r="A3338" i="8"/>
  <c r="A3339" i="8"/>
  <c r="A3340" i="8"/>
  <c r="A3341" i="8"/>
  <c r="A3342" i="8"/>
  <c r="A3343" i="8"/>
  <c r="A3344" i="8"/>
  <c r="A3345" i="8"/>
  <c r="A3346" i="8"/>
  <c r="A3347" i="8"/>
  <c r="A3348" i="8"/>
  <c r="A3349" i="8"/>
  <c r="A3350" i="8"/>
  <c r="A3351" i="8"/>
  <c r="A3352" i="8"/>
  <c r="A3353" i="8"/>
  <c r="A3354" i="8"/>
  <c r="A3355" i="8"/>
  <c r="A3356" i="8"/>
  <c r="A3357" i="8"/>
  <c r="A3358" i="8"/>
  <c r="A3359" i="8"/>
  <c r="A3360" i="8"/>
  <c r="A3361" i="8"/>
  <c r="A3362" i="8"/>
  <c r="A3363" i="8"/>
  <c r="A3364" i="8"/>
  <c r="A3365" i="8"/>
  <c r="A3366" i="8"/>
  <c r="A3367" i="8"/>
  <c r="A3368" i="8"/>
  <c r="A3369" i="8"/>
  <c r="A3370" i="8"/>
  <c r="A3371" i="8"/>
  <c r="A3372" i="8"/>
  <c r="A3373" i="8"/>
  <c r="A3374" i="8"/>
  <c r="A3375" i="8"/>
  <c r="A3376" i="8"/>
  <c r="A3377" i="8"/>
  <c r="A3378" i="8"/>
  <c r="A3379" i="8"/>
  <c r="A3380" i="8"/>
  <c r="A3381" i="8"/>
  <c r="A3382" i="8"/>
  <c r="A3383" i="8"/>
  <c r="A3384" i="8"/>
  <c r="A3385" i="8"/>
  <c r="A3386" i="8"/>
  <c r="A3387" i="8"/>
  <c r="A3388" i="8"/>
  <c r="A3389" i="8"/>
  <c r="A3390" i="8"/>
  <c r="A3391" i="8"/>
  <c r="A3392" i="8"/>
  <c r="A3393" i="8"/>
  <c r="A3394" i="8"/>
  <c r="A3395" i="8"/>
  <c r="A3396" i="8"/>
  <c r="A3397" i="8"/>
  <c r="A3398" i="8"/>
  <c r="A3399" i="8"/>
  <c r="A3400" i="8"/>
  <c r="A3401" i="8"/>
  <c r="A3402" i="8"/>
  <c r="A3403" i="8"/>
  <c r="A3404" i="8"/>
  <c r="A3405" i="8"/>
  <c r="A3406" i="8"/>
  <c r="A3407" i="8"/>
  <c r="A3408" i="8"/>
  <c r="A3409" i="8"/>
  <c r="A3410" i="8"/>
  <c r="A3411" i="8"/>
  <c r="A3412" i="8"/>
  <c r="A3413" i="8"/>
  <c r="A3414" i="8"/>
  <c r="A3415" i="8"/>
  <c r="A3416" i="8"/>
  <c r="A3417" i="8"/>
  <c r="A3418" i="8"/>
  <c r="A3419" i="8"/>
  <c r="A3420" i="8"/>
  <c r="A3421" i="8"/>
  <c r="A3422" i="8"/>
  <c r="A3423" i="8"/>
  <c r="A3424" i="8"/>
  <c r="A3425" i="8"/>
  <c r="A3426" i="8"/>
  <c r="A3427" i="8"/>
  <c r="A3428" i="8"/>
  <c r="A3429" i="8"/>
  <c r="A3430" i="8"/>
  <c r="A3431" i="8"/>
  <c r="A3432" i="8"/>
  <c r="A3433" i="8"/>
  <c r="A3434" i="8"/>
  <c r="A3435" i="8"/>
  <c r="A3436" i="8"/>
  <c r="A3437" i="8"/>
  <c r="A3438" i="8"/>
  <c r="A3439" i="8"/>
  <c r="A3440" i="8"/>
  <c r="A3441" i="8"/>
  <c r="A3442" i="8"/>
  <c r="A3443" i="8"/>
  <c r="A3444" i="8"/>
  <c r="A3445" i="8"/>
  <c r="A3446" i="8"/>
  <c r="A3447" i="8"/>
  <c r="A3448" i="8"/>
  <c r="A3449" i="8"/>
  <c r="A3450" i="8"/>
  <c r="A3451" i="8"/>
  <c r="A3452" i="8"/>
  <c r="A3453" i="8"/>
  <c r="A3454" i="8"/>
  <c r="A3455" i="8"/>
  <c r="A3456" i="8"/>
  <c r="A3457" i="8"/>
  <c r="A3458" i="8"/>
  <c r="A3459" i="8"/>
  <c r="A3460" i="8"/>
  <c r="A3461" i="8"/>
  <c r="A3462" i="8"/>
  <c r="A3463" i="8"/>
  <c r="A3464" i="8"/>
  <c r="A3465" i="8"/>
  <c r="A3466" i="8"/>
  <c r="A3467" i="8"/>
  <c r="A3468" i="8"/>
  <c r="A3469" i="8"/>
  <c r="A3470" i="8"/>
  <c r="A3471" i="8"/>
  <c r="A3472" i="8"/>
  <c r="A3473" i="8"/>
  <c r="A3474" i="8"/>
  <c r="A3475" i="8"/>
  <c r="A3476" i="8"/>
  <c r="A3477" i="8"/>
  <c r="A3478" i="8"/>
  <c r="A3479" i="8"/>
  <c r="A3480" i="8"/>
  <c r="A3481" i="8"/>
  <c r="A3482" i="8"/>
  <c r="A3483" i="8"/>
  <c r="A3484" i="8"/>
  <c r="A3485" i="8"/>
  <c r="A3486" i="8"/>
  <c r="A3487" i="8"/>
  <c r="A3488" i="8"/>
  <c r="A3489" i="8"/>
  <c r="A3490" i="8"/>
  <c r="A3491" i="8"/>
  <c r="A3492" i="8"/>
  <c r="A3493" i="8"/>
  <c r="A3494" i="8"/>
  <c r="A3495" i="8"/>
  <c r="A3496" i="8"/>
  <c r="A3497" i="8"/>
  <c r="A3498" i="8"/>
  <c r="A3499" i="8"/>
  <c r="A3500" i="8"/>
  <c r="A3501" i="8"/>
  <c r="A3502" i="8"/>
  <c r="A3503" i="8"/>
  <c r="A3504" i="8"/>
  <c r="A3505" i="8"/>
  <c r="A3506" i="8"/>
  <c r="A3507" i="8"/>
  <c r="A3508" i="8"/>
  <c r="A3509" i="8"/>
  <c r="A3510" i="8"/>
  <c r="A3511" i="8"/>
  <c r="A3512" i="8"/>
  <c r="A3513" i="8"/>
  <c r="A3514" i="8"/>
  <c r="A3515" i="8"/>
  <c r="A3516" i="8"/>
  <c r="A3517" i="8"/>
  <c r="A3518" i="8"/>
  <c r="A3519" i="8"/>
  <c r="A3520" i="8"/>
  <c r="A3521" i="8"/>
  <c r="A3522" i="8"/>
  <c r="A3523" i="8"/>
  <c r="A3524" i="8"/>
  <c r="A3525" i="8"/>
  <c r="A3526" i="8"/>
  <c r="A3527" i="8"/>
  <c r="A3528" i="8"/>
  <c r="A3529" i="8"/>
  <c r="A3530" i="8"/>
  <c r="A3531" i="8"/>
  <c r="A3532" i="8"/>
  <c r="A3533" i="8"/>
  <c r="A3534" i="8"/>
  <c r="A3535" i="8"/>
  <c r="A3536" i="8"/>
  <c r="A3537" i="8"/>
  <c r="A3538" i="8"/>
  <c r="A3539" i="8"/>
  <c r="A3540" i="8"/>
  <c r="A3541" i="8"/>
  <c r="A3542" i="8"/>
  <c r="A3543" i="8"/>
  <c r="A3544" i="8"/>
  <c r="A3545" i="8"/>
  <c r="A3546" i="8"/>
  <c r="A3547" i="8"/>
  <c r="A3548" i="8"/>
  <c r="A3549" i="8"/>
  <c r="A3550" i="8"/>
  <c r="A3551" i="8"/>
  <c r="A3552" i="8"/>
  <c r="A3553" i="8"/>
  <c r="A3554" i="8"/>
  <c r="A3555" i="8"/>
  <c r="A3556" i="8"/>
  <c r="A3557" i="8"/>
  <c r="A3558" i="8"/>
  <c r="A3559" i="8"/>
  <c r="A3560" i="8"/>
  <c r="A3561" i="8"/>
  <c r="A3562" i="8"/>
  <c r="A3563" i="8"/>
  <c r="A3564" i="8"/>
  <c r="A3565" i="8"/>
  <c r="A3566" i="8"/>
  <c r="A3567" i="8"/>
  <c r="A3568" i="8"/>
  <c r="A3569" i="8"/>
  <c r="A3570" i="8"/>
  <c r="A3571" i="8"/>
  <c r="A3572" i="8"/>
  <c r="A3573" i="8"/>
  <c r="A3574" i="8"/>
  <c r="A3575" i="8"/>
  <c r="A3576" i="8"/>
  <c r="A3577" i="8"/>
  <c r="A3578" i="8"/>
  <c r="A3579" i="8"/>
  <c r="A3580" i="8"/>
  <c r="A3581" i="8"/>
  <c r="A3582" i="8"/>
  <c r="A3583" i="8"/>
  <c r="A3584" i="8"/>
  <c r="A3585" i="8"/>
  <c r="A3586" i="8"/>
  <c r="A3587" i="8"/>
  <c r="A3588" i="8"/>
  <c r="A3589" i="8"/>
  <c r="A3590" i="8"/>
  <c r="A3591" i="8"/>
  <c r="A3592" i="8"/>
  <c r="A3593" i="8"/>
  <c r="A3594" i="8"/>
  <c r="A3595" i="8"/>
  <c r="A3596" i="8"/>
  <c r="A3597" i="8"/>
  <c r="A3598" i="8"/>
  <c r="A3599" i="8"/>
  <c r="A3600" i="8"/>
  <c r="A3601" i="8"/>
  <c r="A3602" i="8"/>
  <c r="A3603" i="8"/>
  <c r="A3604" i="8"/>
  <c r="A3605" i="8"/>
  <c r="A3606" i="8"/>
  <c r="A3607" i="8"/>
  <c r="A3608" i="8"/>
  <c r="A3609" i="8"/>
  <c r="A3610" i="8"/>
  <c r="A3611" i="8"/>
  <c r="A3612" i="8"/>
  <c r="A3613" i="8"/>
  <c r="A3614" i="8"/>
  <c r="A3615" i="8"/>
  <c r="A3616" i="8"/>
  <c r="A3617" i="8"/>
  <c r="A3618" i="8"/>
  <c r="A3619" i="8"/>
  <c r="A3620" i="8"/>
  <c r="A3621" i="8"/>
  <c r="A3622" i="8"/>
  <c r="A3623" i="8"/>
  <c r="A3624" i="8"/>
  <c r="A3625" i="8"/>
  <c r="A3626" i="8"/>
  <c r="A3627" i="8"/>
  <c r="A3628" i="8"/>
  <c r="A3629" i="8"/>
  <c r="A3630" i="8"/>
  <c r="A3631" i="8"/>
  <c r="A3632" i="8"/>
  <c r="A3633" i="8"/>
  <c r="A3634" i="8"/>
  <c r="A3635" i="8"/>
  <c r="A3636" i="8"/>
  <c r="A3637" i="8"/>
  <c r="A3638" i="8"/>
  <c r="A3639" i="8"/>
  <c r="A3640" i="8"/>
  <c r="A3641" i="8"/>
  <c r="A3642" i="8"/>
  <c r="A3643" i="8"/>
  <c r="A3644" i="8"/>
  <c r="A3645" i="8"/>
  <c r="A3646" i="8"/>
  <c r="A3647" i="8"/>
  <c r="A3648" i="8"/>
  <c r="A3649" i="8"/>
  <c r="A3650" i="8"/>
  <c r="A3651" i="8"/>
  <c r="A3652" i="8"/>
  <c r="A3653" i="8"/>
  <c r="A3654" i="8"/>
  <c r="A3655" i="8"/>
  <c r="A3656" i="8"/>
  <c r="A3657" i="8"/>
  <c r="A3658" i="8"/>
  <c r="A3659" i="8"/>
  <c r="A3660" i="8"/>
  <c r="A3661" i="8"/>
  <c r="A3662" i="8"/>
  <c r="A3663" i="8"/>
  <c r="A3664" i="8"/>
  <c r="A3665" i="8"/>
  <c r="A3666" i="8"/>
  <c r="A3667" i="8"/>
  <c r="A3668" i="8"/>
  <c r="A3669" i="8"/>
  <c r="A3670" i="8"/>
  <c r="A3671" i="8"/>
  <c r="A3672" i="8"/>
  <c r="A3673" i="8"/>
  <c r="A3674" i="8"/>
  <c r="A3675" i="8"/>
  <c r="A3676" i="8"/>
  <c r="A3677" i="8"/>
  <c r="A3678" i="8"/>
  <c r="A3679" i="8"/>
  <c r="A3680" i="8"/>
  <c r="A3681" i="8"/>
  <c r="A3682" i="8"/>
  <c r="A3683" i="8"/>
  <c r="A3684" i="8"/>
  <c r="A3685" i="8"/>
  <c r="A3686" i="8"/>
  <c r="A3687" i="8"/>
  <c r="A3688" i="8"/>
  <c r="A3689" i="8"/>
  <c r="A3690" i="8"/>
  <c r="A3691" i="8"/>
  <c r="A3692" i="8"/>
  <c r="A3693" i="8"/>
  <c r="A3694" i="8"/>
  <c r="A3695" i="8"/>
  <c r="A3696" i="8"/>
  <c r="A3697" i="8"/>
  <c r="A3698" i="8"/>
  <c r="A3699" i="8"/>
  <c r="A3700" i="8"/>
  <c r="A3701" i="8"/>
  <c r="A3702" i="8"/>
  <c r="A3703" i="8"/>
  <c r="A3704" i="8"/>
  <c r="A3705" i="8"/>
  <c r="A3706" i="8"/>
  <c r="A3707" i="8"/>
  <c r="A3708" i="8"/>
  <c r="A3709" i="8"/>
  <c r="A3710" i="8"/>
  <c r="A3711" i="8"/>
  <c r="A3712" i="8"/>
  <c r="A3713" i="8"/>
  <c r="A3714" i="8"/>
  <c r="A3715" i="8"/>
  <c r="A3716" i="8"/>
  <c r="A3717" i="8"/>
  <c r="A3718" i="8"/>
  <c r="A3719" i="8"/>
  <c r="A3720" i="8"/>
  <c r="A3721" i="8"/>
  <c r="A3722" i="8"/>
  <c r="A3723" i="8"/>
  <c r="A3724" i="8"/>
  <c r="A3725" i="8"/>
  <c r="A3726" i="8"/>
  <c r="A3727" i="8"/>
  <c r="A3728" i="8"/>
  <c r="A3729" i="8"/>
  <c r="A3730" i="8"/>
  <c r="A3731" i="8"/>
  <c r="A3732" i="8"/>
  <c r="A3733" i="8"/>
  <c r="A3734" i="8"/>
  <c r="A3735" i="8"/>
  <c r="A3736" i="8"/>
  <c r="A3737" i="8"/>
  <c r="A3738" i="8"/>
  <c r="A3739" i="8"/>
  <c r="A3740" i="8"/>
  <c r="A3741" i="8"/>
  <c r="A3742" i="8"/>
  <c r="A3743" i="8"/>
  <c r="A3744" i="8"/>
  <c r="A3745" i="8"/>
  <c r="A3746" i="8"/>
  <c r="A3747" i="8"/>
  <c r="A3748" i="8"/>
  <c r="A3749" i="8"/>
  <c r="A3750" i="8"/>
  <c r="A3751" i="8"/>
  <c r="A3752" i="8"/>
  <c r="A3753" i="8"/>
  <c r="A3754" i="8"/>
  <c r="A3755" i="8"/>
  <c r="A3756" i="8"/>
  <c r="A3757" i="8"/>
  <c r="A3758" i="8"/>
  <c r="A3759" i="8"/>
  <c r="A3760" i="8"/>
  <c r="A3761" i="8"/>
  <c r="A3762" i="8"/>
  <c r="A3763" i="8"/>
  <c r="A3764" i="8"/>
  <c r="A3765" i="8"/>
  <c r="A3766" i="8"/>
  <c r="A3767" i="8"/>
  <c r="A3768" i="8"/>
  <c r="A3769" i="8"/>
  <c r="A3770" i="8"/>
  <c r="A3771" i="8"/>
  <c r="A3772" i="8"/>
  <c r="A3773" i="8"/>
  <c r="A3774" i="8"/>
  <c r="A3775" i="8"/>
  <c r="A3776" i="8"/>
  <c r="A3777" i="8"/>
  <c r="A3778" i="8"/>
  <c r="A3779" i="8"/>
  <c r="A3780" i="8"/>
  <c r="A3781" i="8"/>
  <c r="A3782" i="8"/>
  <c r="A3783" i="8"/>
  <c r="A3784" i="8"/>
  <c r="A3785" i="8"/>
  <c r="A3786" i="8"/>
  <c r="A3787" i="8"/>
  <c r="A3788" i="8"/>
  <c r="A3789" i="8"/>
  <c r="A3790" i="8"/>
  <c r="A3791" i="8"/>
  <c r="A3792" i="8"/>
  <c r="A3793" i="8"/>
  <c r="A3794" i="8"/>
  <c r="A3795" i="8"/>
  <c r="A3796" i="8"/>
  <c r="A3797" i="8"/>
  <c r="A3798" i="8"/>
  <c r="A3799" i="8"/>
  <c r="A3800" i="8"/>
  <c r="A3801" i="8"/>
  <c r="A3802" i="8"/>
  <c r="A3803" i="8"/>
  <c r="A3804" i="8"/>
  <c r="A3805" i="8"/>
  <c r="A3806" i="8"/>
  <c r="A3807" i="8"/>
  <c r="A3808" i="8"/>
  <c r="A3809" i="8"/>
  <c r="A3810" i="8"/>
  <c r="A3811" i="8"/>
  <c r="A3812" i="8"/>
  <c r="A3813" i="8"/>
  <c r="A3814" i="8"/>
  <c r="A3815" i="8"/>
  <c r="A3816" i="8"/>
  <c r="A3817" i="8"/>
  <c r="A3818" i="8"/>
  <c r="A3819" i="8"/>
  <c r="A3820" i="8"/>
  <c r="A3821" i="8"/>
  <c r="A3822" i="8"/>
  <c r="A3823" i="8"/>
  <c r="A3824" i="8"/>
  <c r="A3825" i="8"/>
  <c r="A3826" i="8"/>
  <c r="A3827" i="8"/>
  <c r="A3828" i="8"/>
  <c r="A3829" i="8"/>
  <c r="A3830" i="8"/>
  <c r="A3831" i="8"/>
  <c r="A3832" i="8"/>
  <c r="A3833" i="8"/>
  <c r="A3834" i="8"/>
  <c r="A3835" i="8"/>
  <c r="A3836" i="8"/>
  <c r="A3837" i="8"/>
  <c r="A3838" i="8"/>
  <c r="A3839" i="8"/>
  <c r="A3840" i="8"/>
  <c r="A3841" i="8"/>
  <c r="A3842" i="8"/>
  <c r="A3843" i="8"/>
  <c r="A3844" i="8"/>
  <c r="A3845" i="8"/>
  <c r="A3846" i="8"/>
  <c r="A3847" i="8"/>
  <c r="A3848" i="8"/>
  <c r="A3849" i="8"/>
  <c r="A3850" i="8"/>
  <c r="A3851" i="8"/>
  <c r="A3852" i="8"/>
  <c r="A3853" i="8"/>
  <c r="A3854" i="8"/>
  <c r="A3855" i="8"/>
  <c r="A3856" i="8"/>
  <c r="A3857" i="8"/>
  <c r="A3858" i="8"/>
  <c r="A3859" i="8"/>
  <c r="A3860" i="8"/>
  <c r="A3861" i="8"/>
  <c r="A3862" i="8"/>
  <c r="A3863" i="8"/>
  <c r="A3864" i="8"/>
  <c r="A3865" i="8"/>
  <c r="A3866" i="8"/>
  <c r="A3867" i="8"/>
  <c r="A3868" i="8"/>
  <c r="A3869" i="8"/>
  <c r="A3870" i="8"/>
  <c r="A3871" i="8"/>
  <c r="A3872" i="8"/>
  <c r="A3873" i="8"/>
  <c r="A3874" i="8"/>
  <c r="A3875" i="8"/>
  <c r="A3876" i="8"/>
  <c r="A3877" i="8"/>
  <c r="A3878" i="8"/>
  <c r="A3879" i="8"/>
  <c r="A3880" i="8"/>
  <c r="A3881" i="8"/>
  <c r="A3882" i="8"/>
  <c r="A3883" i="8"/>
  <c r="A3884" i="8"/>
  <c r="A3885" i="8"/>
  <c r="A3886" i="8"/>
  <c r="A3887" i="8"/>
  <c r="A3888" i="8"/>
  <c r="A3889" i="8"/>
  <c r="A3890" i="8"/>
  <c r="A3891" i="8"/>
  <c r="A3892" i="8"/>
  <c r="A3893" i="8"/>
  <c r="A3894" i="8"/>
  <c r="A3895" i="8"/>
  <c r="A3896" i="8"/>
  <c r="A3897" i="8"/>
  <c r="A3898" i="8"/>
  <c r="A3899" i="8"/>
  <c r="A3900" i="8"/>
  <c r="A3901" i="8"/>
  <c r="A3902" i="8"/>
  <c r="A3903" i="8"/>
  <c r="A3904" i="8"/>
  <c r="A3905" i="8"/>
  <c r="A3906" i="8"/>
  <c r="A3907" i="8"/>
  <c r="A3908" i="8"/>
  <c r="A3909" i="8"/>
  <c r="A3910" i="8"/>
  <c r="A3911" i="8"/>
  <c r="A3912" i="8"/>
  <c r="A3913" i="8"/>
  <c r="A3914" i="8"/>
  <c r="A3915" i="8"/>
  <c r="A3916" i="8"/>
  <c r="A3917" i="8"/>
  <c r="A3918" i="8"/>
  <c r="A3919" i="8"/>
  <c r="A3920" i="8"/>
  <c r="A3921" i="8"/>
  <c r="A3922" i="8"/>
  <c r="A3923" i="8"/>
  <c r="A3924" i="8"/>
  <c r="A3925" i="8"/>
  <c r="A3926" i="8"/>
  <c r="A3927" i="8"/>
  <c r="A3928" i="8"/>
  <c r="A3929" i="8"/>
  <c r="A3930" i="8"/>
  <c r="A3931" i="8"/>
  <c r="A3932" i="8"/>
  <c r="A3933" i="8"/>
  <c r="A3934" i="8"/>
  <c r="A3935" i="8"/>
  <c r="A3936" i="8"/>
  <c r="A3937" i="8"/>
  <c r="A3938" i="8"/>
  <c r="A3939" i="8"/>
  <c r="A3940" i="8"/>
  <c r="A3941" i="8"/>
  <c r="A3942" i="8"/>
  <c r="A3943" i="8"/>
  <c r="A3944" i="8"/>
  <c r="A3945" i="8"/>
  <c r="A3946" i="8"/>
  <c r="A3947" i="8"/>
  <c r="A3948" i="8"/>
  <c r="A3949" i="8"/>
  <c r="A3950" i="8"/>
  <c r="A3951" i="8"/>
  <c r="A3952" i="8"/>
  <c r="A3953" i="8"/>
  <c r="A3954" i="8"/>
  <c r="A3955" i="8"/>
  <c r="A3956" i="8"/>
  <c r="A3957" i="8"/>
  <c r="A3958" i="8"/>
  <c r="A3959" i="8"/>
  <c r="A3960" i="8"/>
  <c r="A3961" i="8"/>
  <c r="A3962" i="8"/>
  <c r="A3963" i="8"/>
  <c r="A3964" i="8"/>
  <c r="A3965" i="8"/>
  <c r="A3966" i="8"/>
  <c r="A3967" i="8"/>
  <c r="A3968" i="8"/>
  <c r="A3969" i="8"/>
  <c r="A3970" i="8"/>
  <c r="A3971" i="8"/>
  <c r="A3972" i="8"/>
  <c r="A3973" i="8"/>
  <c r="A3974" i="8"/>
  <c r="A3975" i="8"/>
  <c r="A3976" i="8"/>
  <c r="A3977" i="8"/>
  <c r="A3978" i="8"/>
  <c r="A3979" i="8"/>
  <c r="A3980" i="8"/>
  <c r="A3981" i="8"/>
  <c r="A3982" i="8"/>
  <c r="A3983" i="8"/>
  <c r="A3984" i="8"/>
  <c r="A3985" i="8"/>
  <c r="A3986" i="8"/>
  <c r="A3987" i="8"/>
  <c r="A3988" i="8"/>
  <c r="A3989" i="8"/>
  <c r="A3990" i="8"/>
  <c r="A3991" i="8"/>
  <c r="A3992" i="8"/>
  <c r="A3993" i="8"/>
  <c r="A3994" i="8"/>
  <c r="A3995" i="8"/>
  <c r="A3996" i="8"/>
  <c r="A3997" i="8"/>
  <c r="A3998" i="8"/>
  <c r="A3999" i="8"/>
  <c r="A4000" i="8"/>
  <c r="A4001" i="8"/>
  <c r="A4002" i="8"/>
  <c r="A4003" i="8"/>
  <c r="A4004" i="8"/>
  <c r="A4005" i="8"/>
  <c r="A4006" i="8"/>
  <c r="A4007" i="8"/>
  <c r="A4008" i="8"/>
  <c r="A4009" i="8"/>
  <c r="A4010" i="8"/>
  <c r="A4011" i="8"/>
  <c r="A4012" i="8"/>
  <c r="A4013" i="8"/>
  <c r="A4014" i="8"/>
  <c r="A4015" i="8"/>
  <c r="A4016" i="8"/>
  <c r="A4017" i="8"/>
  <c r="A4018" i="8"/>
  <c r="A4019" i="8"/>
  <c r="A4020" i="8"/>
  <c r="A4021" i="8"/>
  <c r="A4022" i="8"/>
  <c r="A4023" i="8"/>
  <c r="A4024" i="8"/>
  <c r="A4025" i="8"/>
  <c r="A4026" i="8"/>
  <c r="A4027" i="8"/>
  <c r="A4028" i="8"/>
  <c r="A4029" i="8"/>
  <c r="A4030" i="8"/>
  <c r="A4031" i="8"/>
  <c r="A4032" i="8"/>
  <c r="A4033" i="8"/>
  <c r="A4034" i="8"/>
  <c r="A4035" i="8"/>
  <c r="A4036" i="8"/>
  <c r="A4037" i="8"/>
  <c r="A4038" i="8"/>
  <c r="A4039" i="8"/>
  <c r="A4040" i="8"/>
  <c r="A4041" i="8"/>
  <c r="A4042" i="8"/>
  <c r="A4043" i="8"/>
  <c r="A4044" i="8"/>
  <c r="A4045" i="8"/>
  <c r="A4046" i="8"/>
  <c r="A4047" i="8"/>
  <c r="A4048" i="8"/>
  <c r="A4049" i="8"/>
  <c r="A4050" i="8"/>
  <c r="A4051" i="8"/>
  <c r="A4052" i="8"/>
  <c r="A4053" i="8"/>
  <c r="A4054" i="8"/>
  <c r="A4055" i="8"/>
  <c r="A4056" i="8"/>
  <c r="A4057" i="8"/>
  <c r="A4058" i="8"/>
  <c r="A4059" i="8"/>
  <c r="A4060" i="8"/>
  <c r="A4061" i="8"/>
  <c r="A4062" i="8"/>
  <c r="A4063" i="8"/>
  <c r="A4064" i="8"/>
  <c r="A4065" i="8"/>
  <c r="A4066" i="8"/>
  <c r="A4067" i="8"/>
  <c r="A4068" i="8"/>
  <c r="A4069" i="8"/>
  <c r="A4070" i="8"/>
  <c r="A4071" i="8"/>
  <c r="A4072" i="8"/>
  <c r="A4073" i="8"/>
  <c r="A4074" i="8"/>
  <c r="A4075" i="8"/>
  <c r="A4076" i="8"/>
  <c r="A4077" i="8"/>
  <c r="A4078" i="8"/>
  <c r="A4079" i="8"/>
  <c r="A4080" i="8"/>
  <c r="A4081" i="8"/>
  <c r="A4082" i="8"/>
  <c r="A4083" i="8"/>
  <c r="A4084" i="8"/>
  <c r="A4085" i="8"/>
  <c r="A4086" i="8"/>
  <c r="A4087" i="8"/>
  <c r="A4088" i="8"/>
  <c r="A4089" i="8"/>
  <c r="A4090" i="8"/>
  <c r="A4091" i="8"/>
  <c r="A4092" i="8"/>
  <c r="A4093" i="8"/>
  <c r="A4094" i="8"/>
  <c r="A4095" i="8"/>
  <c r="A4096" i="8"/>
  <c r="A4097" i="8"/>
  <c r="A4098" i="8"/>
  <c r="A4099" i="8"/>
  <c r="A4100" i="8"/>
  <c r="A4101" i="8"/>
  <c r="A4102" i="8"/>
  <c r="A4103" i="8"/>
  <c r="A4104" i="8"/>
  <c r="A4105" i="8"/>
  <c r="A4106" i="8"/>
  <c r="A4107" i="8"/>
  <c r="A4108" i="8"/>
  <c r="A4109" i="8"/>
  <c r="A4110" i="8"/>
  <c r="A4111" i="8"/>
  <c r="A4112" i="8"/>
  <c r="A4113" i="8"/>
  <c r="A4114" i="8"/>
  <c r="A4115" i="8"/>
  <c r="A4116" i="8"/>
  <c r="A4117" i="8"/>
  <c r="A4118" i="8"/>
  <c r="A4119" i="8"/>
  <c r="A4120" i="8"/>
  <c r="A4121" i="8"/>
  <c r="A4122" i="8"/>
  <c r="A4123" i="8"/>
  <c r="A4124" i="8"/>
  <c r="A4125" i="8"/>
  <c r="A4126" i="8"/>
  <c r="A4127" i="8"/>
  <c r="A4128" i="8"/>
  <c r="A4129" i="8"/>
  <c r="A4130" i="8"/>
  <c r="A4131" i="8"/>
  <c r="A4132" i="8"/>
  <c r="A4133" i="8"/>
  <c r="A4134" i="8"/>
  <c r="A4135" i="8"/>
  <c r="A4136" i="8"/>
  <c r="A4137" i="8"/>
  <c r="A4138" i="8"/>
  <c r="A4139" i="8"/>
  <c r="A4140" i="8"/>
  <c r="A4141" i="8"/>
  <c r="A4142" i="8"/>
  <c r="A4143" i="8"/>
  <c r="A4144" i="8"/>
  <c r="A4145" i="8"/>
  <c r="A4146" i="8"/>
  <c r="A4147" i="8"/>
  <c r="A4148" i="8"/>
  <c r="A4149" i="8"/>
  <c r="A4150" i="8"/>
  <c r="A4151" i="8"/>
  <c r="A4152" i="8"/>
  <c r="A4153" i="8"/>
  <c r="A4154" i="8"/>
  <c r="A4155" i="8"/>
  <c r="A4156" i="8"/>
  <c r="A4157" i="8"/>
  <c r="A4158" i="8"/>
  <c r="A4159" i="8"/>
  <c r="A4160" i="8"/>
  <c r="A4161" i="8"/>
  <c r="A4162" i="8"/>
  <c r="A4163" i="8"/>
  <c r="A4164" i="8"/>
  <c r="A4165" i="8"/>
  <c r="A4166" i="8"/>
  <c r="A4167" i="8"/>
  <c r="A4168" i="8"/>
  <c r="A4169" i="8"/>
  <c r="A4170" i="8"/>
  <c r="A4171" i="8"/>
  <c r="A4172" i="8"/>
  <c r="A4173" i="8"/>
  <c r="A4174" i="8"/>
  <c r="A4175" i="8"/>
  <c r="A4176" i="8"/>
  <c r="A4177" i="8"/>
  <c r="A4178" i="8"/>
  <c r="A4179" i="8"/>
  <c r="A4180" i="8"/>
  <c r="A4181" i="8"/>
  <c r="A4182" i="8"/>
  <c r="A4183" i="8"/>
  <c r="A4184" i="8"/>
  <c r="A4185" i="8"/>
  <c r="A4186" i="8"/>
  <c r="A4187" i="8"/>
  <c r="A4188" i="8"/>
  <c r="A4189" i="8"/>
  <c r="A4190" i="8"/>
  <c r="A4191" i="8"/>
  <c r="A4192" i="8"/>
  <c r="A4193" i="8"/>
  <c r="A4194" i="8"/>
  <c r="A4195" i="8"/>
  <c r="A4196" i="8"/>
  <c r="A4197" i="8"/>
  <c r="A4198" i="8"/>
  <c r="A4199" i="8"/>
  <c r="A4200" i="8"/>
  <c r="A4201" i="8"/>
  <c r="A4202" i="8"/>
  <c r="A4203" i="8"/>
  <c r="A4204" i="8"/>
  <c r="A4205" i="8"/>
  <c r="A4206" i="8"/>
  <c r="A4207" i="8"/>
  <c r="A4208" i="8"/>
  <c r="A4209" i="8"/>
  <c r="A4210" i="8"/>
  <c r="A4211" i="8"/>
  <c r="A4212" i="8"/>
  <c r="A4213" i="8"/>
  <c r="A4214" i="8"/>
  <c r="A4215" i="8"/>
  <c r="A4216" i="8"/>
  <c r="A4217" i="8"/>
  <c r="A4218" i="8"/>
  <c r="A4219" i="8"/>
  <c r="A4220" i="8"/>
  <c r="A4221" i="8"/>
  <c r="A4222" i="8"/>
  <c r="A4223" i="8"/>
  <c r="A4224" i="8"/>
  <c r="A4225" i="8"/>
  <c r="A4226" i="8"/>
  <c r="A4227" i="8"/>
  <c r="A4228" i="8"/>
  <c r="A4229" i="8"/>
  <c r="A4230" i="8"/>
  <c r="A4231" i="8"/>
  <c r="A4232" i="8"/>
  <c r="A4233" i="8"/>
  <c r="A4234" i="8"/>
  <c r="A4235" i="8"/>
  <c r="A4236" i="8"/>
  <c r="A4237" i="8"/>
  <c r="A4238" i="8"/>
  <c r="A4239" i="8"/>
  <c r="A4240" i="8"/>
  <c r="A4241" i="8"/>
  <c r="A4242" i="8"/>
  <c r="A4243" i="8"/>
  <c r="A4244" i="8"/>
  <c r="A4245" i="8"/>
  <c r="A4246" i="8"/>
  <c r="A4247" i="8"/>
  <c r="A4248" i="8"/>
  <c r="A4249" i="8"/>
  <c r="A4250" i="8"/>
  <c r="A4251" i="8"/>
  <c r="A4252" i="8"/>
  <c r="A4253" i="8"/>
  <c r="A4254" i="8"/>
  <c r="A4255" i="8"/>
  <c r="A4256" i="8"/>
  <c r="A4257" i="8"/>
  <c r="A4258" i="8"/>
  <c r="A4259" i="8"/>
  <c r="A4260" i="8"/>
  <c r="A4261" i="8"/>
  <c r="A4262" i="8"/>
  <c r="A4263" i="8"/>
  <c r="A4264" i="8"/>
  <c r="A4265" i="8"/>
  <c r="A4266" i="8"/>
  <c r="A4267" i="8"/>
  <c r="A4268" i="8"/>
  <c r="A4269" i="8"/>
  <c r="A4270" i="8"/>
  <c r="A4271" i="8"/>
  <c r="A4272" i="8"/>
  <c r="A4273" i="8"/>
  <c r="A4274" i="8"/>
  <c r="A4275" i="8"/>
  <c r="A4276" i="8"/>
  <c r="A4277" i="8"/>
  <c r="A4278" i="8"/>
  <c r="A4279" i="8"/>
  <c r="A4280" i="8"/>
  <c r="A4281" i="8"/>
  <c r="A4282" i="8"/>
  <c r="A4283" i="8"/>
  <c r="A4284" i="8"/>
  <c r="A4285" i="8"/>
  <c r="A4286" i="8"/>
  <c r="A4287" i="8"/>
  <c r="A4288" i="8"/>
  <c r="A4289" i="8"/>
  <c r="A4290" i="8"/>
  <c r="A4291" i="8"/>
  <c r="A4292" i="8"/>
  <c r="A4293" i="8"/>
  <c r="A4294" i="8"/>
  <c r="A4295" i="8"/>
  <c r="A4296" i="8"/>
  <c r="A4297" i="8"/>
  <c r="A4298" i="8"/>
  <c r="A4299" i="8"/>
  <c r="A4300" i="8"/>
  <c r="A4301" i="8"/>
  <c r="A4302" i="8"/>
  <c r="A4303" i="8"/>
  <c r="A4304" i="8"/>
  <c r="A4305" i="8"/>
  <c r="A4306" i="8"/>
  <c r="A4307" i="8"/>
  <c r="A4308" i="8"/>
  <c r="A4309" i="8"/>
  <c r="A4310" i="8"/>
  <c r="A4311" i="8"/>
  <c r="A4312" i="8"/>
  <c r="A4313" i="8"/>
  <c r="A4314" i="8"/>
  <c r="A4315" i="8"/>
  <c r="A4316" i="8"/>
  <c r="A4317" i="8"/>
  <c r="A4318" i="8"/>
  <c r="A4319" i="8"/>
  <c r="A4320" i="8"/>
  <c r="A4321" i="8"/>
  <c r="A4322" i="8"/>
  <c r="A4323" i="8"/>
  <c r="A4324" i="8"/>
  <c r="A4325" i="8"/>
  <c r="A4326" i="8"/>
  <c r="A4327" i="8"/>
  <c r="A4328" i="8"/>
  <c r="A4329" i="8"/>
  <c r="A4330" i="8"/>
  <c r="A4331" i="8"/>
  <c r="A4332" i="8"/>
  <c r="A4333" i="8"/>
  <c r="A4334" i="8"/>
  <c r="A4335" i="8"/>
  <c r="A4336" i="8"/>
  <c r="A4337" i="8"/>
  <c r="A4338" i="8"/>
  <c r="A4339" i="8"/>
  <c r="A4340" i="8"/>
  <c r="A4341" i="8"/>
  <c r="A4342" i="8"/>
  <c r="A4343" i="8"/>
  <c r="A4344" i="8"/>
  <c r="A4345" i="8"/>
  <c r="A4346" i="8"/>
  <c r="A4347" i="8"/>
  <c r="A4348" i="8"/>
  <c r="A4349" i="8"/>
  <c r="A4350" i="8"/>
  <c r="A4351" i="8"/>
  <c r="A4352" i="8"/>
  <c r="A4353" i="8"/>
  <c r="A4354" i="8"/>
  <c r="A4355" i="8"/>
  <c r="A4356" i="8"/>
  <c r="A4357" i="8"/>
  <c r="A4358" i="8"/>
  <c r="A4359" i="8"/>
  <c r="A4360" i="8"/>
  <c r="A4361" i="8"/>
  <c r="A4362" i="8"/>
  <c r="A4363" i="8"/>
  <c r="A4364" i="8"/>
  <c r="A4365" i="8"/>
  <c r="A4366" i="8"/>
  <c r="A4367" i="8"/>
  <c r="A4368" i="8"/>
  <c r="A4369" i="8"/>
  <c r="A4370" i="8"/>
  <c r="A4371" i="8"/>
  <c r="A4372" i="8"/>
  <c r="A4373" i="8"/>
  <c r="A4374" i="8"/>
  <c r="A4375" i="8"/>
  <c r="A4376" i="8"/>
  <c r="A4377" i="8"/>
  <c r="A4378" i="8"/>
  <c r="A4379" i="8"/>
  <c r="A4380" i="8"/>
  <c r="A4381" i="8"/>
  <c r="A4382" i="8"/>
  <c r="A4383" i="8"/>
  <c r="A4384" i="8"/>
  <c r="A4385" i="8"/>
  <c r="A4386" i="8"/>
  <c r="A4387" i="8"/>
  <c r="A4388" i="8"/>
  <c r="A4389" i="8"/>
  <c r="A4390" i="8"/>
  <c r="A4391" i="8"/>
  <c r="A4392" i="8"/>
  <c r="A4393" i="8"/>
  <c r="A4394" i="8"/>
  <c r="A4395" i="8"/>
  <c r="A4396" i="8"/>
  <c r="A4397" i="8"/>
  <c r="A4398" i="8"/>
  <c r="A4399" i="8"/>
  <c r="A4400" i="8"/>
  <c r="A4401" i="8"/>
  <c r="A4402" i="8"/>
  <c r="A4403" i="8"/>
  <c r="A4404" i="8"/>
  <c r="A4405" i="8"/>
  <c r="A4406" i="8"/>
  <c r="A4407" i="8"/>
  <c r="A4408" i="8"/>
  <c r="A4409" i="8"/>
  <c r="A4410" i="8"/>
  <c r="A4411" i="8"/>
  <c r="A4412" i="8"/>
  <c r="A4413" i="8"/>
  <c r="A4414" i="8"/>
  <c r="A4415" i="8"/>
  <c r="A4416" i="8"/>
  <c r="A4417" i="8"/>
  <c r="A4418" i="8"/>
  <c r="A4419" i="8"/>
  <c r="A4420" i="8"/>
  <c r="A4421" i="8"/>
  <c r="A4422" i="8"/>
  <c r="A4423" i="8"/>
  <c r="A4424" i="8"/>
  <c r="A4425" i="8"/>
  <c r="A4426" i="8"/>
  <c r="A4427" i="8"/>
  <c r="A4428" i="8"/>
  <c r="A4429" i="8"/>
  <c r="A4430" i="8"/>
  <c r="A4431" i="8"/>
  <c r="A4432" i="8"/>
  <c r="A4433" i="8"/>
  <c r="A4434" i="8"/>
  <c r="A4435" i="8"/>
  <c r="A4436" i="8"/>
  <c r="A4437" i="8"/>
  <c r="A4438" i="8"/>
  <c r="A4439" i="8"/>
  <c r="A4440" i="8"/>
  <c r="A4441" i="8"/>
  <c r="A4442" i="8"/>
  <c r="A4443" i="8"/>
  <c r="A4444" i="8"/>
  <c r="A4445" i="8"/>
  <c r="A4446" i="8"/>
  <c r="A4447" i="8"/>
  <c r="A4448" i="8"/>
  <c r="A4449" i="8"/>
  <c r="A4450" i="8"/>
  <c r="A4451" i="8"/>
  <c r="A4452" i="8"/>
  <c r="A4453" i="8"/>
  <c r="A4454" i="8"/>
  <c r="A4455" i="8"/>
  <c r="A4456" i="8"/>
  <c r="A4457" i="8"/>
  <c r="A4458" i="8"/>
  <c r="A4459" i="8"/>
  <c r="A4460" i="8"/>
  <c r="A4461" i="8"/>
  <c r="A4462" i="8"/>
  <c r="A4463" i="8"/>
  <c r="A4464" i="8"/>
  <c r="A4465" i="8"/>
  <c r="A4466" i="8"/>
  <c r="A4467" i="8"/>
  <c r="A4468" i="8"/>
  <c r="A4469" i="8"/>
  <c r="A4470" i="8"/>
  <c r="A4471" i="8"/>
  <c r="A4472" i="8"/>
  <c r="A4473" i="8"/>
  <c r="A4474" i="8"/>
  <c r="A4475" i="8"/>
  <c r="A4476" i="8"/>
  <c r="A4477" i="8"/>
  <c r="A4478" i="8"/>
  <c r="A4479" i="8"/>
  <c r="A4480" i="8"/>
  <c r="A4481" i="8"/>
  <c r="A4482" i="8"/>
  <c r="A4483" i="8"/>
  <c r="A4484" i="8"/>
  <c r="A4485" i="8"/>
  <c r="A4486" i="8"/>
  <c r="A4487" i="8"/>
  <c r="A4488" i="8"/>
  <c r="A4489" i="8"/>
  <c r="A4490" i="8"/>
  <c r="A4491" i="8"/>
  <c r="A4492" i="8"/>
  <c r="A4493" i="8"/>
  <c r="A4494" i="8"/>
  <c r="A4495" i="8"/>
  <c r="A4496" i="8"/>
  <c r="A4497" i="8"/>
  <c r="A4498" i="8"/>
  <c r="A4499" i="8"/>
  <c r="A4500" i="8"/>
  <c r="A4501" i="8"/>
  <c r="A4502" i="8"/>
  <c r="A4503" i="8"/>
  <c r="A4504" i="8"/>
  <c r="A4505" i="8"/>
  <c r="A4506" i="8"/>
  <c r="A4507" i="8"/>
  <c r="A4508" i="8"/>
  <c r="A4509" i="8"/>
  <c r="A4510" i="8"/>
  <c r="A4511" i="8"/>
  <c r="A4512" i="8"/>
  <c r="A4513" i="8"/>
  <c r="A4514" i="8"/>
  <c r="A4515" i="8"/>
  <c r="A4516" i="8"/>
  <c r="A4517" i="8"/>
  <c r="A4518" i="8"/>
  <c r="A4519" i="8"/>
  <c r="A4520" i="8"/>
  <c r="A4521" i="8"/>
  <c r="A4522" i="8"/>
  <c r="A4523" i="8"/>
  <c r="A4524" i="8"/>
  <c r="A4525" i="8"/>
  <c r="A4526" i="8"/>
  <c r="A4527" i="8"/>
  <c r="A4528" i="8"/>
  <c r="A4529" i="8"/>
  <c r="A4530" i="8"/>
  <c r="A4531" i="8"/>
  <c r="A4532" i="8"/>
  <c r="A4533" i="8"/>
  <c r="A4534" i="8"/>
  <c r="A4535" i="8"/>
  <c r="A4536" i="8"/>
  <c r="A4537" i="8"/>
  <c r="A4538" i="8"/>
  <c r="A4539" i="8"/>
  <c r="A4540" i="8"/>
  <c r="A4541" i="8"/>
  <c r="A4542" i="8"/>
  <c r="A4543" i="8"/>
  <c r="A4544" i="8"/>
  <c r="A4545" i="8"/>
  <c r="A4546" i="8"/>
  <c r="A4547" i="8"/>
  <c r="A4548" i="8"/>
  <c r="A4549" i="8"/>
  <c r="A4550" i="8"/>
  <c r="A4551" i="8"/>
  <c r="A4552" i="8"/>
  <c r="A4553" i="8"/>
  <c r="A4554" i="8"/>
  <c r="A4555" i="8"/>
  <c r="A4556" i="8"/>
  <c r="A4557" i="8"/>
  <c r="A4558" i="8"/>
  <c r="A4559" i="8"/>
  <c r="A4560" i="8"/>
  <c r="A4561" i="8"/>
  <c r="A4562" i="8"/>
  <c r="A4563" i="8"/>
  <c r="A4564" i="8"/>
  <c r="A4565" i="8"/>
  <c r="A4566" i="8"/>
  <c r="A4567" i="8"/>
  <c r="A4568" i="8"/>
  <c r="A4569" i="8"/>
  <c r="A4570" i="8"/>
  <c r="A4571" i="8"/>
  <c r="A4572" i="8"/>
  <c r="A4573" i="8"/>
  <c r="A4574" i="8"/>
  <c r="A4575" i="8"/>
  <c r="A4576" i="8"/>
  <c r="A4577" i="8"/>
  <c r="A4578" i="8"/>
  <c r="A4579" i="8"/>
  <c r="A4580" i="8"/>
  <c r="A4581" i="8"/>
  <c r="A4582" i="8"/>
  <c r="A4583" i="8"/>
  <c r="A4584" i="8"/>
  <c r="A4585" i="8"/>
  <c r="A4586" i="8"/>
  <c r="A4587" i="8"/>
  <c r="A4588" i="8"/>
  <c r="A4589" i="8"/>
  <c r="A4590" i="8"/>
  <c r="A4591" i="8"/>
  <c r="A4592" i="8"/>
  <c r="A4593" i="8"/>
  <c r="A4594" i="8"/>
  <c r="A4595" i="8"/>
  <c r="A4596" i="8"/>
  <c r="A4597" i="8"/>
  <c r="A4598" i="8"/>
  <c r="A4599" i="8"/>
  <c r="A4600" i="8"/>
  <c r="A4601" i="8"/>
  <c r="A4602" i="8"/>
  <c r="A4603" i="8"/>
  <c r="A4604" i="8"/>
  <c r="A4605" i="8"/>
  <c r="A4606" i="8"/>
  <c r="A4607" i="8"/>
  <c r="A4608" i="8"/>
  <c r="A4609" i="8"/>
  <c r="A4610" i="8"/>
  <c r="A4611" i="8"/>
  <c r="A4612" i="8"/>
  <c r="A4613" i="8"/>
  <c r="A4614" i="8"/>
  <c r="A4615" i="8"/>
  <c r="A4616" i="8"/>
  <c r="A4617" i="8"/>
  <c r="A4618" i="8"/>
  <c r="A4619" i="8"/>
  <c r="A4620" i="8"/>
  <c r="A4621" i="8"/>
  <c r="A4622" i="8"/>
  <c r="A4623" i="8"/>
  <c r="A4624" i="8"/>
  <c r="A4625" i="8"/>
  <c r="A4626" i="8"/>
  <c r="A4627" i="8"/>
  <c r="A4628" i="8"/>
  <c r="A4629" i="8"/>
  <c r="A4630" i="8"/>
  <c r="A4631" i="8"/>
  <c r="A4632" i="8"/>
  <c r="A4633" i="8"/>
  <c r="A4634" i="8"/>
  <c r="A4635" i="8"/>
  <c r="A4636" i="8"/>
  <c r="A4637" i="8"/>
  <c r="A4638" i="8"/>
  <c r="A4639" i="8"/>
  <c r="A4640" i="8"/>
  <c r="A4641" i="8"/>
  <c r="A4642" i="8"/>
  <c r="A4643" i="8"/>
  <c r="A4644" i="8"/>
  <c r="A4645" i="8"/>
  <c r="A4646" i="8"/>
  <c r="A4647" i="8"/>
  <c r="A4648" i="8"/>
  <c r="A4649" i="8"/>
  <c r="A4650" i="8"/>
  <c r="A4651" i="8"/>
  <c r="A4652" i="8"/>
  <c r="A4653" i="8"/>
  <c r="A4654" i="8"/>
  <c r="A4655" i="8"/>
  <c r="A4656" i="8"/>
  <c r="A4657" i="8"/>
  <c r="A4658" i="8"/>
  <c r="A4659" i="8"/>
  <c r="A4660" i="8"/>
  <c r="A4661" i="8"/>
  <c r="A4662" i="8"/>
  <c r="A4663" i="8"/>
  <c r="A4664" i="8"/>
  <c r="A4665" i="8"/>
  <c r="A4666" i="8"/>
  <c r="A4667" i="8"/>
  <c r="A4668" i="8"/>
  <c r="A4669" i="8"/>
  <c r="A4670" i="8"/>
  <c r="A4671" i="8"/>
  <c r="A4672" i="8"/>
  <c r="A4673" i="8"/>
  <c r="A4674" i="8"/>
  <c r="A4675" i="8"/>
  <c r="A4676" i="8"/>
  <c r="A4677" i="8"/>
  <c r="A4678" i="8"/>
  <c r="A4679" i="8"/>
  <c r="A4680" i="8"/>
  <c r="A4681" i="8"/>
  <c r="A4682" i="8"/>
  <c r="A4683" i="8"/>
  <c r="A4684" i="8"/>
  <c r="A4685" i="8"/>
  <c r="A4686" i="8"/>
  <c r="A4687" i="8"/>
  <c r="A4688" i="8"/>
  <c r="A4689" i="8"/>
  <c r="A4690" i="8"/>
  <c r="A4691" i="8"/>
  <c r="A4692" i="8"/>
  <c r="A4693" i="8"/>
  <c r="A4694" i="8"/>
  <c r="A4695" i="8"/>
  <c r="A4696" i="8"/>
  <c r="A4697" i="8"/>
  <c r="A4698" i="8"/>
  <c r="A4699" i="8"/>
  <c r="A4700" i="8"/>
  <c r="A4701" i="8"/>
  <c r="A4702" i="8"/>
  <c r="A4703" i="8"/>
  <c r="A4704" i="8"/>
  <c r="A4705" i="8"/>
  <c r="A4706" i="8"/>
  <c r="A4707" i="8"/>
  <c r="A4708" i="8"/>
  <c r="A4709" i="8"/>
  <c r="A4710" i="8"/>
  <c r="A4711" i="8"/>
  <c r="A4712" i="8"/>
  <c r="A4713" i="8"/>
  <c r="A4714" i="8"/>
  <c r="A4715" i="8"/>
  <c r="A4716" i="8"/>
  <c r="A4717" i="8"/>
  <c r="A4718" i="8"/>
  <c r="A4719" i="8"/>
  <c r="A4720" i="8"/>
  <c r="A4721" i="8"/>
  <c r="A4722" i="8"/>
  <c r="A4723" i="8"/>
  <c r="A4724" i="8"/>
  <c r="A4725" i="8"/>
  <c r="A4726" i="8"/>
  <c r="A4727" i="8"/>
  <c r="A4728" i="8"/>
  <c r="A4729" i="8"/>
  <c r="A4730" i="8"/>
  <c r="A4731" i="8"/>
  <c r="A4732" i="8"/>
  <c r="A4733" i="8"/>
  <c r="A4734" i="8"/>
  <c r="A4735" i="8"/>
  <c r="A4736" i="8"/>
  <c r="A4737" i="8"/>
  <c r="A4738" i="8"/>
  <c r="A4739" i="8"/>
  <c r="A4740" i="8"/>
  <c r="A4741" i="8"/>
  <c r="A4742" i="8"/>
  <c r="A4743" i="8"/>
  <c r="A4744" i="8"/>
  <c r="A4745" i="8"/>
  <c r="A4746" i="8"/>
  <c r="A4747" i="8"/>
  <c r="A4748" i="8"/>
  <c r="A4749" i="8"/>
  <c r="A4750" i="8"/>
  <c r="A4751" i="8"/>
  <c r="A4752" i="8"/>
  <c r="A4753" i="8"/>
  <c r="A4754" i="8"/>
  <c r="A4755" i="8"/>
  <c r="A4756" i="8"/>
  <c r="A4757" i="8"/>
  <c r="A4758" i="8"/>
  <c r="A4759" i="8"/>
  <c r="A4760" i="8"/>
  <c r="A4761" i="8"/>
  <c r="A4762" i="8"/>
  <c r="A4763" i="8"/>
  <c r="A4764" i="8"/>
  <c r="A4765" i="8"/>
  <c r="A4766" i="8"/>
  <c r="A4767" i="8"/>
  <c r="A4768" i="8"/>
  <c r="A4769" i="8"/>
  <c r="A4770" i="8"/>
  <c r="A4771" i="8"/>
  <c r="A4772" i="8"/>
  <c r="A4773" i="8"/>
  <c r="A4774" i="8"/>
  <c r="A4775" i="8"/>
  <c r="A4776" i="8"/>
  <c r="A4777" i="8"/>
  <c r="A4778" i="8"/>
  <c r="A4779" i="8"/>
  <c r="A4780" i="8"/>
  <c r="A4781" i="8"/>
  <c r="A4782" i="8"/>
  <c r="A4783" i="8"/>
  <c r="A4784" i="8"/>
  <c r="A4785" i="8"/>
  <c r="A4786" i="8"/>
  <c r="A4787" i="8"/>
  <c r="A4788" i="8"/>
  <c r="A4789" i="8"/>
  <c r="A4790" i="8"/>
  <c r="A4791" i="8"/>
  <c r="A4792" i="8"/>
  <c r="A4793" i="8"/>
  <c r="A4794" i="8"/>
  <c r="A4795" i="8"/>
  <c r="A4796" i="8"/>
  <c r="A4797" i="8"/>
  <c r="A4798" i="8"/>
  <c r="A4799" i="8"/>
  <c r="A4800" i="8"/>
  <c r="A4801" i="8"/>
  <c r="A4802" i="8"/>
  <c r="A4803" i="8"/>
  <c r="A4804" i="8"/>
  <c r="A4805" i="8"/>
  <c r="A4806" i="8"/>
  <c r="A4807" i="8"/>
  <c r="A4808" i="8"/>
  <c r="A4809" i="8"/>
  <c r="A4810" i="8"/>
  <c r="A4811" i="8"/>
  <c r="A4812" i="8"/>
  <c r="A4813" i="8"/>
  <c r="A4814" i="8"/>
  <c r="A4815" i="8"/>
  <c r="A4816" i="8"/>
  <c r="A4817" i="8"/>
  <c r="A4818" i="8"/>
  <c r="A4819" i="8"/>
  <c r="A4820" i="8"/>
  <c r="A4821" i="8"/>
  <c r="A4822" i="8"/>
  <c r="A4823" i="8"/>
  <c r="A4824" i="8"/>
  <c r="A4825" i="8"/>
  <c r="A4826" i="8"/>
  <c r="A4827" i="8"/>
  <c r="A4828" i="8"/>
  <c r="A4829" i="8"/>
  <c r="A4830" i="8"/>
  <c r="A4831" i="8"/>
  <c r="A4832" i="8"/>
  <c r="A4833" i="8"/>
  <c r="A4834" i="8"/>
  <c r="A4835" i="8"/>
  <c r="A4836" i="8"/>
  <c r="A4837" i="8"/>
  <c r="A4838" i="8"/>
  <c r="A4839" i="8"/>
  <c r="A4840" i="8"/>
  <c r="A4841" i="8"/>
  <c r="A4842" i="8"/>
  <c r="A4843" i="8"/>
  <c r="A4844" i="8"/>
  <c r="A4845" i="8"/>
  <c r="A4846" i="8"/>
  <c r="A4847" i="8"/>
  <c r="A4848" i="8"/>
  <c r="A4849" i="8"/>
  <c r="A4850" i="8"/>
  <c r="A4851" i="8"/>
  <c r="A4852" i="8"/>
  <c r="A4853" i="8"/>
  <c r="A4854" i="8"/>
  <c r="A4855" i="8"/>
  <c r="A4856" i="8"/>
  <c r="A4857" i="8"/>
  <c r="A4858" i="8"/>
  <c r="A4859" i="8"/>
  <c r="A4860" i="8"/>
  <c r="A4861" i="8"/>
  <c r="A4862" i="8"/>
  <c r="A4863" i="8"/>
  <c r="A4864" i="8"/>
  <c r="A4865" i="8"/>
  <c r="A4866" i="8"/>
  <c r="A4867" i="8"/>
  <c r="A4868" i="8"/>
  <c r="A4869" i="8"/>
  <c r="A4870" i="8"/>
  <c r="A4871" i="8"/>
  <c r="A4872" i="8"/>
  <c r="A4873" i="8"/>
  <c r="A4874" i="8"/>
  <c r="A4875" i="8"/>
  <c r="A4876" i="8"/>
  <c r="A4877" i="8"/>
  <c r="A4878" i="8"/>
  <c r="A4879" i="8"/>
  <c r="A4880" i="8"/>
  <c r="A4881" i="8"/>
  <c r="A4882" i="8"/>
  <c r="A4883" i="8"/>
  <c r="A4884" i="8"/>
  <c r="A4885" i="8"/>
  <c r="A4886" i="8"/>
  <c r="A4887" i="8"/>
  <c r="A4888" i="8"/>
  <c r="A4889" i="8"/>
  <c r="A4890" i="8"/>
  <c r="A4891" i="8"/>
  <c r="A4892" i="8"/>
  <c r="A4893" i="8"/>
  <c r="A4894" i="8"/>
  <c r="A4895" i="8"/>
  <c r="A4896" i="8"/>
  <c r="A4897" i="8"/>
  <c r="A4898" i="8"/>
  <c r="A4899" i="8"/>
  <c r="A4900" i="8"/>
  <c r="A4901" i="8"/>
  <c r="A4902" i="8"/>
  <c r="A4903" i="8"/>
  <c r="A4904" i="8"/>
  <c r="A4905" i="8"/>
  <c r="A4906" i="8"/>
  <c r="A4907" i="8"/>
  <c r="A4908" i="8"/>
  <c r="A4909" i="8"/>
  <c r="A4910" i="8"/>
  <c r="A4911" i="8"/>
  <c r="A4912" i="8"/>
  <c r="A4913" i="8"/>
  <c r="A4914" i="8"/>
  <c r="A4915" i="8"/>
  <c r="A4916" i="8"/>
  <c r="A4917" i="8"/>
  <c r="A4918" i="8"/>
  <c r="A4919" i="8"/>
  <c r="A4920" i="8"/>
  <c r="A4921" i="8"/>
  <c r="A4922" i="8"/>
  <c r="A4923" i="8"/>
  <c r="A4924" i="8"/>
  <c r="A4925" i="8"/>
  <c r="A4926" i="8"/>
  <c r="A4927" i="8"/>
  <c r="A4928" i="8"/>
  <c r="A4929" i="8"/>
  <c r="A4930" i="8"/>
  <c r="A4931" i="8"/>
  <c r="A4932" i="8"/>
  <c r="A4933" i="8"/>
  <c r="A4934" i="8"/>
  <c r="A4935" i="8"/>
  <c r="A4936" i="8"/>
  <c r="A4937" i="8"/>
  <c r="A4938" i="8"/>
  <c r="A4939" i="8"/>
  <c r="A4940" i="8"/>
  <c r="A4941" i="8"/>
  <c r="A4942" i="8"/>
  <c r="A4943" i="8"/>
  <c r="A4944" i="8"/>
  <c r="A4945" i="8"/>
  <c r="A4946" i="8"/>
  <c r="A4947" i="8"/>
  <c r="A4948" i="8"/>
  <c r="A4949" i="8"/>
  <c r="A4950" i="8"/>
  <c r="A4951" i="8"/>
  <c r="A4952" i="8"/>
  <c r="A4953" i="8"/>
  <c r="A4954" i="8"/>
  <c r="A4955" i="8"/>
  <c r="A4956" i="8"/>
  <c r="A4957" i="8"/>
  <c r="A4958" i="8"/>
  <c r="A4959" i="8"/>
  <c r="A4960" i="8"/>
  <c r="A4961" i="8"/>
  <c r="A4962" i="8"/>
  <c r="A4963" i="8"/>
  <c r="A4964" i="8"/>
  <c r="A4965" i="8"/>
  <c r="A4966" i="8"/>
  <c r="A4967" i="8"/>
  <c r="A4968" i="8"/>
  <c r="A4969" i="8"/>
  <c r="A4970" i="8"/>
  <c r="A4971" i="8"/>
  <c r="A4972" i="8"/>
  <c r="A4973" i="8"/>
  <c r="A4974" i="8"/>
  <c r="A4975" i="8"/>
  <c r="A4976" i="8"/>
  <c r="A4977" i="8"/>
  <c r="A4978" i="8"/>
  <c r="A4979" i="8"/>
  <c r="A4980" i="8"/>
  <c r="A4981" i="8"/>
  <c r="A4982" i="8"/>
  <c r="A4983" i="8"/>
  <c r="A4984" i="8"/>
  <c r="A4985" i="8"/>
  <c r="A4986" i="8"/>
  <c r="A4987" i="8"/>
  <c r="A4988" i="8"/>
  <c r="A4989" i="8"/>
  <c r="A4990" i="8"/>
  <c r="A4991" i="8"/>
  <c r="A4992" i="8"/>
  <c r="A4993" i="8"/>
  <c r="A4994" i="8"/>
  <c r="A4995" i="8"/>
  <c r="A4996" i="8"/>
  <c r="A4997" i="8"/>
  <c r="A4998" i="8"/>
  <c r="A4999" i="8"/>
  <c r="A5000" i="8"/>
  <c r="A5001" i="8"/>
  <c r="A5002" i="8"/>
  <c r="A5003" i="8"/>
  <c r="A5004" i="8"/>
  <c r="A5005" i="8"/>
  <c r="A5006" i="8"/>
  <c r="A5007" i="8"/>
  <c r="A5008" i="8"/>
  <c r="A5009" i="8"/>
  <c r="A5010" i="8"/>
  <c r="A5011" i="8"/>
  <c r="A5012" i="8"/>
  <c r="A5013" i="8"/>
  <c r="A5014" i="8"/>
  <c r="A5015" i="8"/>
  <c r="A5016" i="8"/>
  <c r="A5017" i="8"/>
  <c r="A5018" i="8"/>
  <c r="A5019" i="8"/>
  <c r="A5020" i="8"/>
  <c r="A5021" i="8"/>
  <c r="A5022" i="8"/>
  <c r="A5023" i="8"/>
  <c r="A5024" i="8"/>
  <c r="A5025" i="8"/>
  <c r="A5026" i="8"/>
  <c r="A5027" i="8"/>
  <c r="A5028" i="8"/>
  <c r="A5029" i="8"/>
  <c r="A5030" i="8"/>
  <c r="A5031" i="8"/>
  <c r="A5032" i="8"/>
  <c r="A5033" i="8"/>
  <c r="A5034" i="8"/>
  <c r="A5035" i="8"/>
  <c r="A5036" i="8"/>
  <c r="A5037" i="8"/>
  <c r="A5038" i="8"/>
  <c r="A5039" i="8"/>
  <c r="A5040" i="8"/>
  <c r="A5041" i="8"/>
  <c r="A5042" i="8"/>
  <c r="A5043" i="8"/>
  <c r="A5044" i="8"/>
  <c r="A5045" i="8"/>
  <c r="A5046" i="8"/>
  <c r="A5047" i="8"/>
  <c r="A5048" i="8"/>
  <c r="A5049" i="8"/>
  <c r="A5050" i="8"/>
  <c r="A5051" i="8"/>
  <c r="A5052" i="8"/>
  <c r="A5053" i="8"/>
  <c r="A5054" i="8"/>
  <c r="A5055" i="8"/>
  <c r="A5056" i="8"/>
  <c r="A5057" i="8"/>
  <c r="A5058" i="8"/>
  <c r="A5059" i="8"/>
  <c r="A5060" i="8"/>
  <c r="A5061" i="8"/>
  <c r="A5062" i="8"/>
  <c r="A5063" i="8"/>
  <c r="A5064" i="8"/>
  <c r="A5065" i="8"/>
  <c r="A5066" i="8"/>
  <c r="A5067" i="8"/>
  <c r="A5068" i="8"/>
  <c r="A5069" i="8"/>
  <c r="A5070" i="8"/>
  <c r="A5071" i="8"/>
  <c r="A5072" i="8"/>
  <c r="A5073" i="8"/>
  <c r="A5074" i="8"/>
  <c r="A5075" i="8"/>
  <c r="A5076" i="8"/>
  <c r="A5077" i="8"/>
  <c r="A5078" i="8"/>
  <c r="A5079" i="8"/>
  <c r="A5080" i="8"/>
  <c r="A5081" i="8"/>
  <c r="A5082" i="8"/>
  <c r="A5083" i="8"/>
  <c r="A5084" i="8"/>
  <c r="A5085" i="8"/>
  <c r="A5086" i="8"/>
  <c r="A5087" i="8"/>
  <c r="A5088" i="8"/>
  <c r="A5089" i="8"/>
  <c r="A5090" i="8"/>
  <c r="A5091" i="8"/>
  <c r="A5092" i="8"/>
  <c r="A5093" i="8"/>
  <c r="A5094" i="8"/>
  <c r="A5095" i="8"/>
  <c r="A5096" i="8"/>
  <c r="A5097" i="8"/>
  <c r="A5098" i="8"/>
  <c r="A5099" i="8"/>
  <c r="A5100" i="8"/>
  <c r="A5101" i="8"/>
  <c r="A5102" i="8"/>
  <c r="A5103" i="8"/>
  <c r="A5104" i="8"/>
  <c r="A5105" i="8"/>
  <c r="A5106" i="8"/>
  <c r="A5107" i="8"/>
  <c r="A5108" i="8"/>
  <c r="A5109" i="8"/>
  <c r="A5110" i="8"/>
  <c r="A5111" i="8"/>
  <c r="A5112" i="8"/>
  <c r="A5113" i="8"/>
  <c r="A5114" i="8"/>
  <c r="A5115" i="8"/>
  <c r="A5116" i="8"/>
  <c r="A5117" i="8"/>
  <c r="A5118" i="8"/>
  <c r="A5119" i="8"/>
  <c r="A5120" i="8"/>
  <c r="A5121" i="8"/>
  <c r="A5122" i="8"/>
  <c r="A5123" i="8"/>
  <c r="A5124" i="8"/>
  <c r="A5125" i="8"/>
  <c r="A5126" i="8"/>
  <c r="A5127" i="8"/>
  <c r="A5128" i="8"/>
  <c r="A5129" i="8"/>
  <c r="A5130" i="8"/>
  <c r="A5131" i="8"/>
  <c r="A5132" i="8"/>
  <c r="A5133" i="8"/>
  <c r="A5134" i="8"/>
  <c r="A5135" i="8"/>
  <c r="A5136" i="8"/>
  <c r="A5137" i="8"/>
  <c r="A5138" i="8"/>
  <c r="A5139" i="8"/>
  <c r="A5140" i="8"/>
  <c r="A5141" i="8"/>
  <c r="A5142" i="8"/>
  <c r="A5143" i="8"/>
  <c r="A5144" i="8"/>
  <c r="A5145" i="8"/>
  <c r="A5146" i="8"/>
  <c r="A5147" i="8"/>
  <c r="A5148" i="8"/>
  <c r="A5149" i="8"/>
  <c r="A5150" i="8"/>
  <c r="A5151" i="8"/>
  <c r="A5152" i="8"/>
  <c r="A5153" i="8"/>
  <c r="A5154" i="8"/>
  <c r="A5155" i="8"/>
  <c r="A5156" i="8"/>
  <c r="A5157" i="8"/>
  <c r="A5158" i="8"/>
  <c r="A5159" i="8"/>
  <c r="A5160" i="8"/>
  <c r="A5161" i="8"/>
  <c r="A5162" i="8"/>
  <c r="A5163" i="8"/>
  <c r="A5164" i="8"/>
  <c r="A5165" i="8"/>
  <c r="A5166" i="8"/>
  <c r="A5167" i="8"/>
  <c r="A5168" i="8"/>
  <c r="A5169" i="8"/>
  <c r="A5170" i="8"/>
  <c r="A5171" i="8"/>
  <c r="A5172" i="8"/>
  <c r="A5173" i="8"/>
  <c r="A5174" i="8"/>
  <c r="A5175" i="8"/>
  <c r="A5176" i="8"/>
  <c r="A5177" i="8"/>
  <c r="A5178" i="8"/>
  <c r="A5179" i="8"/>
  <c r="A5180" i="8"/>
  <c r="A5181" i="8"/>
  <c r="A5182" i="8"/>
  <c r="A5183" i="8"/>
  <c r="A5184" i="8"/>
  <c r="A5185" i="8"/>
  <c r="A5186" i="8"/>
  <c r="A5187" i="8"/>
  <c r="A5188" i="8"/>
  <c r="A5189" i="8"/>
  <c r="A5190" i="8"/>
  <c r="A5191" i="8"/>
  <c r="A5192" i="8"/>
  <c r="A5193" i="8"/>
  <c r="A5194" i="8"/>
  <c r="A5195" i="8"/>
  <c r="A5196" i="8"/>
  <c r="A5197" i="8"/>
  <c r="A5198" i="8"/>
  <c r="A5199" i="8"/>
  <c r="A5200" i="8"/>
  <c r="A5201" i="8"/>
  <c r="A5202" i="8"/>
  <c r="A5203" i="8"/>
  <c r="A5204" i="8"/>
  <c r="A5205" i="8"/>
  <c r="A5206" i="8"/>
  <c r="A5207" i="8"/>
  <c r="A5208" i="8"/>
  <c r="A5209" i="8"/>
  <c r="A5210" i="8"/>
  <c r="A5211" i="8"/>
  <c r="A5212" i="8"/>
  <c r="A5213" i="8"/>
  <c r="A5214" i="8"/>
  <c r="A5215" i="8"/>
  <c r="A5216" i="8"/>
  <c r="A5217" i="8"/>
  <c r="A5218" i="8"/>
  <c r="A5219" i="8"/>
  <c r="A5220" i="8"/>
  <c r="A5221" i="8"/>
  <c r="A5222" i="8"/>
  <c r="A5223" i="8"/>
  <c r="A5224" i="8"/>
  <c r="A5225" i="8"/>
  <c r="A5226" i="8"/>
  <c r="A5227" i="8"/>
  <c r="A5228" i="8"/>
  <c r="A5229" i="8"/>
  <c r="A5230" i="8"/>
  <c r="A5231" i="8"/>
  <c r="A5232" i="8"/>
  <c r="A5233" i="8"/>
  <c r="A5234" i="8"/>
  <c r="A5235" i="8"/>
  <c r="A5236" i="8"/>
  <c r="A5237" i="8"/>
  <c r="A5238" i="8"/>
  <c r="A5239" i="8"/>
  <c r="A5240" i="8"/>
  <c r="A5241" i="8"/>
  <c r="A5242" i="8"/>
  <c r="A5243" i="8"/>
  <c r="A5244" i="8"/>
  <c r="A5245" i="8"/>
  <c r="A5246" i="8"/>
  <c r="A5247" i="8"/>
  <c r="A5248" i="8"/>
  <c r="A5249" i="8"/>
  <c r="A5250" i="8"/>
  <c r="A5251" i="8"/>
  <c r="A5252" i="8"/>
  <c r="A5253" i="8"/>
  <c r="A5254" i="8"/>
  <c r="A5255" i="8"/>
  <c r="A5256" i="8"/>
  <c r="A5257" i="8"/>
  <c r="A5258" i="8"/>
  <c r="A5259" i="8"/>
  <c r="A5260" i="8"/>
  <c r="A5261" i="8"/>
  <c r="A5262" i="8"/>
  <c r="A5263" i="8"/>
  <c r="A5264" i="8"/>
  <c r="A5265" i="8"/>
  <c r="A5266" i="8"/>
  <c r="A5267" i="8"/>
  <c r="A5268" i="8"/>
  <c r="A5269" i="8"/>
  <c r="A5270" i="8"/>
  <c r="A5271" i="8"/>
  <c r="A5272" i="8"/>
  <c r="A5273" i="8"/>
  <c r="A5274" i="8"/>
  <c r="A5275" i="8"/>
  <c r="A5276" i="8"/>
  <c r="A5277" i="8"/>
  <c r="A5278" i="8"/>
  <c r="A5279" i="8"/>
  <c r="A5280" i="8"/>
  <c r="A5281" i="8"/>
  <c r="A5282" i="8"/>
  <c r="A5283" i="8"/>
  <c r="A5284" i="8"/>
  <c r="A5285" i="8"/>
  <c r="A5286" i="8"/>
  <c r="A5287" i="8"/>
  <c r="A5288" i="8"/>
  <c r="A5289" i="8"/>
  <c r="A5290" i="8"/>
  <c r="A5291" i="8"/>
  <c r="A5292" i="8"/>
  <c r="A5293" i="8"/>
  <c r="A5294" i="8"/>
  <c r="A5295" i="8"/>
  <c r="A5296" i="8"/>
  <c r="A5297" i="8"/>
  <c r="A5298" i="8"/>
  <c r="A5299" i="8"/>
  <c r="A5300" i="8"/>
  <c r="A5301" i="8"/>
  <c r="A5302" i="8"/>
  <c r="A5303" i="8"/>
  <c r="A5304" i="8"/>
  <c r="A5305" i="8"/>
  <c r="A5306" i="8"/>
  <c r="A5307" i="8"/>
  <c r="A5308" i="8"/>
  <c r="A5309" i="8"/>
  <c r="A5310" i="8"/>
  <c r="A5311" i="8"/>
  <c r="A5312" i="8"/>
  <c r="A5313" i="8"/>
  <c r="A5314" i="8"/>
  <c r="A5315" i="8"/>
  <c r="A5316" i="8"/>
  <c r="A5317" i="8"/>
  <c r="A5318" i="8"/>
  <c r="A5319" i="8"/>
  <c r="A5320" i="8"/>
  <c r="A5321" i="8"/>
  <c r="A5322" i="8"/>
  <c r="A5323" i="8"/>
  <c r="A5324" i="8"/>
  <c r="A5325" i="8"/>
  <c r="A5326" i="8"/>
  <c r="A5327" i="8"/>
  <c r="A5328" i="8"/>
  <c r="A5329" i="8"/>
  <c r="A5330" i="8"/>
  <c r="A5331" i="8"/>
  <c r="A5332" i="8"/>
  <c r="A5333" i="8"/>
  <c r="A5334" i="8"/>
  <c r="A5335" i="8"/>
  <c r="A5336" i="8"/>
  <c r="A5337" i="8"/>
  <c r="A5338" i="8"/>
  <c r="A5339" i="8"/>
  <c r="A5340" i="8"/>
  <c r="A5341" i="8"/>
  <c r="A5342" i="8"/>
  <c r="A5343" i="8"/>
  <c r="A5344" i="8"/>
  <c r="A5345" i="8"/>
  <c r="A5346" i="8"/>
  <c r="A5347" i="8"/>
  <c r="A5348" i="8"/>
  <c r="A5349" i="8"/>
  <c r="A5350" i="8"/>
  <c r="A5351" i="8"/>
  <c r="A5352" i="8"/>
  <c r="A5353" i="8"/>
  <c r="A5354" i="8"/>
  <c r="A5355" i="8"/>
  <c r="A5356" i="8"/>
  <c r="A5357" i="8"/>
  <c r="A5358" i="8"/>
  <c r="A5359" i="8"/>
  <c r="A5360" i="8"/>
  <c r="A5361" i="8"/>
  <c r="A5362" i="8"/>
  <c r="A5363" i="8"/>
  <c r="A5364" i="8"/>
  <c r="A5365" i="8"/>
  <c r="A5366" i="8"/>
  <c r="A5367" i="8"/>
  <c r="A5368" i="8"/>
  <c r="A5369" i="8"/>
  <c r="A5370" i="8"/>
  <c r="A5371" i="8"/>
  <c r="A5372" i="8"/>
  <c r="A5373" i="8"/>
  <c r="A5374" i="8"/>
  <c r="A5375" i="8"/>
  <c r="A5376" i="8"/>
  <c r="A5377" i="8"/>
  <c r="A5378" i="8"/>
  <c r="A5379" i="8"/>
  <c r="A5380" i="8"/>
  <c r="A5381" i="8"/>
  <c r="A5382" i="8"/>
  <c r="A5383" i="8"/>
  <c r="A5384" i="8"/>
  <c r="A5385" i="8"/>
  <c r="A5386" i="8"/>
  <c r="A5387" i="8"/>
  <c r="A5388" i="8"/>
  <c r="A5389" i="8"/>
  <c r="A5390" i="8"/>
  <c r="A5391" i="8"/>
  <c r="A5392" i="8"/>
  <c r="A5393" i="8"/>
  <c r="A5394" i="8"/>
  <c r="A5395" i="8"/>
  <c r="A5396" i="8"/>
  <c r="A5397" i="8"/>
  <c r="A5398" i="8"/>
  <c r="A5399" i="8"/>
  <c r="A5400" i="8"/>
  <c r="A5401" i="8"/>
  <c r="A5402" i="8"/>
  <c r="A5403" i="8"/>
  <c r="A5404" i="8"/>
  <c r="A5405" i="8"/>
  <c r="A5406" i="8"/>
  <c r="A5407" i="8"/>
  <c r="A5408" i="8"/>
  <c r="A5409" i="8"/>
  <c r="A5410" i="8"/>
  <c r="A5411" i="8"/>
  <c r="A5412" i="8"/>
  <c r="A5413" i="8"/>
  <c r="A5414" i="8"/>
  <c r="A5415" i="8"/>
  <c r="A5416" i="8"/>
  <c r="A5417" i="8"/>
  <c r="A5418" i="8"/>
  <c r="A5419" i="8"/>
  <c r="A5420" i="8"/>
  <c r="A5421" i="8"/>
  <c r="A5422" i="8"/>
  <c r="A5423" i="8"/>
  <c r="A5424" i="8"/>
  <c r="A5425" i="8"/>
  <c r="A5426" i="8"/>
  <c r="A5427" i="8"/>
  <c r="A5428" i="8"/>
  <c r="A5429" i="8"/>
  <c r="A5430" i="8"/>
  <c r="A5431" i="8"/>
  <c r="A5432" i="8"/>
  <c r="A5433" i="8"/>
  <c r="A5434" i="8"/>
  <c r="A5435" i="8"/>
  <c r="A5436" i="8"/>
  <c r="A5437" i="8"/>
  <c r="A5438" i="8"/>
  <c r="A5439" i="8"/>
  <c r="A5440" i="8"/>
  <c r="A5441" i="8"/>
  <c r="A5442" i="8"/>
  <c r="A5443" i="8"/>
  <c r="A5444" i="8"/>
  <c r="A5445" i="8"/>
  <c r="A5446" i="8"/>
  <c r="A5447" i="8"/>
  <c r="A5448" i="8"/>
  <c r="A5449" i="8"/>
  <c r="A5450" i="8"/>
  <c r="A5451" i="8"/>
  <c r="A5452" i="8"/>
  <c r="A5453" i="8"/>
  <c r="A5454" i="8"/>
  <c r="A5455" i="8"/>
  <c r="A5456" i="8"/>
  <c r="A5457" i="8"/>
  <c r="A5458" i="8"/>
  <c r="A5459" i="8"/>
  <c r="A5460" i="8"/>
  <c r="A5461" i="8"/>
  <c r="A5462" i="8"/>
  <c r="A5463" i="8"/>
  <c r="A5464" i="8"/>
  <c r="A5465" i="8"/>
  <c r="A5466" i="8"/>
  <c r="A5467" i="8"/>
  <c r="A5468" i="8"/>
  <c r="A5469" i="8"/>
  <c r="A5470" i="8"/>
  <c r="A5471" i="8"/>
  <c r="A5472" i="8"/>
  <c r="A5473" i="8"/>
  <c r="A5474" i="8"/>
  <c r="A5475" i="8"/>
  <c r="A5476" i="8"/>
  <c r="A5477" i="8"/>
  <c r="A5478" i="8"/>
  <c r="A5479" i="8"/>
  <c r="A5480" i="8"/>
  <c r="A5481" i="8"/>
  <c r="A5482" i="8"/>
  <c r="A5483" i="8"/>
  <c r="A5484" i="8"/>
  <c r="A5485" i="8"/>
  <c r="A5486" i="8"/>
  <c r="A5487" i="8"/>
  <c r="A5488" i="8"/>
  <c r="A5489" i="8"/>
  <c r="A5490" i="8"/>
  <c r="A5491" i="8"/>
  <c r="A5492" i="8"/>
  <c r="A5493" i="8"/>
  <c r="A5494" i="8"/>
  <c r="A5495" i="8"/>
  <c r="A5496" i="8"/>
  <c r="A5497" i="8"/>
  <c r="A5498" i="8"/>
  <c r="A5499" i="8"/>
  <c r="A5500" i="8"/>
  <c r="A5501" i="8"/>
  <c r="A5502" i="8"/>
  <c r="A5503" i="8"/>
  <c r="A5504" i="8"/>
  <c r="A5505" i="8"/>
  <c r="A5506" i="8"/>
  <c r="A5507" i="8"/>
  <c r="A5508" i="8"/>
  <c r="A5509" i="8"/>
  <c r="A5510" i="8"/>
  <c r="A5511" i="8"/>
  <c r="A5512" i="8"/>
  <c r="A5513" i="8"/>
  <c r="A5514" i="8"/>
  <c r="A5515" i="8"/>
  <c r="A5516" i="8"/>
  <c r="A5517" i="8"/>
  <c r="A5518" i="8"/>
  <c r="A5519" i="8"/>
  <c r="A5520" i="8"/>
  <c r="A5521" i="8"/>
  <c r="A5522" i="8"/>
  <c r="A5523" i="8"/>
  <c r="A5524" i="8"/>
  <c r="A5525" i="8"/>
  <c r="A5526" i="8"/>
  <c r="A5527" i="8"/>
  <c r="A5528" i="8"/>
  <c r="A5529" i="8"/>
  <c r="A5530" i="8"/>
  <c r="A5531" i="8"/>
  <c r="A5532" i="8"/>
  <c r="A5533" i="8"/>
  <c r="A5534" i="8"/>
  <c r="A5535" i="8"/>
  <c r="A5536" i="8"/>
  <c r="A5537" i="8"/>
  <c r="A5538" i="8"/>
  <c r="A5539" i="8"/>
  <c r="A5540" i="8"/>
  <c r="A5541" i="8"/>
  <c r="A5542" i="8"/>
  <c r="A5543" i="8"/>
  <c r="A5544" i="8"/>
  <c r="A5545" i="8"/>
  <c r="A5546" i="8"/>
  <c r="A5547" i="8"/>
  <c r="A5548" i="8"/>
  <c r="A5549" i="8"/>
  <c r="A5550" i="8"/>
  <c r="A5551" i="8"/>
  <c r="A5552" i="8"/>
  <c r="A5553" i="8"/>
  <c r="A5554" i="8"/>
  <c r="A5555" i="8"/>
  <c r="A5556" i="8"/>
  <c r="A5557" i="8"/>
  <c r="A5558" i="8"/>
  <c r="A5559" i="8"/>
  <c r="A5560" i="8"/>
  <c r="A5561" i="8"/>
  <c r="A5562" i="8"/>
  <c r="A5563" i="8"/>
  <c r="A5564" i="8"/>
  <c r="A5565" i="8"/>
  <c r="A5566" i="8"/>
  <c r="A5567" i="8"/>
  <c r="A5568" i="8"/>
  <c r="A5569" i="8"/>
  <c r="A5570" i="8"/>
  <c r="A5571" i="8"/>
  <c r="A5572" i="8"/>
  <c r="A5573" i="8"/>
  <c r="A5574" i="8"/>
  <c r="A5575" i="8"/>
  <c r="A5576" i="8"/>
  <c r="A5577" i="8"/>
  <c r="A5578" i="8"/>
  <c r="A5579" i="8"/>
  <c r="A5580" i="8"/>
  <c r="A5581" i="8"/>
  <c r="A5582" i="8"/>
  <c r="A5583" i="8"/>
  <c r="A5584" i="8"/>
  <c r="A5585" i="8"/>
  <c r="A5586" i="8"/>
  <c r="A5587" i="8"/>
  <c r="A5588" i="8"/>
  <c r="A5589" i="8"/>
  <c r="A5590" i="8"/>
  <c r="A5591" i="8"/>
  <c r="A5592" i="8"/>
  <c r="A5593" i="8"/>
  <c r="A5594" i="8"/>
  <c r="A5595" i="8"/>
  <c r="A5596" i="8"/>
  <c r="A5597" i="8"/>
  <c r="A5598" i="8"/>
  <c r="A5599" i="8"/>
  <c r="A5600" i="8"/>
  <c r="A5601" i="8"/>
  <c r="A5602" i="8"/>
  <c r="A5603" i="8"/>
  <c r="A5604" i="8"/>
  <c r="A5605" i="8"/>
  <c r="A5606" i="8"/>
  <c r="A5607" i="8"/>
  <c r="A5608" i="8"/>
  <c r="A5609" i="8"/>
  <c r="A5610" i="8"/>
  <c r="A5611" i="8"/>
  <c r="A5612" i="8"/>
  <c r="A5613" i="8"/>
  <c r="A5614" i="8"/>
  <c r="A5615" i="8"/>
  <c r="A5616" i="8"/>
  <c r="A5617" i="8"/>
  <c r="A5618" i="8"/>
  <c r="A5619" i="8"/>
  <c r="A5620" i="8"/>
  <c r="A5621" i="8"/>
  <c r="A5622" i="8"/>
  <c r="A5623" i="8"/>
  <c r="A5624" i="8"/>
  <c r="A5625" i="8"/>
  <c r="A5626" i="8"/>
  <c r="A5627" i="8"/>
  <c r="A5628" i="8"/>
  <c r="A5629" i="8"/>
  <c r="A5630" i="8"/>
  <c r="A5631" i="8"/>
  <c r="A5632" i="8"/>
  <c r="A5633" i="8"/>
  <c r="A5634" i="8"/>
  <c r="A5635" i="8"/>
  <c r="A5636" i="8"/>
  <c r="A5637" i="8"/>
  <c r="A5638" i="8"/>
  <c r="A5639" i="8"/>
  <c r="A5640" i="8"/>
  <c r="A5641" i="8"/>
  <c r="A5642" i="8"/>
  <c r="A5643" i="8"/>
  <c r="A5644" i="8"/>
  <c r="A5645" i="8"/>
  <c r="A5646" i="8"/>
  <c r="A5647" i="8"/>
  <c r="A5648" i="8"/>
  <c r="A5649" i="8"/>
  <c r="A5650" i="8"/>
  <c r="A5651" i="8"/>
  <c r="A5652" i="8"/>
  <c r="A5653" i="8"/>
  <c r="A5654" i="8"/>
  <c r="A5655" i="8"/>
  <c r="A5656" i="8"/>
  <c r="A5657" i="8"/>
  <c r="A5658" i="8"/>
  <c r="A5659" i="8"/>
  <c r="A5660" i="8"/>
  <c r="A5661" i="8"/>
  <c r="A5662" i="8"/>
  <c r="A5663" i="8"/>
  <c r="A5664" i="8"/>
  <c r="A5665" i="8"/>
  <c r="A5666" i="8"/>
  <c r="A5667" i="8"/>
  <c r="A5668" i="8"/>
  <c r="A5669" i="8"/>
  <c r="A5670" i="8"/>
  <c r="A5671" i="8"/>
  <c r="A5672" i="8"/>
  <c r="A5673" i="8"/>
  <c r="A5674" i="8"/>
  <c r="A5675" i="8"/>
  <c r="A5676" i="8"/>
  <c r="A5677" i="8"/>
  <c r="A5678" i="8"/>
  <c r="A5679" i="8"/>
  <c r="A5680" i="8"/>
  <c r="A5681" i="8"/>
  <c r="A5682" i="8"/>
  <c r="A5683" i="8"/>
  <c r="A5684" i="8"/>
  <c r="A5685" i="8"/>
  <c r="A5686" i="8"/>
  <c r="A5687" i="8"/>
  <c r="A5688" i="8"/>
  <c r="A5689" i="8"/>
  <c r="A5690" i="8"/>
  <c r="A5691" i="8"/>
  <c r="A5692" i="8"/>
  <c r="A5693" i="8"/>
  <c r="A5694" i="8"/>
  <c r="A5695" i="8"/>
  <c r="A5696" i="8"/>
  <c r="A5697" i="8"/>
  <c r="A5698" i="8"/>
  <c r="A5699" i="8"/>
  <c r="A5700" i="8"/>
  <c r="A5701" i="8"/>
  <c r="A5702" i="8"/>
  <c r="A5703" i="8"/>
  <c r="A5704" i="8"/>
  <c r="A5705" i="8"/>
  <c r="A5706" i="8"/>
  <c r="A5707" i="8"/>
  <c r="A5708" i="8"/>
  <c r="A5709" i="8"/>
  <c r="A5710" i="8"/>
  <c r="A5711" i="8"/>
  <c r="A5712" i="8"/>
  <c r="A5713" i="8"/>
  <c r="A5714" i="8"/>
  <c r="A5715" i="8"/>
  <c r="A5716" i="8"/>
  <c r="A5717" i="8"/>
  <c r="A5718" i="8"/>
  <c r="A5719" i="8"/>
  <c r="A5720" i="8"/>
  <c r="A5721" i="8"/>
  <c r="A5722" i="8"/>
  <c r="A5723" i="8"/>
  <c r="A5724" i="8"/>
  <c r="A5725" i="8"/>
  <c r="A5726" i="8"/>
  <c r="A5727" i="8"/>
  <c r="A5728" i="8"/>
  <c r="A5729" i="8"/>
  <c r="A5730" i="8"/>
  <c r="A5731" i="8"/>
  <c r="A5732" i="8"/>
  <c r="A5733" i="8"/>
  <c r="A5734" i="8"/>
  <c r="A5735" i="8"/>
  <c r="A5736" i="8"/>
  <c r="A5737" i="8"/>
  <c r="A5738" i="8"/>
  <c r="A5739" i="8"/>
  <c r="A5740" i="8"/>
  <c r="A5741" i="8"/>
  <c r="A5742" i="8"/>
  <c r="A5743" i="8"/>
  <c r="A5744" i="8"/>
  <c r="A5745" i="8"/>
  <c r="A5746" i="8"/>
  <c r="A5747" i="8"/>
  <c r="A5748" i="8"/>
  <c r="A5749" i="8"/>
  <c r="A5750" i="8"/>
  <c r="A5751" i="8"/>
  <c r="A5752" i="8"/>
  <c r="A5753" i="8"/>
  <c r="A5754" i="8"/>
  <c r="A5755" i="8"/>
  <c r="A5756" i="8"/>
  <c r="A5757" i="8"/>
  <c r="A5758" i="8"/>
  <c r="A5759" i="8"/>
  <c r="A5760" i="8"/>
  <c r="A5761" i="8"/>
  <c r="A5762" i="8"/>
  <c r="A5763" i="8"/>
  <c r="A5764" i="8"/>
  <c r="A5765" i="8"/>
  <c r="A5766" i="8"/>
  <c r="A5767" i="8"/>
  <c r="A5768" i="8"/>
  <c r="A5769" i="8"/>
  <c r="A5770" i="8"/>
  <c r="A5771" i="8"/>
  <c r="A5772" i="8"/>
  <c r="A5773" i="8"/>
  <c r="A5774" i="8"/>
  <c r="A5775" i="8"/>
  <c r="A5776" i="8"/>
  <c r="A5777" i="8"/>
  <c r="A5778" i="8"/>
  <c r="A5779" i="8"/>
  <c r="A5780" i="8"/>
  <c r="A5781" i="8"/>
  <c r="A5782" i="8"/>
  <c r="A5783" i="8"/>
  <c r="A5784" i="8"/>
  <c r="A5785" i="8"/>
  <c r="A5786" i="8"/>
  <c r="A5787" i="8"/>
  <c r="A5788" i="8"/>
  <c r="A5789" i="8"/>
  <c r="A5790" i="8"/>
  <c r="A5791" i="8"/>
  <c r="A5792" i="8"/>
  <c r="A5793" i="8"/>
  <c r="A5794" i="8"/>
  <c r="A5795" i="8"/>
  <c r="A5796" i="8"/>
  <c r="A5797" i="8"/>
  <c r="A5798" i="8"/>
  <c r="A5799" i="8"/>
  <c r="A5800" i="8"/>
  <c r="A5801" i="8"/>
  <c r="A5802" i="8"/>
  <c r="A5803" i="8"/>
  <c r="A5804" i="8"/>
  <c r="A5805" i="8"/>
  <c r="A5806" i="8"/>
  <c r="A5807" i="8"/>
  <c r="A5808" i="8"/>
  <c r="A5809" i="8"/>
  <c r="A5810" i="8"/>
  <c r="A5811" i="8"/>
  <c r="A5812" i="8"/>
  <c r="A5813" i="8"/>
  <c r="A5814" i="8"/>
  <c r="A5815" i="8"/>
  <c r="A5816" i="8"/>
  <c r="A5817" i="8"/>
  <c r="A5818" i="8"/>
  <c r="A5819" i="8"/>
  <c r="A5820" i="8"/>
  <c r="A5821" i="8"/>
  <c r="A5822" i="8"/>
  <c r="A5823" i="8"/>
  <c r="A5824" i="8"/>
  <c r="A5825" i="8"/>
  <c r="A5826" i="8"/>
  <c r="A5827" i="8"/>
  <c r="A5828" i="8"/>
  <c r="A5829" i="8"/>
  <c r="A5830" i="8"/>
  <c r="A5831" i="8"/>
  <c r="A5832" i="8"/>
  <c r="A5833" i="8"/>
  <c r="A5834" i="8"/>
  <c r="A5835" i="8"/>
  <c r="A5836" i="8"/>
  <c r="A5837" i="8"/>
  <c r="A5838" i="8"/>
  <c r="A5839" i="8"/>
  <c r="A5840" i="8"/>
  <c r="A5841" i="8"/>
  <c r="A5842" i="8"/>
  <c r="A5843" i="8"/>
  <c r="A5844" i="8"/>
  <c r="A5845" i="8"/>
  <c r="A5846" i="8"/>
  <c r="A5847" i="8"/>
  <c r="A5848" i="8"/>
  <c r="A5849" i="8"/>
  <c r="A5850" i="8"/>
  <c r="A5851" i="8"/>
  <c r="A5852" i="8"/>
  <c r="A5853" i="8"/>
  <c r="A5854" i="8"/>
  <c r="A5855" i="8"/>
  <c r="A5856" i="8"/>
  <c r="A5857" i="8"/>
  <c r="A5858" i="8"/>
  <c r="A5859" i="8"/>
  <c r="A5860" i="8"/>
  <c r="A5861" i="8"/>
  <c r="A5862" i="8"/>
  <c r="A5863" i="8"/>
  <c r="A5864" i="8"/>
  <c r="A5865" i="8"/>
  <c r="A5866" i="8"/>
  <c r="A5867" i="8"/>
  <c r="A5868" i="8"/>
  <c r="A5869" i="8"/>
  <c r="A5870" i="8"/>
  <c r="A5871" i="8"/>
  <c r="A5872" i="8"/>
  <c r="A5873" i="8"/>
  <c r="A5874" i="8"/>
  <c r="A5875" i="8"/>
  <c r="A5876" i="8"/>
  <c r="A5877" i="8"/>
  <c r="A5878" i="8"/>
  <c r="A5879" i="8"/>
  <c r="A5880" i="8"/>
  <c r="A5881" i="8"/>
  <c r="A5882" i="8"/>
  <c r="A5883" i="8"/>
  <c r="A5884" i="8"/>
  <c r="A5885" i="8"/>
  <c r="A5886" i="8"/>
  <c r="A5887" i="8"/>
  <c r="A5888" i="8"/>
  <c r="A5889" i="8"/>
  <c r="A5890" i="8"/>
  <c r="A5891" i="8"/>
  <c r="A5892" i="8"/>
  <c r="A5893" i="8"/>
  <c r="A5894" i="8"/>
  <c r="A5895" i="8"/>
  <c r="A5896" i="8"/>
  <c r="A5897" i="8"/>
  <c r="A5898" i="8"/>
  <c r="A5899" i="8"/>
  <c r="A5900" i="8"/>
  <c r="A5901" i="8"/>
  <c r="A5902" i="8"/>
  <c r="A5903" i="8"/>
  <c r="A5904" i="8"/>
  <c r="A5905" i="8"/>
  <c r="A5906" i="8"/>
  <c r="A5907" i="8"/>
  <c r="A5908" i="8"/>
  <c r="A5909" i="8"/>
  <c r="A5910" i="8"/>
  <c r="A5911" i="8"/>
  <c r="A5912" i="8"/>
  <c r="A5913" i="8"/>
  <c r="A5914" i="8"/>
  <c r="A5915" i="8"/>
  <c r="A5916" i="8"/>
  <c r="A5917" i="8"/>
  <c r="A5918" i="8"/>
  <c r="A5919" i="8"/>
  <c r="A5920" i="8"/>
  <c r="A5921" i="8"/>
  <c r="A5922" i="8"/>
  <c r="A5923" i="8"/>
  <c r="A5924" i="8"/>
  <c r="A5925" i="8"/>
  <c r="A5926" i="8"/>
  <c r="A5927" i="8"/>
  <c r="A5928" i="8"/>
  <c r="A5929" i="8"/>
  <c r="A5930" i="8"/>
  <c r="A5931" i="8"/>
  <c r="A5932" i="8"/>
  <c r="A5933" i="8"/>
  <c r="A5934" i="8"/>
  <c r="A5935" i="8"/>
  <c r="A5936" i="8"/>
  <c r="A5937" i="8"/>
  <c r="A5938" i="8"/>
  <c r="A5939" i="8"/>
  <c r="A5940" i="8"/>
  <c r="A5941" i="8"/>
  <c r="A5942" i="8"/>
  <c r="A5943" i="8"/>
  <c r="A5944" i="8"/>
  <c r="A5945" i="8"/>
  <c r="A5946" i="8"/>
  <c r="A5947" i="8"/>
  <c r="A5948" i="8"/>
  <c r="A5949" i="8"/>
  <c r="A5950" i="8"/>
  <c r="A5951" i="8"/>
  <c r="A5952" i="8"/>
  <c r="A5953" i="8"/>
  <c r="A5954" i="8"/>
  <c r="A5955" i="8"/>
  <c r="A5956" i="8"/>
  <c r="A5957" i="8"/>
  <c r="A5958" i="8"/>
  <c r="A5959" i="8"/>
  <c r="A5960" i="8"/>
  <c r="A5961" i="8"/>
  <c r="A5962" i="8"/>
  <c r="A5963" i="8"/>
  <c r="A5964" i="8"/>
  <c r="A5965" i="8"/>
  <c r="A5966" i="8"/>
  <c r="A5967" i="8"/>
  <c r="A5968" i="8"/>
  <c r="A5969" i="8"/>
  <c r="A5970" i="8"/>
  <c r="A5971" i="8"/>
  <c r="A5972" i="8"/>
  <c r="A5973" i="8"/>
  <c r="A5974" i="8"/>
  <c r="A5975" i="8"/>
  <c r="A5976" i="8"/>
  <c r="A5977" i="8"/>
  <c r="A5978" i="8"/>
  <c r="A5979" i="8"/>
  <c r="A5980" i="8"/>
  <c r="A5981" i="8"/>
  <c r="A5982" i="8"/>
  <c r="A5983" i="8"/>
  <c r="A5984" i="8"/>
  <c r="A5985" i="8"/>
  <c r="A5986" i="8"/>
  <c r="A5987" i="8"/>
  <c r="A5988" i="8"/>
  <c r="A5989" i="8"/>
  <c r="A5990" i="8"/>
  <c r="A5991" i="8"/>
  <c r="A5992" i="8"/>
  <c r="A5993" i="8"/>
  <c r="A5994" i="8"/>
  <c r="A5995" i="8"/>
  <c r="A5996" i="8"/>
  <c r="A5997" i="8"/>
  <c r="A5998" i="8"/>
  <c r="A5999" i="8"/>
  <c r="A6000" i="8"/>
  <c r="A6001" i="8"/>
  <c r="A6002" i="8"/>
  <c r="A6003" i="8"/>
  <c r="A6004" i="8"/>
  <c r="A6005" i="8"/>
  <c r="A6006" i="8"/>
  <c r="A6007" i="8"/>
  <c r="A6008" i="8"/>
  <c r="A6009" i="8"/>
  <c r="A6010" i="8"/>
  <c r="A6011" i="8"/>
  <c r="A6012" i="8"/>
  <c r="A6013" i="8"/>
  <c r="A6014" i="8"/>
  <c r="A6015" i="8"/>
  <c r="A6016" i="8"/>
  <c r="A6017" i="8"/>
  <c r="A6018" i="8"/>
  <c r="A6019" i="8"/>
  <c r="A6020" i="8"/>
  <c r="A6021" i="8"/>
  <c r="A6022" i="8"/>
  <c r="A6023" i="8"/>
  <c r="A6024" i="8"/>
  <c r="A6025" i="8"/>
  <c r="A6026" i="8"/>
  <c r="A6027" i="8"/>
  <c r="A6028" i="8"/>
  <c r="A6029" i="8"/>
  <c r="A6030" i="8"/>
  <c r="A6031" i="8"/>
  <c r="A6032" i="8"/>
  <c r="A6033" i="8"/>
  <c r="A6034" i="8"/>
  <c r="A6035" i="8"/>
  <c r="A6036" i="8"/>
  <c r="A6037" i="8"/>
  <c r="A6038" i="8"/>
  <c r="A6039" i="8"/>
  <c r="A6040" i="8"/>
  <c r="A6041" i="8"/>
  <c r="A6042" i="8"/>
  <c r="A6043" i="8"/>
  <c r="A6044" i="8"/>
  <c r="A6045" i="8"/>
  <c r="A6046" i="8"/>
  <c r="A6047" i="8"/>
  <c r="A6048" i="8"/>
  <c r="A6049" i="8"/>
  <c r="A6050" i="8"/>
  <c r="A6051" i="8"/>
  <c r="A6052" i="8"/>
  <c r="A6053" i="8"/>
  <c r="A6054" i="8"/>
  <c r="A6055" i="8"/>
  <c r="A6056" i="8"/>
  <c r="A6057" i="8"/>
  <c r="A6058" i="8"/>
  <c r="A6059" i="8"/>
  <c r="A6060" i="8"/>
  <c r="A6061" i="8"/>
  <c r="A6062" i="8"/>
  <c r="A6063" i="8"/>
  <c r="A6064" i="8"/>
  <c r="A6065" i="8"/>
  <c r="A6066" i="8"/>
  <c r="A6067" i="8"/>
  <c r="A6068" i="8"/>
  <c r="A6069" i="8"/>
  <c r="A6070" i="8"/>
  <c r="A6071" i="8"/>
  <c r="A6072" i="8"/>
  <c r="A6073" i="8"/>
  <c r="A6074" i="8"/>
  <c r="A6075" i="8"/>
  <c r="A6076" i="8"/>
  <c r="A6077" i="8"/>
  <c r="A6078" i="8"/>
  <c r="A6079" i="8"/>
  <c r="A6080" i="8"/>
  <c r="A6081" i="8"/>
  <c r="A6082" i="8"/>
  <c r="A6083" i="8"/>
  <c r="A6084" i="8"/>
  <c r="A6085" i="8"/>
  <c r="A6086" i="8"/>
  <c r="A6087" i="8"/>
  <c r="A6088" i="8"/>
  <c r="A6089" i="8"/>
  <c r="A6090" i="8"/>
  <c r="A6091" i="8"/>
  <c r="A6092" i="8"/>
  <c r="A6093" i="8"/>
  <c r="A6094" i="8"/>
  <c r="A6095" i="8"/>
  <c r="A6096" i="8"/>
  <c r="A6097" i="8"/>
  <c r="A6098" i="8"/>
  <c r="A6099" i="8"/>
  <c r="A6100" i="8"/>
  <c r="A6101" i="8"/>
  <c r="A6102" i="8"/>
  <c r="A6103" i="8"/>
  <c r="A6104" i="8"/>
  <c r="A6105" i="8"/>
  <c r="A6106" i="8"/>
  <c r="A6107" i="8"/>
  <c r="A6108" i="8"/>
  <c r="A6109" i="8"/>
  <c r="A6110" i="8"/>
  <c r="A6111" i="8"/>
  <c r="A6112" i="8"/>
  <c r="A6113" i="8"/>
  <c r="A6114" i="8"/>
  <c r="A6115" i="8"/>
  <c r="A6116" i="8"/>
  <c r="A6117" i="8"/>
  <c r="A6118" i="8"/>
  <c r="A6119" i="8"/>
  <c r="A6120" i="8"/>
  <c r="A6121" i="8"/>
  <c r="A6122" i="8"/>
  <c r="A6123" i="8"/>
  <c r="A6124" i="8"/>
  <c r="A6125" i="8"/>
  <c r="A6126" i="8"/>
  <c r="A6127" i="8"/>
  <c r="A6128" i="8"/>
  <c r="A6129" i="8"/>
  <c r="A6130" i="8"/>
  <c r="A6131" i="8"/>
  <c r="A6132" i="8"/>
  <c r="A6133" i="8"/>
  <c r="A6134" i="8"/>
  <c r="A6135" i="8"/>
  <c r="A6136" i="8"/>
  <c r="A6137" i="8"/>
  <c r="A6138" i="8"/>
  <c r="A6139" i="8"/>
  <c r="A6140" i="8"/>
  <c r="A6141" i="8"/>
  <c r="A6142" i="8"/>
  <c r="A6143" i="8"/>
  <c r="A6144" i="8"/>
  <c r="A6145" i="8"/>
  <c r="A6146" i="8"/>
  <c r="A6147" i="8"/>
  <c r="A6148" i="8"/>
  <c r="A6149" i="8"/>
  <c r="A6150" i="8"/>
  <c r="A6151" i="8"/>
  <c r="A6152" i="8"/>
  <c r="A6153" i="8"/>
  <c r="A6154" i="8"/>
  <c r="A6155" i="8"/>
  <c r="A6156" i="8"/>
  <c r="A6157" i="8"/>
  <c r="A6158" i="8"/>
  <c r="A6159" i="8"/>
  <c r="A6160" i="8"/>
  <c r="A6161" i="8"/>
  <c r="A6162" i="8"/>
  <c r="A6163" i="8"/>
  <c r="A6164" i="8"/>
  <c r="A6165" i="8"/>
  <c r="A6166" i="8"/>
  <c r="A6167" i="8"/>
  <c r="A6168" i="8"/>
  <c r="A6169" i="8"/>
  <c r="A6170" i="8"/>
  <c r="A6171" i="8"/>
  <c r="A6172" i="8"/>
  <c r="A6173" i="8"/>
  <c r="A6174" i="8"/>
  <c r="A6175" i="8"/>
  <c r="A6176" i="8"/>
  <c r="A6177" i="8"/>
  <c r="A6178" i="8"/>
  <c r="A6179" i="8"/>
  <c r="A6180" i="8"/>
  <c r="A6181" i="8"/>
  <c r="A6182" i="8"/>
  <c r="A6183" i="8"/>
  <c r="A6184" i="8"/>
  <c r="A6185" i="8"/>
  <c r="A6186" i="8"/>
  <c r="A6187" i="8"/>
  <c r="A6188" i="8"/>
  <c r="A6189" i="8"/>
  <c r="A6190" i="8"/>
  <c r="A6191" i="8"/>
  <c r="A6192" i="8"/>
  <c r="A6193" i="8"/>
  <c r="A6194" i="8"/>
  <c r="A6195" i="8"/>
  <c r="A6196" i="8"/>
  <c r="A6197" i="8"/>
  <c r="A6198" i="8"/>
  <c r="A6199" i="8"/>
  <c r="A6200" i="8"/>
  <c r="A6201" i="8"/>
  <c r="A6202" i="8"/>
  <c r="A6203" i="8"/>
  <c r="A6204" i="8"/>
  <c r="A6205" i="8"/>
  <c r="A6206" i="8"/>
  <c r="A6207" i="8"/>
  <c r="A6208" i="8"/>
  <c r="A6209" i="8"/>
  <c r="A6210" i="8"/>
  <c r="A6211" i="8"/>
  <c r="A6212" i="8"/>
  <c r="A6213" i="8"/>
  <c r="A6214" i="8"/>
  <c r="A6215" i="8"/>
  <c r="A6216" i="8"/>
  <c r="A6217" i="8"/>
  <c r="A6218" i="8"/>
  <c r="A6219" i="8"/>
  <c r="A6220" i="8"/>
  <c r="A6221" i="8"/>
  <c r="A6222" i="8"/>
  <c r="A6223" i="8"/>
  <c r="A6224" i="8"/>
  <c r="A6225" i="8"/>
  <c r="A6226" i="8"/>
  <c r="A6227" i="8"/>
  <c r="A6228" i="8"/>
  <c r="A6229" i="8"/>
  <c r="A6230" i="8"/>
  <c r="A6231" i="8"/>
  <c r="A6232" i="8"/>
  <c r="A6233" i="8"/>
  <c r="A6234" i="8"/>
  <c r="A6235" i="8"/>
  <c r="F2" i="8" l="1"/>
  <c r="E2" i="8"/>
  <c r="D2" i="8"/>
  <c r="C2" i="8"/>
  <c r="B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Yolanda Castillo Romero</author>
  </authors>
  <commentList>
    <comment ref="A1" authorId="0" shapeId="0" xr:uid="{00000000-0006-0000-0000-000001000000}">
      <text>
        <r>
          <rPr>
            <sz val="9"/>
            <color indexed="81"/>
            <rFont val="Tahoma"/>
            <family val="2"/>
          </rPr>
          <t>Se elimina esta fila cuando el archivo esté diligenciado</t>
        </r>
      </text>
    </comment>
    <comment ref="D1" authorId="0" shapeId="0" xr:uid="{00000000-0006-0000-0000-000002000000}">
      <text>
        <r>
          <rPr>
            <sz val="9"/>
            <color indexed="81"/>
            <rFont val="Tahoma"/>
            <family val="2"/>
          </rPr>
          <t>xxxx: año del que se está reportando información</t>
        </r>
      </text>
    </comment>
    <comment ref="E1" authorId="0" shapeId="0" xr:uid="{00000000-0006-0000-0000-000003000000}">
      <text>
        <r>
          <rPr>
            <sz val="9"/>
            <color indexed="81"/>
            <rFont val="Tahoma"/>
            <family val="2"/>
          </rPr>
          <t>xxxx: año del que se está reportando información</t>
        </r>
      </text>
    </comment>
    <comment ref="A3" authorId="0" shapeId="0" xr:uid="{00000000-0006-0000-0000-000004000000}">
      <text>
        <r>
          <rPr>
            <sz val="9"/>
            <color indexed="81"/>
            <rFont val="Tahoma"/>
            <family val="2"/>
          </rPr>
          <t>Se elimina esta fila cuando el archivo esté diligenciado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Yolanda Castillo Romero</author>
  </authors>
  <commentList>
    <comment ref="A1" authorId="0" shapeId="0" xr:uid="{00000000-0006-0000-0100-000001000000}">
      <text>
        <r>
          <rPr>
            <sz val="9"/>
            <color indexed="81"/>
            <rFont val="Tahoma"/>
            <family val="2"/>
          </rPr>
          <t>Se elimina esta fila cuando el archivo esté diligenciado</t>
        </r>
      </text>
    </comment>
    <comment ref="A3" authorId="0" shapeId="0" xr:uid="{00000000-0006-0000-0100-000002000000}">
      <text>
        <r>
          <rPr>
            <sz val="9"/>
            <color indexed="81"/>
            <rFont val="Tahoma"/>
            <family val="2"/>
          </rPr>
          <t>Se elimina esta fila cuando el archivo esté diligenciado</t>
        </r>
      </text>
    </comment>
  </commentList>
</comments>
</file>

<file path=xl/sharedStrings.xml><?xml version="1.0" encoding="utf-8"?>
<sst xmlns="http://schemas.openxmlformats.org/spreadsheetml/2006/main" count="1503" uniqueCount="1291">
  <si>
    <t>Todos los registros son tipo 2</t>
  </si>
  <si>
    <t>No. Consecutivo, inicia en 1</t>
  </si>
  <si>
    <t>E1La</t>
  </si>
  <si>
    <t>DESTINAR Y GESTIONAR LOS RECURSOS FINANCIEROS NECESARIOS EN LOS PRESUPUESTOS EN EL NIVEL NACIONAL Y TERRITORIAL ORIENTADOS A FORTALECER LAS ESTRUCTURAS ADMINISTRATIVAS Y EL RECURSO HUMANO DEDICADO AL FOMENTO Y GESTION DE LOS PROCESOS DE PARTICIPACION Y EN EL DESARROLLO DE LA POLITICA DE PARTICIPACION SOCIAL EN SALUD</t>
  </si>
  <si>
    <t>E1Lb</t>
  </si>
  <si>
    <t>DEFINIR LOS PROGRAMAS DE FORMACION Y CAPACITACION AL PERSONAL DEL SECTOR SALUD PARA LA GENERACION DE CAPACIDADES PARA EL DERECHO A LA PARTICIPACION SOCIAL, ASI COMO, HERRAMIENTAS PEDAGOGICAS, DIDACTICAS Y TECNOLOGICAS QUE PERMITAN LA INTERVENCION DE LA COMUNIDAD EN EL SECTOR</t>
  </si>
  <si>
    <t>E1Lc</t>
  </si>
  <si>
    <t>DESARROLLAR UNA ESTRATEGIA SISTEMATICA DE ASISTENCIA TECNICA A LAS ENTIDADES TERRITORIALES PARA LA IMPLEMENTACION DE LA POLITICA DE PARTICIPACION SOCIAL EN SALUD</t>
  </si>
  <si>
    <t>E1Ld</t>
  </si>
  <si>
    <t>ESTABLECER MECANISMOS DE COFINANCIACION DE PROYECTOS DE INVERSION EN LOS DIFERENTES NIVELES DE GOBIERNO DESTINADOS A LA PROMOCION Y GESTION DE LA PARTICIPACION SOCIAL EN SALUD</t>
  </si>
  <si>
    <t>E1Le</t>
  </si>
  <si>
    <t>REALIZAR GESTIONES INTERINSTITUCIONALES PARA LA FORMACION DE LA COMUNIDAD EN PLANEACION, PRESUPUESTACION Y CONTROL SOCIAL EN SALUD</t>
  </si>
  <si>
    <t>E1Lf</t>
  </si>
  <si>
    <t>DEFINIR LOS LINEAMIENTOS PARA LAS ENTIDADES TERRITORIALES Y ENTIDADES DEL SECTOR SALUD QUE PROPENDAN POR GARANTIZAR LA PARTICIPACION EN LA DECISION EN LA GESTION DEL SECTOR SALUD EN EL MARCO DEL CUMPLIMIENTO DE LOS OBJETIVOS DE LA POLITICA DE PARTICIPACION SOCIAL EN SALUD</t>
  </si>
  <si>
    <t>E1Lg</t>
  </si>
  <si>
    <t>TRANSVERSALIZAR LOS PROCESOS Y DINAMICAS DE PARTICIPACION SOCIAL EN EL CICLO DE LAS POLITICAS PUBLICAS DEL SECTOR SALUD A NIVEL TERRITORIAL</t>
  </si>
  <si>
    <t>E1Lh</t>
  </si>
  <si>
    <t>INCORPORAR EL ENFOQUE DIFERENCIAL EN EL DESARROLLO DE LOS ESPACIOS DE PARTICIPACION EN SALUD EN LA DEFINICION E IMPLEMENTACION DE LOS PROGRAMAS DEL SECTOR SALUD</t>
  </si>
  <si>
    <t>E1Li</t>
  </si>
  <si>
    <t>REALIZAR LOS AJUSTES NORMATIVOS QUE PERMITAN LA PARTICIPACION EN LA GESTION DEL SECTOR SALUD EN LOS DIFERENTES NIVELES TERRITORIALES E INSTITUCIONALES PARA EL CUMPLIMIENTO DE LOS OBJETIVOS DE LA POLITICA DE PARTICIPACION EN EL MARCO DE LA LEY ESTATUTARIA DE SALUD</t>
  </si>
  <si>
    <t>E2La</t>
  </si>
  <si>
    <t>CREAR UNA ESTRATEGIA PEDAGOGICA PERMANENTE EN SALUD PARA CUALIFICAR A LOS CIUDADANOS EN LOS PROCESOS DE PARTICIPACION, EN LOS TEMAS DE INTERES EN SALUD Y EN EL DERECHO A LA SALUD</t>
  </si>
  <si>
    <t>E2Lb</t>
  </si>
  <si>
    <t>ESTABLECER LOS INCENTIVOS QUE PROPICIEN LA PARTICIPACION SOCIAL Y COMUNITARIA</t>
  </si>
  <si>
    <t>E2Lc</t>
  </si>
  <si>
    <t>IMPULSAR Y PROMOCIONAR LAS INICIATIVAS DEL USO Y APROPIACION DE LAS TECNOLOGIAS DE INFORMACION Y LAS COMUNICACIONES EN LAS ORGANIZACIONES SOCIALES EN SALUD</t>
  </si>
  <si>
    <t>E2Ld</t>
  </si>
  <si>
    <t>FORTALECER LAS ESTRATEGIAS DE INFORMACION Y COMUNICACION INCLUIDO EL ACCESO A MEDIOS, BOLETINES, PERIODICOS QUE POSIBILITE ESPACIOS A LAS ORGANIZACIONES PARA IMPULSAR Y VISIBILIZAR SUS PROCESOS PARTICIPATIVOS</t>
  </si>
  <si>
    <t>E2Le</t>
  </si>
  <si>
    <t>PROMOVER LAS FORMAS DE CONVOCATORIA DE LOS ESPACIOS DE PARTICIPACION QUE RECONOZCA LAS DINAMICAS TERRITORIALES Y COMUNITARIAS DEL SECTOR SALUD</t>
  </si>
  <si>
    <t>E2Lf</t>
  </si>
  <si>
    <t>GESTIONAR RECURSOS PARA LA FINANCIACION PARA LAS INICIATIVAS COMUNITARIAS PARA QUE LA COMUNIDAD INCIDA, INTERVENGA Y DECIDA EN EL CICLO DE LAS POLITICAS EN SALUD</t>
  </si>
  <si>
    <t>E2Lg</t>
  </si>
  <si>
    <t>DEFINIR LOS LINEAMIENTOS QUE PERMITAN A LAS ENTIDADES TERRITORIALES EL ESTABLECIMIENTO EN SUS PRESUPUESTOS DE LOS RECURSOS NECESARIOS PARA GARANTIZAR LA PARTICIPACION DE LA COMUNIDAD EN LOS ESPACIOS REQUERIDOS PARA LA DELIBERACION DE LAS POLITICAS PUBLICAS</t>
  </si>
  <si>
    <t>E2Lh</t>
  </si>
  <si>
    <t>DEFINIR LOS MECANISMOS PARA FORTALECER LA REPRESENTACION DE LAS COMUNIDADES EN LOS ESPACIOS DE INCIDENCIA EN LA POLITICA PUBLICA EN SALUD</t>
  </si>
  <si>
    <t>E2Li</t>
  </si>
  <si>
    <t>DEFINIR LOS MECANISMOS DE CONSULTA Y DE LA TRANSFERENCIA DE LA INFORMACION REQUERIDA PARA GARANTIZAR LA PARTICIPACION DE LA COMUNIDAD, EN LAS DEFINICIONES DE POLITICA INTEGRAL DE SALUD, EN LAS PRIORIDADES EN SALUD, ASI COMO EN INCLUSIONES Y EXCLUSIONES</t>
  </si>
  <si>
    <t>E3La</t>
  </si>
  <si>
    <t>DEFINIR E IMPLEMENTAR LAS ESTRATEGIAS DE INCIDENCIA Y FORMACION PARA FORTALECER LA SALUD PUBLICA EN CONCERTACION CON LAS COMUNIDADES</t>
  </si>
  <si>
    <t>E3Lb</t>
  </si>
  <si>
    <t>DISEÑAR UNA ESTRATEGIA DE COMUNICACION E INFORMACION PARA LA PROMOCION Y SOCIALIZACION DE UNA CULTURA DE BIENESTAR Y SALUD CON PERSPECTIVA COMUNITARIA</t>
  </si>
  <si>
    <t>E3Lc</t>
  </si>
  <si>
    <t>PROMOVER UN PROGRAMA DE FORMACION DE FORMADORES COMUNITARIOS EN SALUD PUBLICA CON ENFOQUE DE DERECHO DIFERENCIAL Y DE GENERO</t>
  </si>
  <si>
    <t>E3Ld</t>
  </si>
  <si>
    <t>CONFORMAR Y/O CONSOLIDAR MECANISMOS DE ESPACIOS PARA QUE LA CIUDADANIA PARTICIPE Y SE APROPIE DE LOS PROGRAMAS DE PROMOCION Y PREVENCION</t>
  </si>
  <si>
    <t>E3Le</t>
  </si>
  <si>
    <t>INCORPORAR LA POLITICA DE PARTICIPACION EN LOS LINEAMIENTOS DE SALUD PUBLICA ORIENTADOS A LAS ENTIDADES TERRITORIALES</t>
  </si>
  <si>
    <t>E4La</t>
  </si>
  <si>
    <t>IMPULSAR PROCESOS DE CAPACITACION Y FORMACION PARA EL DESARROLLO DE CAPACIDADES CIUDADANAS EN LOS ESPACIOS DE CONTROL SOCIAL EN SALUD EN TEMAS RELACIONADOS CON LA GESTION PUBLICA</t>
  </si>
  <si>
    <t>E4Lb</t>
  </si>
  <si>
    <t>MEJORAR EL ACCESO A LA INFORMACIÓN POR PARTE DE LA CIUDADANIA A TRAVES DE LA AMPLIACION DE CANALES DE COMUNICACION POR PARTE DE LAS INSTITUCIONES</t>
  </si>
  <si>
    <t>E4Lc</t>
  </si>
  <si>
    <t>POSICIONAR EL CONTROL SOCIAL COMO ELEMENTO BASICO DE LA DEMOCRACIA Y LA TRANSPARENCIA EN SALUD, LO CUAL INCLUYE EL RECONOCIMIENTO A VEEDORES Y A SUS REDES</t>
  </si>
  <si>
    <t>E4Ld</t>
  </si>
  <si>
    <t>IMPLEMENTAR LOS MECANISMOS QUE PERMITAN FORTALECER LA PARTICIPACION CIUDADANA EN EL ANALISIS DE INFORMACION PARA QUE ESTA CONTRIBUYA A QUE LAS AUTORIDADES HAGAN UN MANEJO TRANSPARENTE DE LOS ASUNTOS Y RECURSOS PUBLICOS</t>
  </si>
  <si>
    <t>E4Le</t>
  </si>
  <si>
    <t>DEFINIR E IMPLEMENTAR UNA ESTRATEGIA DE FORMACION DIRIGIDA A LOS FUNCIONARIOS Y LA CIUDADANIA PARA EL FORTALECIMIENTO Y PROMOCION DEL CONTROL SOCIAL EN LAS INSTITUCIONES DEL SECTOR SALUD</t>
  </si>
  <si>
    <t>E4Lf</t>
  </si>
  <si>
    <t>CREAR UN OBSERVATORIO DE PARTICIPACION Y CONTROL SOCIAL EN SALUD</t>
  </si>
  <si>
    <t>E5La</t>
  </si>
  <si>
    <t>DISEÑAR Y DESARROLLAR LAS METODOLOGIAS DE PLANIFICACIÓN Y PRESUPUESTACION PARTICIPATIVA CON ENFASIS EN LA GARANTIA DE LA PARTICIPACION DE LA POBLACION EN LA IDENTIFICACION, PRIORIZACION, PRESUPUESTACION, ATENCIONES EN SALUD Y LA SOLUCION DE LOS PROBLEMAS DE SALUD DE SU ENTORNO</t>
  </si>
  <si>
    <t>E5Lb</t>
  </si>
  <si>
    <t>IMPLEMENTAR LOS DISPOSITIVOS QUE LE PERMITAN A LA CIUDADANIA PARTICIPAR EN LA GESTION DEL SECTOR SALUD EN LOS NIVELES TERRITORIALES E INSTITUCIONALES</t>
  </si>
  <si>
    <t>E5Lc</t>
  </si>
  <si>
    <t>DEFINIR LOS MECANISMOS QUE PERMITAN LA PARTICIPACION DE LA POBLACION EN LA TOMA DE DECISIONES EN LA INVERSION PUBLICA</t>
  </si>
  <si>
    <t>E5Ld</t>
  </si>
  <si>
    <t>FORTALECER LOS ESCENARIOS PARA LA PARTICIPACION EN LA DECISION</t>
  </si>
  <si>
    <t>01</t>
  </si>
  <si>
    <t>TRABAJADORES SECTOR SALUD</t>
  </si>
  <si>
    <t>02</t>
  </si>
  <si>
    <t>TRABAJADORES ASISTENCIALES DE LA SALUD</t>
  </si>
  <si>
    <t>03</t>
  </si>
  <si>
    <t>COPACO</t>
  </si>
  <si>
    <t>04</t>
  </si>
  <si>
    <t>ASOCIACION DE USUARIOS</t>
  </si>
  <si>
    <t>05</t>
  </si>
  <si>
    <t>CTSSS</t>
  </si>
  <si>
    <t>06</t>
  </si>
  <si>
    <t>VEEDURIA</t>
  </si>
  <si>
    <t>07</t>
  </si>
  <si>
    <t>COMITES DE ETICA</t>
  </si>
  <si>
    <t>08</t>
  </si>
  <si>
    <t>COMITES DE VIGILANCIA</t>
  </si>
  <si>
    <t>09</t>
  </si>
  <si>
    <t>ORGANIZACIONES SOCIALES AUTONOMAS</t>
  </si>
  <si>
    <t>RED COMUNITARIA</t>
  </si>
  <si>
    <t>RED DE ACCIONES EN SALUD PUBLICA</t>
  </si>
  <si>
    <t>CIUDADANIA PARTICIPANTE EN EL PIC</t>
  </si>
  <si>
    <t>POBLACION CON DISCAPACIDAD</t>
  </si>
  <si>
    <t>ADULTO MAYOR</t>
  </si>
  <si>
    <t>NIÑOS/AS Y ADOLESCENTES</t>
  </si>
  <si>
    <t>GRUPOS ETNICOS INDIGENAS</t>
  </si>
  <si>
    <t>GRUPOS ETNICOS AFROCOLOMBIANOS</t>
  </si>
  <si>
    <t>GRUPOS ETNICOS PALENQUEROS</t>
  </si>
  <si>
    <t>GRUPOS ETNICOS RAIZALES</t>
  </si>
  <si>
    <t>GRIPOS ETNICOS ROM</t>
  </si>
  <si>
    <t>POBLACION LGBTIQ</t>
  </si>
  <si>
    <t>VICTIMAS DEL CONFLICTO</t>
  </si>
  <si>
    <t>POBLACION DESPLAZADA</t>
  </si>
  <si>
    <t xml:space="preserve">MADRE GESTANTE </t>
  </si>
  <si>
    <t>CIUDADANIA GENERAL</t>
  </si>
  <si>
    <t>SISTEMA GENERAL DE PARTICIPACIONES</t>
  </si>
  <si>
    <t>PIC - GESTION SALUD PUBLICA</t>
  </si>
  <si>
    <t>RENTAS CEDIDAS</t>
  </si>
  <si>
    <t xml:space="preserve">TRANSFERENCIAS </t>
  </si>
  <si>
    <t>COOPERACION INTERNACIONAL</t>
  </si>
  <si>
    <t>CONVENIOS INTERADMINISTRATIVOS</t>
  </si>
  <si>
    <t>DONACIONES</t>
  </si>
  <si>
    <t>ENTIDAD PRIVADA</t>
  </si>
  <si>
    <t xml:space="preserve">RECURSOS PROPIOS DE LA ENTIDAD </t>
  </si>
  <si>
    <t>NO APLICA</t>
  </si>
  <si>
    <t>10</t>
  </si>
  <si>
    <t xml:space="preserve">TIPO DE REGISTRO </t>
  </si>
  <si>
    <t>CONSECUTIVO DE REGISTRO</t>
  </si>
  <si>
    <t>CODIGO DEL TERRITORIO DE REFERENCIA DE APLICACION DEL PLAN DE ACCION</t>
  </si>
  <si>
    <t>CODIGO DE LA LINEA DE ACCION POR EJE ESTRATEGICO</t>
  </si>
  <si>
    <t>CONSECUTIVO DE LA META DE LA LINEA DE ACCION</t>
  </si>
  <si>
    <t>META DE LA LINEA DE ACCION</t>
  </si>
  <si>
    <t>CONSECUTIVO DE LA ACTIVIDAD DE LA META</t>
  </si>
  <si>
    <t>DESCRIPCION DE LA ACTIVIDAD PROGRAMADA</t>
  </si>
  <si>
    <t>EXPRESION NUMERICA DE LA ACTIVIDAD</t>
  </si>
  <si>
    <t>CODIGO DE LA POBLACION OBJETIVO</t>
  </si>
  <si>
    <t>RECURSOS PROGRAMADOS PARA LA ACTIVIDAD</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</si>
  <si>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</si>
  <si>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</si>
  <si>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</si>
  <si>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</si>
  <si>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</si>
  <si>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</si>
  <si>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</si>
  <si>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</si>
  <si>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</si>
  <si>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</si>
  <si>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</si>
  <si>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</si>
  <si>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</si>
  <si>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</si>
  <si>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</si>
  <si>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</si>
  <si>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</si>
  <si>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</si>
  <si>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</si>
  <si>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</si>
  <si>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</si>
  <si>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</si>
  <si>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</si>
  <si>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</si>
  <si>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</si>
  <si>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</si>
  <si>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</si>
  <si>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</si>
  <si>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</si>
  <si>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</si>
  <si>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</si>
  <si>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</si>
  <si>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</si>
  <si>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</si>
  <si>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</si>
  <si>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</si>
  <si>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</si>
  <si>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</si>
  <si>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</si>
  <si>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</si>
  <si>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</si>
  <si>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</si>
  <si>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</si>
  <si>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</si>
  <si>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</si>
  <si>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</si>
  <si>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</si>
  <si>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</si>
  <si>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</si>
  <si>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</si>
  <si>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</si>
  <si>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</si>
  <si>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</si>
  <si>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</si>
  <si>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</si>
  <si>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</si>
  <si>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</si>
  <si>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</si>
  <si>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</si>
  <si>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</si>
  <si>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</si>
  <si>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</si>
  <si>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</si>
  <si>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</si>
  <si>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</si>
  <si>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</si>
  <si>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</si>
  <si>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</si>
  <si>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</si>
  <si>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</si>
  <si>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</si>
  <si>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</si>
  <si>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</si>
  <si>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</si>
  <si>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</si>
  <si>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</si>
  <si>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</si>
  <si>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</si>
  <si>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</si>
  <si>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</si>
  <si>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</si>
  <si>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</si>
  <si>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</si>
  <si>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</si>
  <si>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</si>
  <si>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</si>
  <si>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</si>
  <si>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</si>
  <si>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</si>
  <si>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</si>
  <si>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</si>
  <si>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</si>
  <si>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</si>
  <si>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</si>
  <si>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</si>
  <si>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</si>
  <si>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</si>
  <si>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</si>
  <si>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</si>
  <si>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</si>
  <si>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</si>
  <si>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</si>
  <si>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</si>
  <si>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</si>
  <si>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</si>
  <si>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</si>
  <si>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</si>
  <si>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</si>
  <si>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</si>
  <si>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</si>
  <si>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</si>
  <si>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</si>
  <si>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</si>
  <si>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</si>
  <si>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</si>
  <si>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</si>
  <si>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</si>
  <si>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</si>
  <si>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</si>
  <si>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</si>
  <si>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</si>
  <si>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</si>
  <si>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</si>
  <si>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</si>
  <si>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</si>
  <si>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</si>
  <si>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</si>
  <si>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</si>
  <si>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</si>
  <si>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</si>
  <si>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</si>
  <si>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</si>
  <si>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</si>
  <si>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</si>
  <si>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</si>
  <si>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</si>
  <si>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</si>
  <si>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</si>
  <si>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</si>
  <si>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</si>
  <si>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</si>
  <si>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</si>
  <si>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</si>
  <si>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</si>
  <si>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</si>
  <si>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</si>
  <si>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</si>
  <si>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</si>
  <si>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</si>
  <si>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</si>
  <si>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</si>
  <si>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</si>
  <si>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</si>
  <si>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</si>
  <si>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</si>
  <si>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</si>
  <si>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</si>
  <si>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</si>
  <si>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</si>
  <si>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</si>
  <si>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</si>
  <si>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</si>
  <si>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</si>
  <si>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</si>
  <si>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</si>
  <si>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</si>
  <si>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</si>
  <si>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</si>
  <si>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</si>
  <si>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SANTA CRUZ DE MOMPOX</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</si>
  <si>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</si>
  <si>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</si>
  <si>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</si>
  <si>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</si>
  <si>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</si>
  <si>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</si>
  <si>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</si>
  <si>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</si>
  <si>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</si>
  <si>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</si>
  <si>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</si>
  <si>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</si>
  <si>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</si>
  <si>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</si>
  <si>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</si>
  <si>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</si>
  <si>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</si>
  <si>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</si>
  <si>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</si>
  <si>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</si>
  <si>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</si>
  <si>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</si>
  <si>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</si>
  <si>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</si>
  <si>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TUNJA</t>
  </si>
  <si>
    <t>ALMEIDA</t>
  </si>
  <si>
    <t>AQUITANIA</t>
  </si>
  <si>
    <t>ARCABUCO</t>
  </si>
  <si>
    <t>BELÉN</t>
  </si>
  <si>
    <t>BERBEO</t>
  </si>
  <si>
    <t>BETÉITIVA</t>
  </si>
  <si>
    <t>BOAVITA</t>
  </si>
  <si>
    <t>BOYACÁ</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</si>
  <si>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</si>
  <si>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</si>
  <si>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</si>
  <si>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</si>
  <si>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</si>
  <si>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</si>
  <si>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</si>
  <si>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</si>
  <si>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</si>
  <si>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</si>
  <si>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</si>
  <si>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</si>
  <si>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</si>
  <si>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</si>
  <si>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</si>
  <si>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</si>
  <si>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</si>
  <si>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</si>
  <si>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</si>
  <si>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</si>
  <si>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</si>
  <si>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</si>
  <si>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</si>
  <si>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</si>
  <si>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</si>
  <si>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</si>
  <si>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</si>
  <si>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</si>
  <si>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</si>
  <si>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</si>
  <si>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</si>
  <si>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</si>
  <si>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</si>
  <si>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</si>
  <si>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</si>
  <si>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</si>
  <si>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</si>
  <si>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</si>
  <si>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</si>
  <si>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</si>
  <si>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</si>
  <si>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</si>
  <si>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</si>
  <si>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</si>
  <si>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</si>
  <si>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</si>
  <si>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</si>
  <si>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</si>
  <si>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</si>
  <si>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</si>
  <si>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</si>
  <si>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</si>
  <si>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</si>
  <si>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</si>
  <si>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</si>
  <si>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</si>
  <si>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</si>
  <si>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</si>
  <si>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</si>
  <si>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</si>
  <si>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</si>
  <si>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</si>
  <si>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</si>
  <si>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</si>
  <si>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</si>
  <si>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</si>
  <si>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</si>
  <si>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</si>
  <si>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</si>
  <si>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</si>
  <si>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</si>
  <si>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</si>
  <si>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</si>
  <si>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</si>
  <si>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</si>
  <si>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</si>
  <si>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</si>
  <si>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</si>
  <si>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</si>
  <si>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</si>
  <si>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</si>
  <si>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</si>
  <si>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</si>
  <si>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</si>
  <si>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</si>
  <si>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</si>
  <si>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</si>
  <si>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</si>
  <si>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</si>
  <si>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</si>
  <si>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</si>
  <si>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</si>
  <si>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</si>
  <si>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</si>
  <si>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</si>
  <si>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</si>
  <si>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</si>
  <si>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</si>
  <si>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</si>
  <si>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</si>
  <si>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</si>
  <si>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</si>
  <si>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</si>
  <si>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</si>
  <si>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</si>
  <si>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</si>
  <si>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</si>
  <si>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</si>
  <si>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</si>
  <si>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</si>
  <si>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</si>
  <si>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</si>
  <si>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</si>
  <si>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</si>
  <si>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</si>
  <si>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</si>
  <si>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</si>
  <si>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</si>
  <si>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</si>
  <si>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</si>
  <si>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</si>
  <si>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</si>
  <si>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</si>
  <si>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</si>
  <si>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</si>
  <si>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</si>
  <si>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</si>
  <si>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</si>
  <si>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</si>
  <si>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</si>
  <si>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</si>
  <si>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</si>
  <si>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</si>
  <si>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</si>
  <si>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</si>
  <si>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</si>
  <si>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</si>
  <si>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</si>
  <si>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</si>
  <si>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</si>
  <si>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</si>
  <si>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</si>
  <si>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</si>
  <si>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</si>
  <si>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</si>
  <si>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</si>
  <si>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</si>
  <si>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</si>
  <si>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</si>
  <si>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</si>
  <si>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</si>
  <si>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</si>
  <si>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</si>
  <si>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POPAYÁN</t>
  </si>
  <si>
    <t>ALMAGUER</t>
  </si>
  <si>
    <t>BALBOA</t>
  </si>
  <si>
    <t>BOLÍVAR</t>
  </si>
  <si>
    <t>BUENOS AIRES</t>
  </si>
  <si>
    <t>CAJIBÍO</t>
  </si>
  <si>
    <t>CALDONO</t>
  </si>
  <si>
    <t>CALOTO</t>
  </si>
  <si>
    <t>CORINTO</t>
  </si>
  <si>
    <t>EL TAMBO</t>
  </si>
  <si>
    <t>GUACHENÉ</t>
  </si>
  <si>
    <t>GUAPI</t>
  </si>
  <si>
    <t>INZÁ</t>
  </si>
  <si>
    <t>JAMBALÓ</t>
  </si>
  <si>
    <t>LA SIERRA</t>
  </si>
  <si>
    <t>LA VEGA</t>
  </si>
  <si>
    <t>LÓPEZ DE MICAY</t>
  </si>
  <si>
    <t>MERCADERES</t>
  </si>
  <si>
    <t>MIRANDA</t>
  </si>
  <si>
    <t>PADILLA</t>
  </si>
  <si>
    <t>PATÍA</t>
  </si>
  <si>
    <t>PIAMONTE</t>
  </si>
  <si>
    <t>PIENDAMÓ - TUNÍA</t>
  </si>
  <si>
    <t>PUERTO TEJADA</t>
  </si>
  <si>
    <t>PURACÉ</t>
  </si>
  <si>
    <t>ROSAS</t>
  </si>
  <si>
    <t>SAN SEBASTIÁN</t>
  </si>
  <si>
    <t>SANTANDER DE QUILICHAO</t>
  </si>
  <si>
    <t>SILVIA</t>
  </si>
  <si>
    <t>SOTARÁ PAISPAMBA</t>
  </si>
  <si>
    <t>SUÁREZ</t>
  </si>
  <si>
    <t>SUCRE</t>
  </si>
  <si>
    <t>TIMBÍO</t>
  </si>
  <si>
    <t>TIMBIQUÍ</t>
  </si>
  <si>
    <t>TORIBÍO</t>
  </si>
  <si>
    <t>TOTORÓ</t>
  </si>
  <si>
    <t>VILLA RICA</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</si>
  <si>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</si>
  <si>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</si>
  <si>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</si>
  <si>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</si>
  <si>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</si>
  <si>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</si>
  <si>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</si>
  <si>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</si>
  <si>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</si>
  <si>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</si>
  <si>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</si>
  <si>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</si>
  <si>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</si>
  <si>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</si>
  <si>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</si>
  <si>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</si>
  <si>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</si>
  <si>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</si>
  <si>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</si>
  <si>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</si>
  <si>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</si>
  <si>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</si>
  <si>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</si>
  <si>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</si>
  <si>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</si>
  <si>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</si>
  <si>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</si>
  <si>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</si>
  <si>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</si>
  <si>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</si>
  <si>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</si>
  <si>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</si>
  <si>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</si>
  <si>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</si>
  <si>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</si>
  <si>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</si>
  <si>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</si>
  <si>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</si>
  <si>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</si>
  <si>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</si>
  <si>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</si>
  <si>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</si>
  <si>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</si>
  <si>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</si>
  <si>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</si>
  <si>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</si>
  <si>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</si>
  <si>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</si>
  <si>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</si>
  <si>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</si>
  <si>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</si>
  <si>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</si>
  <si>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</si>
  <si>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</si>
  <si>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</si>
  <si>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</si>
  <si>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</si>
  <si>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</si>
  <si>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</si>
  <si>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</si>
  <si>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</si>
  <si>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</si>
  <si>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</si>
  <si>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</si>
  <si>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</si>
  <si>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</si>
  <si>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</si>
  <si>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</si>
  <si>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</si>
  <si>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</si>
  <si>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</si>
  <si>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</si>
  <si>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</si>
  <si>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</si>
  <si>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</si>
  <si>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</si>
  <si>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</si>
  <si>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</si>
  <si>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</si>
  <si>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</si>
  <si>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</si>
  <si>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</si>
  <si>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</si>
  <si>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</si>
  <si>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</si>
  <si>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</si>
  <si>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</si>
  <si>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</si>
  <si>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</si>
  <si>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</si>
  <si>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</si>
  <si>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</si>
  <si>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</si>
  <si>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</si>
  <si>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</si>
  <si>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</si>
  <si>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</si>
  <si>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</si>
  <si>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</si>
  <si>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</si>
  <si>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</si>
  <si>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</si>
  <si>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</si>
  <si>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</si>
  <si>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</si>
  <si>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</si>
  <si>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</si>
  <si>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</si>
  <si>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</si>
  <si>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</si>
  <si>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</si>
  <si>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</si>
  <si>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</si>
  <si>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</si>
  <si>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</si>
  <si>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</si>
  <si>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</si>
  <si>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</si>
  <si>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</si>
  <si>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</si>
  <si>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</si>
  <si>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</si>
  <si>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</si>
  <si>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</si>
  <si>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</si>
  <si>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</si>
  <si>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</si>
  <si>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</si>
  <si>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</si>
  <si>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</si>
  <si>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</si>
  <si>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</si>
  <si>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</si>
  <si>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</si>
  <si>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</si>
  <si>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</si>
  <si>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</si>
  <si>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</si>
  <si>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</si>
  <si>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</si>
  <si>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</si>
  <si>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</si>
  <si>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</si>
  <si>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</si>
  <si>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</si>
  <si>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</si>
  <si>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</si>
  <si>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</si>
  <si>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</si>
  <si>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</si>
  <si>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</si>
  <si>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</si>
  <si>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</si>
  <si>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</si>
  <si>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</si>
  <si>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</si>
  <si>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</si>
  <si>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</si>
  <si>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</si>
  <si>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</si>
  <si>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</si>
  <si>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</si>
  <si>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</si>
  <si>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QUIBDÓ</t>
  </si>
  <si>
    <t>ACANDÍ</t>
  </si>
  <si>
    <t>ALTO BAUDÓ</t>
  </si>
  <si>
    <t>ATRATO</t>
  </si>
  <si>
    <t>BAGADÓ</t>
  </si>
  <si>
    <t>BAHÍA SOLANO</t>
  </si>
  <si>
    <t>BAJO BAUDÓ</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</si>
  <si>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</si>
  <si>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</si>
  <si>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</si>
  <si>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</si>
  <si>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</si>
  <si>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</si>
  <si>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</si>
  <si>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</si>
  <si>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</si>
  <si>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</si>
  <si>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</si>
  <si>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</si>
  <si>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</si>
  <si>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</si>
  <si>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</si>
  <si>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</si>
  <si>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</si>
  <si>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</si>
  <si>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</si>
  <si>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</si>
  <si>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</si>
  <si>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</si>
  <si>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</si>
  <si>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</si>
  <si>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</si>
  <si>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</si>
  <si>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</si>
  <si>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</si>
  <si>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</si>
  <si>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</si>
  <si>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</si>
  <si>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</si>
  <si>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</si>
  <si>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</si>
  <si>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</si>
  <si>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</si>
  <si>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</si>
  <si>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</si>
  <si>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</si>
  <si>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</si>
  <si>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</si>
  <si>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</si>
  <si>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</si>
  <si>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</si>
  <si>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</si>
  <si>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</si>
  <si>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</si>
  <si>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</si>
  <si>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</si>
  <si>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</si>
  <si>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</si>
  <si>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</si>
  <si>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</si>
  <si>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</si>
  <si>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</si>
  <si>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</si>
  <si>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RIOHACHA</t>
  </si>
  <si>
    <t>BARRANCAS</t>
  </si>
  <si>
    <t>DIBULLA</t>
  </si>
  <si>
    <t>DISTRACCIÓN</t>
  </si>
  <si>
    <t>EL MOLINO</t>
  </si>
  <si>
    <t>FONSECA</t>
  </si>
  <si>
    <t>HATONUEVO</t>
  </si>
  <si>
    <t>LA JAGUA DEL PILAR</t>
  </si>
  <si>
    <t>MAICAO</t>
  </si>
  <si>
    <t>MANAURE</t>
  </si>
  <si>
    <t>SAN JUAN DEL CESAR</t>
  </si>
  <si>
    <t>URIBIA</t>
  </si>
  <si>
    <t>URUMITA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</si>
  <si>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</si>
  <si>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</si>
  <si>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</si>
  <si>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</si>
  <si>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</si>
  <si>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</si>
  <si>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</si>
  <si>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</si>
  <si>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</si>
  <si>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</si>
  <si>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</si>
  <si>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</si>
  <si>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</si>
  <si>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</si>
  <si>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</si>
  <si>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</si>
  <si>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</si>
  <si>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</si>
  <si>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</si>
  <si>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</si>
  <si>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</si>
  <si>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</si>
  <si>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</si>
  <si>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</si>
  <si>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</si>
  <si>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</si>
  <si>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</si>
  <si>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</si>
  <si>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</si>
  <si>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</si>
  <si>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</si>
  <si>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</si>
  <si>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</si>
  <si>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</si>
  <si>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</si>
  <si>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</si>
  <si>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</si>
  <si>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</si>
  <si>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</si>
  <si>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</si>
  <si>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</si>
  <si>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</si>
  <si>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</si>
  <si>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</si>
  <si>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</si>
  <si>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</si>
  <si>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</si>
  <si>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</si>
  <si>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</si>
  <si>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</si>
  <si>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</si>
  <si>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</si>
  <si>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</si>
  <si>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</si>
  <si>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</si>
  <si>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ANCUYA</t>
  </si>
  <si>
    <t>ARBOLEDA</t>
  </si>
  <si>
    <t>BARBACOAS</t>
  </si>
  <si>
    <t>BUESACO</t>
  </si>
  <si>
    <t>COLÓN</t>
  </si>
  <si>
    <t>CONSACÁ</t>
  </si>
  <si>
    <t>CONTADERO</t>
  </si>
  <si>
    <t>CUASPUD CARLOSAMA</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</si>
  <si>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</si>
  <si>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</si>
  <si>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</si>
  <si>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</si>
  <si>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</si>
  <si>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</si>
  <si>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</si>
  <si>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</si>
  <si>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</si>
  <si>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</si>
  <si>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</si>
  <si>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</si>
  <si>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</si>
  <si>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</si>
  <si>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</si>
  <si>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</si>
  <si>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</si>
  <si>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</si>
  <si>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</si>
  <si>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</si>
  <si>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</si>
  <si>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</si>
  <si>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</si>
  <si>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</si>
  <si>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</si>
  <si>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</si>
  <si>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</si>
  <si>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</si>
  <si>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</si>
  <si>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</si>
  <si>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</si>
  <si>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</si>
  <si>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</si>
  <si>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</si>
  <si>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</si>
  <si>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</si>
  <si>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</si>
  <si>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</si>
  <si>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</si>
  <si>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</si>
  <si>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</si>
  <si>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</si>
  <si>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</si>
  <si>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SAN JOSÉ DE 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</si>
  <si>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</si>
  <si>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</si>
  <si>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</si>
  <si>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</si>
  <si>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</si>
  <si>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</si>
  <si>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</si>
  <si>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</si>
  <si>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</si>
  <si>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</si>
  <si>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</si>
  <si>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</si>
  <si>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</si>
  <si>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</si>
  <si>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</si>
  <si>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</si>
  <si>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</si>
  <si>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</si>
  <si>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</si>
  <si>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</si>
  <si>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</si>
  <si>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</si>
  <si>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</si>
  <si>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</si>
  <si>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</si>
  <si>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</si>
  <si>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</si>
  <si>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</si>
  <si>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</si>
  <si>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</si>
  <si>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</si>
  <si>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</si>
  <si>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</si>
  <si>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</si>
  <si>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</si>
  <si>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</si>
  <si>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</si>
  <si>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</si>
  <si>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</si>
  <si>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</si>
  <si>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</si>
  <si>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</si>
  <si>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</si>
  <si>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</si>
  <si>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</si>
  <si>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</si>
  <si>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</si>
  <si>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</si>
  <si>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</si>
  <si>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</si>
  <si>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</si>
  <si>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</si>
  <si>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</si>
  <si>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</si>
  <si>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</si>
  <si>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</si>
  <si>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</si>
  <si>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</si>
  <si>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SANTUARIO</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</si>
  <si>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</si>
  <si>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</si>
  <si>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</si>
  <si>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</si>
  <si>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</si>
  <si>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</si>
  <si>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</si>
  <si>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</si>
  <si>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</si>
  <si>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</si>
  <si>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</si>
  <si>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</si>
  <si>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</si>
  <si>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</si>
  <si>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</si>
  <si>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</si>
  <si>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</si>
  <si>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</si>
  <si>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</si>
  <si>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</si>
  <si>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</si>
  <si>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</si>
  <si>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</si>
  <si>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</si>
  <si>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</si>
  <si>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</si>
  <si>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</si>
  <si>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</si>
  <si>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</si>
  <si>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</si>
  <si>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</si>
  <si>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</si>
  <si>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</si>
  <si>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</si>
  <si>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</si>
  <si>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</si>
  <si>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</si>
  <si>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</si>
  <si>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</si>
  <si>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</si>
  <si>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</si>
  <si>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</si>
  <si>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</si>
  <si>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</si>
  <si>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</si>
  <si>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</si>
  <si>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</si>
  <si>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</si>
  <si>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</si>
  <si>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</si>
  <si>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</si>
  <si>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</si>
  <si>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</si>
  <si>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</si>
  <si>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</si>
  <si>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</si>
  <si>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</si>
  <si>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</si>
  <si>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</si>
  <si>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</si>
  <si>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</si>
  <si>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</si>
  <si>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</si>
  <si>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</si>
  <si>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</si>
  <si>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</si>
  <si>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</si>
  <si>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</si>
  <si>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</si>
  <si>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</si>
  <si>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</si>
  <si>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</si>
  <si>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</si>
  <si>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</si>
  <si>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</si>
  <si>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</si>
  <si>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</si>
  <si>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</si>
  <si>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</si>
  <si>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</si>
  <si>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</si>
  <si>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</si>
  <si>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</si>
  <si>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</si>
  <si>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</si>
  <si>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</si>
  <si>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</si>
  <si>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</si>
  <si>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</si>
  <si>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</si>
  <si>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</si>
  <si>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</si>
  <si>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</si>
  <si>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</si>
  <si>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</si>
  <si>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</si>
  <si>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SAN JOSÉ DE TOLUVIEJO</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</si>
  <si>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</si>
  <si>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</si>
  <si>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</si>
  <si>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</si>
  <si>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</si>
  <si>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</si>
  <si>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</si>
  <si>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</si>
  <si>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</si>
  <si>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</si>
  <si>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</si>
  <si>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</si>
  <si>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</si>
  <si>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</si>
  <si>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</si>
  <si>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</si>
  <si>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</si>
  <si>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</si>
  <si>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</si>
  <si>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</si>
  <si>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</si>
  <si>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</si>
  <si>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</si>
  <si>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</si>
  <si>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</si>
  <si>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</si>
  <si>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</si>
  <si>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</si>
  <si>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</si>
  <si>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</si>
  <si>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</si>
  <si>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</si>
  <si>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</si>
  <si>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</si>
  <si>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</si>
  <si>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</si>
  <si>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</si>
  <si>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</si>
  <si>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</si>
  <si>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</si>
  <si>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</si>
  <si>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</si>
  <si>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</si>
  <si>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</si>
  <si>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</si>
  <si>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</si>
  <si>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</si>
  <si>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</si>
  <si>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</si>
  <si>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</si>
  <si>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</si>
  <si>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</si>
  <si>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</si>
  <si>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</si>
  <si>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</si>
  <si>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</si>
  <si>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</si>
  <si>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</si>
  <si>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</si>
  <si>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</si>
  <si>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</si>
  <si>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</si>
  <si>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</si>
  <si>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</si>
  <si>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</si>
  <si>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</si>
  <si>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</si>
  <si>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</si>
  <si>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</si>
  <si>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</si>
  <si>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</si>
  <si>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</si>
  <si>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</si>
  <si>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</si>
  <si>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</si>
  <si>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</si>
  <si>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</si>
  <si>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</si>
  <si>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</si>
  <si>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</si>
  <si>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</si>
  <si>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ARAUQUITA</t>
  </si>
  <si>
    <t>CRAVO NORTE</t>
  </si>
  <si>
    <t>FORTUL</t>
  </si>
  <si>
    <t>PUERTO RONDÓN</t>
  </si>
  <si>
    <t>SARAVENA</t>
  </si>
  <si>
    <t>TAME</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</si>
  <si>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</si>
  <si>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</si>
  <si>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</si>
  <si>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</si>
  <si>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</si>
  <si>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</si>
  <si>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</si>
  <si>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</si>
  <si>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</si>
  <si>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</si>
  <si>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</si>
  <si>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</si>
  <si>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</si>
  <si>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</si>
  <si>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</si>
  <si>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</si>
  <si>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</si>
  <si>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MOCOA</t>
  </si>
  <si>
    <t>ORITO</t>
  </si>
  <si>
    <t>PUERTO ASÍS</t>
  </si>
  <si>
    <t>PUERTO CAICEDO</t>
  </si>
  <si>
    <t>PUERTO GUZMÁN</t>
  </si>
  <si>
    <t>PUERTO LEGUÍZAMO</t>
  </si>
  <si>
    <t>SIBUNDOY</t>
  </si>
  <si>
    <t>VALLE DEL GUAMUEZ</t>
  </si>
  <si>
    <t>VILLAGARZÓN</t>
  </si>
  <si>
    <t>LETICIA</t>
  </si>
  <si>
    <t>EL ENCANTO</t>
  </si>
  <si>
    <t>LA CHORRERA</t>
  </si>
  <si>
    <t>LA PEDRERA</t>
  </si>
  <si>
    <t>MIRITÍ - PARANÁ</t>
  </si>
  <si>
    <t>PUERTO ALEGRÍA</t>
  </si>
  <si>
    <t>PUERTO ARICA</t>
  </si>
  <si>
    <t>PUERTO NARIÑO</t>
  </si>
  <si>
    <t>TARAPACÁ</t>
  </si>
  <si>
    <t>INÍRIDA</t>
  </si>
  <si>
    <t>BARRANCOMINAS</t>
  </si>
  <si>
    <t>SAN FELIPE</t>
  </si>
  <si>
    <t>LA GUADALUPE</t>
  </si>
  <si>
    <t>CACAHUAL</t>
  </si>
  <si>
    <t>PANA PANA</t>
  </si>
  <si>
    <t>MORICHAL</t>
  </si>
  <si>
    <t>SAN JOSÉ DEL GUAVIARE</t>
  </si>
  <si>
    <t>EL RETORNO</t>
  </si>
  <si>
    <t>MITÚ</t>
  </si>
  <si>
    <t>CARURÚ</t>
  </si>
  <si>
    <t>PACOA</t>
  </si>
  <si>
    <t>TARAIRA</t>
  </si>
  <si>
    <t>PAPUNAHUA</t>
  </si>
  <si>
    <t>YAVARATÉ</t>
  </si>
  <si>
    <t>PUERTO CARREÑO</t>
  </si>
  <si>
    <t>LA PRIMAVERA</t>
  </si>
  <si>
    <t>SANTA ROSALÍA</t>
  </si>
  <si>
    <t>CUMARIBO</t>
  </si>
  <si>
    <t>Elegir de la lista desplegable la línea de acción a programar</t>
  </si>
  <si>
    <t>MXX, donde XX es el consecutivo de la meta dentro de la línea de acción. Ejemplo: M01</t>
  </si>
  <si>
    <t>Axx. Donde xx es el consecutivo de la actividad dentro de la meta. Ejemplo: A01</t>
  </si>
  <si>
    <t>Elegir de la lista desplegable el código de población a la cual se dirige la actividad.</t>
  </si>
  <si>
    <t>Fecha de inicio de la actividad, con formato: AAAA-MM-DD</t>
  </si>
  <si>
    <t>Fecha de finalización de la actividad, con formato: AAAA-MM-DD</t>
  </si>
  <si>
    <t>Número. Recursos económicos asignados para la ejecución de la actividad. Puede ser cero (0) o mayor o igual a 10.000</t>
  </si>
  <si>
    <t xml:space="preserve">RESULTADO DE LA ACTIVIDAD </t>
  </si>
  <si>
    <t>CODIGO DE LA POBLACION OBJETIVO INTERVENIDA</t>
  </si>
  <si>
    <t>TOTAL POBLACION OBJETIVO INTERVENIDA</t>
  </si>
  <si>
    <t>RECURSOS EJECUTADOS A LA FECHA DE CORTE</t>
  </si>
  <si>
    <t xml:space="preserve">CODIGO DE LA FUENTE DE  LOS RECURSOS </t>
  </si>
  <si>
    <t xml:space="preserve">LINK DIRECCION ELECTRONICA CON EVIDENCIAS DE LA EJECUCION </t>
  </si>
  <si>
    <t>DESCRIPCION DEL MEDIO DE VERIFICACION</t>
  </si>
  <si>
    <t>Número de veces que se ejecutó la actividad programada</t>
  </si>
  <si>
    <t>Recursos económicos ejecutados de acuerdo a lo programado.</t>
  </si>
  <si>
    <t>Elegir de la lista desplegable el código del origen del recurso económico invertido</t>
  </si>
  <si>
    <t>Elegir de la lista desplegable la línea de acción programada</t>
  </si>
  <si>
    <r>
      <t xml:space="preserve">Divipola del municipio o distrito donde se aplica este plan de acción.
</t>
    </r>
    <r>
      <rPr>
        <sz val="9"/>
        <color rgb="FFFF0000"/>
        <rFont val="Calibri"/>
        <family val="2"/>
        <scheme val="minor"/>
      </rPr>
      <t>En todas las variables comunes (resaltadas en amarillo) la información diligenciada en la programación se traslada automáticamente al archivo de seguimiento.</t>
    </r>
    <r>
      <rPr>
        <sz val="11"/>
        <color rgb="FFFF0000"/>
        <rFont val="Calibri"/>
        <family val="2"/>
        <scheme val="minor"/>
      </rPr>
      <t xml:space="preserve">
</t>
    </r>
  </si>
  <si>
    <r>
      <t xml:space="preserve">Número de veces que se va a ejecutar la actividad
</t>
    </r>
    <r>
      <rPr>
        <sz val="9"/>
        <color rgb="FFFF0000"/>
        <rFont val="Calibri"/>
        <family val="2"/>
        <scheme val="minor"/>
      </rPr>
      <t>El color naranja desaparece cuando el valor es mayor a cero (0)</t>
    </r>
  </si>
  <si>
    <r>
      <t xml:space="preserve">Divipola del municipio o distrito donde se aplica este plan de acción
</t>
    </r>
    <r>
      <rPr>
        <sz val="9"/>
        <color rgb="FFFF0000"/>
        <rFont val="Calibri"/>
        <family val="2"/>
        <scheme val="minor"/>
      </rPr>
      <t>En todas las variables comunes (resaltadas en amarillo) la información diligenciada en la programación se traslada automáticamente al archivo de seguimiento.</t>
    </r>
  </si>
  <si>
    <t>ANTIOQUIA</t>
  </si>
  <si>
    <t>ATLÁNTICO</t>
  </si>
  <si>
    <t>13</t>
  </si>
  <si>
    <t>17</t>
  </si>
  <si>
    <t>18</t>
  </si>
  <si>
    <t>CAQUETÁ</t>
  </si>
  <si>
    <t>19</t>
  </si>
  <si>
    <t>CAUCA</t>
  </si>
  <si>
    <t>20</t>
  </si>
  <si>
    <t>CESAR</t>
  </si>
  <si>
    <t>23</t>
  </si>
  <si>
    <t>25</t>
  </si>
  <si>
    <t>CUNDINAMARCA</t>
  </si>
  <si>
    <t>27</t>
  </si>
  <si>
    <t>CHOCÓ</t>
  </si>
  <si>
    <t>41</t>
  </si>
  <si>
    <t>HUILA</t>
  </si>
  <si>
    <t>44</t>
  </si>
  <si>
    <t>LA GUAJIRA</t>
  </si>
  <si>
    <t>47</t>
  </si>
  <si>
    <t>MAGDALENA</t>
  </si>
  <si>
    <t>50</t>
  </si>
  <si>
    <t>META</t>
  </si>
  <si>
    <t>52</t>
  </si>
  <si>
    <t>54</t>
  </si>
  <si>
    <t>NORTE DE SANTANDER</t>
  </si>
  <si>
    <t>63</t>
  </si>
  <si>
    <t>QUINDÍO</t>
  </si>
  <si>
    <t>66</t>
  </si>
  <si>
    <t>68</t>
  </si>
  <si>
    <t>SANTANDER</t>
  </si>
  <si>
    <t>70</t>
  </si>
  <si>
    <t>73</t>
  </si>
  <si>
    <t>TOLIMA</t>
  </si>
  <si>
    <t>76</t>
  </si>
  <si>
    <t>VALLE DEL CAUCA</t>
  </si>
  <si>
    <t>81</t>
  </si>
  <si>
    <t>85</t>
  </si>
  <si>
    <t>CASANARE</t>
  </si>
  <si>
    <t>86</t>
  </si>
  <si>
    <t>PUTUMAYO</t>
  </si>
  <si>
    <t>88</t>
  </si>
  <si>
    <t>ARCHIPIÉLAGO DE SAN ANDRÉS, PROVIDENCIA Y SANTA CATALINA</t>
  </si>
  <si>
    <t>91</t>
  </si>
  <si>
    <t>AMAZONAS</t>
  </si>
  <si>
    <t>94</t>
  </si>
  <si>
    <t>GUAINÍA</t>
  </si>
  <si>
    <t>95</t>
  </si>
  <si>
    <t>GUAVIARE</t>
  </si>
  <si>
    <t>97</t>
  </si>
  <si>
    <t>VAUPÉS</t>
  </si>
  <si>
    <t>99</t>
  </si>
  <si>
    <t>VICHADA</t>
  </si>
  <si>
    <t>Tipo de Registro</t>
  </si>
  <si>
    <t>Tipo Identificación: DE/DI/MU/NI</t>
  </si>
  <si>
    <t>Número de Identificación: Divipola/Nit sin dígito de verificación</t>
  </si>
  <si>
    <t>Número de filas del archivo</t>
  </si>
  <si>
    <t>FECHA DE INICIO DE LA ACTIVIDAD</t>
  </si>
  <si>
    <t>FECHA DE TERMINACION DE LA ACTIVIDAD</t>
  </si>
  <si>
    <r>
      <t xml:space="preserve">Texto que describe la meta a la cual se comprometen, dejando espacios en blanco entre palabras, no dejar espacio en blanco al final del texto. No utilizar coma (,) ni punto y coma(;) Mínimo 20 caracteres, máximo 300 caracteres
</t>
    </r>
    <r>
      <rPr>
        <sz val="9"/>
        <color rgb="FFFF0000"/>
        <rFont val="Calibri"/>
        <family val="2"/>
        <scheme val="minor"/>
      </rPr>
      <t>El color naranja desaparece cuando se diligencia el campo de forma correcta: sin utilizar no aplica y con más de 20 caracteres</t>
    </r>
  </si>
  <si>
    <t>Inicio de vigencia: xxxx-01-01</t>
  </si>
  <si>
    <t>Cierre de vigencia: xxxx-12-31</t>
  </si>
  <si>
    <t>El código de la población objetivo debe ser el mismo que se designó en la programación.</t>
  </si>
  <si>
    <r>
      <t xml:space="preserve">Número de personas que fueron impactadas con la actividad
</t>
    </r>
    <r>
      <rPr>
        <sz val="11"/>
        <color rgb="FFFF0000"/>
        <rFont val="Calibri"/>
        <family val="2"/>
        <scheme val="minor"/>
      </rPr>
      <t xml:space="preserve">SI EL CÓDIGO DE POBLACIÓN ES 26, EL TOTAL DE LA POBLACIÓN </t>
    </r>
    <r>
      <rPr>
        <sz val="11"/>
        <color theme="2" tint="-0.499984740745262"/>
        <rFont val="Calibri"/>
        <family val="2"/>
        <scheme val="minor"/>
      </rPr>
      <t>INTERVENIDA SIEMPRE ES CERO</t>
    </r>
  </si>
  <si>
    <t>Texto que describe la actividad que se va a desarrollar, dejando espacios en blanco entre palabras, no dejar espacio en blanco al final del texto. No utilizar coma (,) ni punto y coma(;). Mínimo 20 caracteres, máximo 300 caracteres.</t>
  </si>
  <si>
    <r>
      <t xml:space="preserve">Dirección electrónica de la página web de a entidad donde se aloja la evidencia. 
</t>
    </r>
    <r>
      <rPr>
        <sz val="11"/>
        <color rgb="FFFF0000"/>
        <rFont val="Calibri"/>
        <family val="2"/>
        <scheme val="minor"/>
      </rPr>
      <t>SÓLO SE PERMITE UN LINK POR CASILLA</t>
    </r>
  </si>
  <si>
    <r>
      <t>Inidcar cuál es la evidencia de la ejecución de la actividad que se cargó en el link</t>
    </r>
    <r>
      <rPr>
        <sz val="11"/>
        <color rgb="FFFF0000"/>
        <rFont val="Calibri"/>
        <family val="2"/>
        <scheme val="minor"/>
      </rPr>
      <t xml:space="preserve">
</t>
    </r>
    <r>
      <rPr>
        <sz val="9"/>
        <color rgb="FFFF0000"/>
        <rFont val="Calibri"/>
        <family val="2"/>
        <scheme val="minor"/>
      </rPr>
      <t>El color naranja desaparece cuando no se escriben comas ni puntos y comas y no se deja espacio al final</t>
    </r>
  </si>
  <si>
    <t>5042</t>
  </si>
  <si>
    <t>5001</t>
  </si>
  <si>
    <t>M01</t>
  </si>
  <si>
    <t>A01</t>
  </si>
  <si>
    <t>ACTO ADMINISTRATIVO SOBRE ADOPCION DE LA PPSS</t>
  </si>
  <si>
    <t>DEFINIR LOS PROGRAMAS DE FORMACION Y CAPACITACION AL PERSONAL DEL SECTOR SALUD PARA LA GENERACION DE CAPACIDADES PARA EL DERECHO A LA PARTICIPACION SOCIAL ASI COMO HERRAMIENTAS PEDAGOGICAS DIDACTICAS Y TECNOLOGICAS QUE PERMITAN LA INTERVENCION DE LA COMUNIDAD EN EL SECTOR</t>
  </si>
  <si>
    <t>REALIZAR GESTIONES INTERINSTITUCIONALES PARA LA FORMACION DE LA COMUNIDAD EN PLANEACION PRESUPUESTACION Y CONTROL SOCIAL EN SALUD</t>
  </si>
  <si>
    <t>CREAR UNA ESTRATEGIA PEDAGOGICA PERMANENTE EN SALUD PARA CUALIFICAR A LOS CIUDADANOS EN LOS PROCESOS DE PARTICIPACION EN LOS TEMAS DE INTERES EN SALUD Y EN EL DERECHO A LA SALUD</t>
  </si>
  <si>
    <t>PROMOVER LAS FORMAS DE CONVOCATORIA DE LOS ESPACIOS  DE PARTICIPACION QUE RECONOZCA LAS DINAMICAS TERRITORIALES Y COMUNITARIAS DEL SECTOR SALUD</t>
  </si>
  <si>
    <t>NI</t>
  </si>
  <si>
    <t xml:space="preserve"> PROMOVER UN PROGRAMA DE FORMACION DE FORMADORES COMUNITARIOS EN SALUD PUBLICA CON ENFOQUE DE DERECHOS PARA IMPLEMENTAR LA PPSS</t>
  </si>
  <si>
    <t xml:space="preserve"> CONFORMAR Y O CONSOLIDAR MECANISMOS DE ESPACIOS PARA QUE LA COMUNIDAD PARTICIPE Y SE APROPIE DE LOS PROGRAMAS DE PROMOCION Y PREVENCION</t>
  </si>
  <si>
    <t>IMPULSAR PROCESOS DE CAPACITACION Y FORMACION PARA EL DESARROLLO DE CAPACIDADES CIUDADANAS QUE POSIBILITE EJERCER EL CONTROL EN SALUD (EN LOS ESPACIOS DE CONTROL SOCIAL EN SALUD) EN RELACION CON LA GESTION PUBLICA</t>
  </si>
  <si>
    <t>MEJORAR EL ACCESO A LA INFORMACION POR PARTE DE LA CIUDADANIA A TRAVES DE LA APLICACION DE CANALES DE COMUNICACION POR PARTE DE LAS INSTITUCIONES</t>
  </si>
  <si>
    <t xml:space="preserve"> POSICIONAR EL CONTROL SOCIAL COMO ELEMENTO BASICO ESENCIAL DE LA DEMOCRACIA Y LA TRANSPARENCIA EN SALUD LO CUAL INCLUYE EL RECONOCIMIENTO A VEEDORES Y A SUS REDES</t>
  </si>
  <si>
    <t>DEFINIR E IMPLEMENTAR UNA ESTRATEGIA DE FORMACION DIRIGIDA A LOS FUNCIONARIOS Y A LA CIUDADANIA PARA EL FORTALECIMIENTO Y PROMOCION DEL CONTROL SOCIAL EN LAS INSTITUCIONES DEL SECTOR SALUD</t>
  </si>
  <si>
    <t>IMPLEMENTAR LOS DISPOSITIVOS QUE PERMITAN A LA CIUDADANIA PARTICIPAR EN LA GESTION DEL SECTOR SALUD EN LOS NIVELES TERRITORIALES E INSTITUCIONALES</t>
  </si>
  <si>
    <t>DISENAR UNA ESTRATEGIA DE COMUNICACION E INFORMACION PARA LA PROMOCION Y SOCIALIZACION DE UNA CULTURA DE BIENESTAR Y SALUD CON PERSPECTIVA COMUNITARIA</t>
  </si>
  <si>
    <t>DESTINAR Y GESTIONAR LOS RECURSOS FINANCIEROS NECESARIOS EN LOS PRESUPUESTOS EN EL NIVEL NACIONAL Y TERRITORIAL ORIENTADOS A FORTALECER LAS ESTRUCTURAS ADMINISTRATIVAS Y EL RECURSO HUMANO DEDICADO AL FOMENTO Y GESTION DE LOS PROCESOS DE PARTICIPACION Y EN EL DESARROLLO DE LA POLITICA DE PARTICIPACION</t>
  </si>
  <si>
    <t>E2lb</t>
  </si>
  <si>
    <t>Columna1</t>
  </si>
  <si>
    <t>Columna2</t>
  </si>
  <si>
    <t>FORTALECER LAS ESTRATEGIAS DE INFORMACION Y COMUNICACION INCLUIDO EL ACCESO A MEDIOS BOLETINES PERIODICOS QUE POSIBILITE ESPACIOS A LAS ORGANIZACIONES PARA IMPULSAR Y VISIBILIZAR SUS PROCESOS PARTICIPATIVOS</t>
  </si>
  <si>
    <t>DESARROLLAR CAPACITACIONES  A DIFERENTES GRUPOS COMUNITARIOS  CON ENFOQUE EN SALUD</t>
  </si>
  <si>
    <t>DIVULGAR EN LA PAGINA WEB Y REDES SOCIALES TEMAS DE CUIDADO Y AUTOCUIDADO DE LA SALUD</t>
  </si>
  <si>
    <t>MANTENER ACTIVOS LOS ESPACIOS DE PARTICIPACION SOCIAL EN SALUD COMO ALIANZA DE USUARIOS COMITÉ DE ETICA EN LOS CUALES TIENE PARTICIPACION LA COMUNIDAD</t>
  </si>
  <si>
    <t>MEJORAR LOS CANALES DE COMUNICACION INSTITUCIONAL CON LA COMUNIDAD Y FORTLAECER LA PAGINA WEB</t>
  </si>
  <si>
    <t>PROMOVER LA PARTICIPACION EN LOS ESPACIOS DE SALUD A TRAVES DE DIFERENTES GRUPOS URBANOS Y RURALES CONFORMADOS EN LA COMUNIDAD</t>
  </si>
  <si>
    <t xml:space="preserve">SOCIALIZAR EN PAGINA WEB LOS DIFERENTES MECANISMOS DE PARTICIPACION SOCIAL EN SALUD </t>
  </si>
  <si>
    <t>SOCIALIZAR LAS EXPERIENCIAS EN LOS ESPACIOS DE PPSS EN PROGRAMAS RADIALES Y REDES SOCIALES INSTITUCIONALES LOS CUALES ABARCAN A LA POBLACION URBANA Y RURAL DEL MUNICIPIO</t>
  </si>
  <si>
    <t>INVITAR A LOS COMITES DE SALUD DE CADA VEREDA  A PARTICIPAR EN LAS REUNIONES DE ALIANZA DE USUARIOS FORTALECIENDO ESTE PROCESO DE PARTICIPACION SOCIAL EN SALUD</t>
  </si>
  <si>
    <t>REALIZAR FORMACION A LOS PARTICIPANTES DE ALIANZA DE USUARIOS EN VEEDURIA CUIDADANA</t>
  </si>
  <si>
    <t>SOLICIATAR A LAS DIRECTIVAS INSTITUCIONALES INFORME DE GESTION ANUAL</t>
  </si>
  <si>
    <t>PROMOVER Y MANTENER LA PARTICIPACION ACTIVA EN LOS DIFERENTES ESPACIOS DE PPSS COMO COPACO ALIANZA DE USUARIOS COMITÉ DE ETICA JUNTA DIRECTIVA LOS CUALES SON ESPACIOS PARA VELAR POR LOS DERECHOS Y DEBERES DE LOS USUARIOS</t>
  </si>
  <si>
    <t>EVIDENCIAR CONTRATO DE RECURSO HUMANO ASIGNADO PARA EL FOMENTO LA GESTION Y LOS PROCESOS DE PARTICIPACION SOCIAL EN SALUD</t>
  </si>
  <si>
    <t>GESTIONAR CON ADMINISTRACION MUNICIPAL FORMACION EN VEEDURIA CIUDADANA</t>
  </si>
  <si>
    <t>REALIZAR RECONOCIMINETO A LA PARTICIPACION DE LOS LIDERES EN SALUD</t>
  </si>
  <si>
    <t>IMPLEMENTAR ESTRATEGIA EN LA CUAL SE FORME E INFORME SOBRE LAS HERRAMIENTAS ACTUALES DE COMUNICACIÓN CON LA INSTITUCION</t>
  </si>
  <si>
    <t>FORMAR A LIDERES COMUNITARIOS EN SALUD EN TEMAS DE PARTICIPACIÓN SOCIAL EN SALUD</t>
  </si>
  <si>
    <t>REALIZAR UN VIDEO PLEGABLE U VOLANTE EN EL CUAL SE LE EXPLIQUE A LOS FUNCIONARIOS Y COMUNIDAD LA IMPORTANCIA DE REALIZAR CONTROL SOCIAL Y TENER UNA PARTICIPACION ACTIVA EN LOS ESPACIOS DEL SECTOR SALUD</t>
  </si>
  <si>
    <t>CONFORMAR GRUPOS DE TRABAJO EN LA ALIANZA DE USUARIOS EN LOS CUALES SE FORMEN EN TEMAS ESPECIFICOS DE PARTICIPACION SOCIAL EN SALUD</t>
  </si>
  <si>
    <t>REALIZAR VOLANTE INFORMATIVO PARA EL PERSONAL DE LA INSTITICION ACERCA DE LA POLITICA DE PARTICIPACION SOCIAL EN SALUD Y MECANISMOS DE PARTICIPACION DE LA COMUNIDAD EL CUAL SERA COMPARTIDO POR EL CANAL INFORMATIVO INSTITUCIONAL</t>
  </si>
  <si>
    <t>01/11/20256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</si>
</sst>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7" x14ac:knownFonts="1">
    <font>
      <sz val="11"/>
      <color theme="1"/>
      <name val="Calibri"/>
      <family val="2"/>
      <scheme val="minor"/>
    </font>
    <font>
      <sz val="11"/>
      <color theme="2" tint="-0.499984740745262"/>
      <name val="Calibri"/>
      <family val="2"/>
      <scheme val="minor"/>
    </font>
    <font>
      <sz val="9"/>
      <color theme="1"/>
      <name val="Arial"/>
      <family val="2"/>
    </font>
    <font>
      <sz val="9"/>
      <color theme="1"/>
      <name val="Calibri"/>
      <family val="2"/>
      <scheme val="minor"/>
    </font>
    <font>
      <sz val="11"/>
      <name val="Calibri"/>
      <family val="2"/>
      <scheme val="minor"/>
    </font>
    <font>
      <sz val="11"/>
      <color theme="1" tint="0.499984740745262"/>
      <name val="Calibri"/>
      <family val="2"/>
      <scheme val="minor"/>
    </font>
    <font>
      <u/>
      <sz val="11"/>
      <color theme="10"/>
      <name val="Calibri"/>
      <family val="2"/>
      <scheme val="minor"/>
    </font>
    <font>
      <sz val="11"/>
      <color rgb="FFFF0000"/>
      <name val="Calibri"/>
      <family val="2"/>
      <scheme val="minor"/>
    </font>
    <font>
      <sz val="9"/>
      <color rgb="FFFF0000"/>
      <name val="Calibri"/>
      <family val="2"/>
      <scheme val="minor"/>
    </font>
    <font>
      <sz val="11"/>
      <color theme="0"/>
      <name val="Calibri"/>
      <family val="2"/>
      <scheme val="minor"/>
    </font>
    <font>
      <sz val="9"/>
      <color indexed="81"/>
      <name val="Tahoma"/>
      <family val="2"/>
    </font>
    <font>
      <sz val="9"/>
      <color theme="0"/>
      <name val="Arial"/>
      <family val="2"/>
    </font>
    <font>
      <sz val="9"/>
      <name val="Arial"/>
      <family val="2"/>
    </font>
    <font>
      <sz val="10"/>
      <color theme="1"/>
      <name val="Calibri"/>
      <family val="2"/>
      <scheme val="minor"/>
    </font>
    <font>
      <sz val="8"/>
      <color theme="1"/>
      <name val="Calibri"/>
      <family val="2"/>
      <scheme val="minor"/>
    </font>
    <font>
      <sz val="8"/>
      <name val="Calibri"/>
      <family val="2"/>
      <scheme val="minor"/>
    </font>
    <font>
      <u/>
      <sz val="10"/>
      <color theme="1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4" tint="-0.499984740745262"/>
        <bgColor indexed="64"/>
      </patternFill>
    </fill>
    <fill>
      <patternFill patternType="solid">
        <fgColor theme="0"/>
        <bgColor indexed="64"/>
      </patternFill>
    </fill>
    <fill>
      <patternFill patternType="solid">
        <fgColor rgb="FFFFFF00"/>
        <bgColor indexed="64"/>
      </patternFill>
    </fill>
    <fill>
      <patternFill patternType="solid">
        <fgColor rgb="FFF6800A"/>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top/>
      <bottom/>
      <diagonal/>
    </border>
    <border>
      <left/>
      <right/>
      <top style="thin">
        <color theme="4"/>
      </top>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79">
    <xf numFmtId="0" fontId="0" fillId="0" borderId="0" xfId="0"/>
    <xf numFmtId="0" fontId="0" fillId="0" borderId="0" xfId="0" applyAlignment="1">
      <alignment wrapText="1"/>
    </xf>
    <xf numFmtId="49" fontId="0" fillId="0" borderId="0" xfId="0" applyNumberFormat="1"/>
    <xf numFmtId="0" fontId="1" fillId="0" borderId="0" xfId="0" applyFont="1" applyAlignment="1">
      <alignment horizontal="center" vertical="top" wrapText="1"/>
    </xf>
    <xf numFmtId="0" fontId="2" fillId="0" borderId="3" xfId="0" applyFont="1" applyBorder="1" applyAlignment="1">
      <alignment horizontal="left" vertical="center"/>
    </xf>
    <xf numFmtId="0" fontId="2" fillId="2" borderId="3" xfId="0" applyFont="1" applyFill="1" applyBorder="1" applyAlignment="1">
      <alignment horizontal="left" vertical="center"/>
    </xf>
    <xf numFmtId="0" fontId="2" fillId="2" borderId="5" xfId="0" applyFont="1" applyFill="1" applyBorder="1" applyAlignment="1">
      <alignment horizontal="left" vertical="center"/>
    </xf>
    <xf numFmtId="0" fontId="2" fillId="0" borderId="2" xfId="0" applyNumberFormat="1" applyFont="1" applyBorder="1" applyAlignment="1">
      <alignment horizontal="center" vertical="center"/>
    </xf>
    <xf numFmtId="0" fontId="2" fillId="2" borderId="2" xfId="0" applyNumberFormat="1" applyFont="1" applyFill="1" applyBorder="1" applyAlignment="1">
      <alignment horizontal="center" vertical="center"/>
    </xf>
    <xf numFmtId="0" fontId="2" fillId="2" borderId="4" xfId="0" applyNumberFormat="1" applyFont="1" applyFill="1" applyBorder="1" applyAlignment="1">
      <alignment horizontal="center" vertical="center"/>
    </xf>
    <xf numFmtId="0" fontId="0" fillId="0" borderId="0" xfId="0" applyFont="1" applyAlignment="1">
      <alignment horizontal="center" vertical="top" wrapText="1"/>
    </xf>
    <xf numFmtId="164" fontId="0" fillId="0" borderId="0" xfId="0" applyNumberFormat="1" applyFont="1" applyAlignment="1">
      <alignment horizontal="center" vertical="top" wrapText="1"/>
    </xf>
    <xf numFmtId="0" fontId="4" fillId="0" borderId="0" xfId="0" applyFont="1" applyAlignment="1">
      <alignment horizontal="center" vertical="top" wrapText="1"/>
    </xf>
    <xf numFmtId="0" fontId="6" fillId="0" borderId="0" xfId="1" applyAlignment="1">
      <alignment horizontal="center" vertical="top" wrapText="1"/>
    </xf>
    <xf numFmtId="0" fontId="1" fillId="0" borderId="6" xfId="0" applyFont="1" applyBorder="1" applyAlignment="1">
      <alignment horizontal="left" vertical="top" wrapText="1"/>
    </xf>
    <xf numFmtId="164" fontId="1" fillId="0" borderId="6" xfId="0" applyNumberFormat="1" applyFont="1" applyBorder="1" applyAlignment="1">
      <alignment horizontal="center" vertical="top" wrapText="1"/>
    </xf>
    <xf numFmtId="0" fontId="5" fillId="0" borderId="7" xfId="0" applyFont="1" applyBorder="1" applyAlignment="1">
      <alignment horizontal="center" vertical="top" wrapText="1"/>
    </xf>
    <xf numFmtId="1" fontId="5" fillId="0" borderId="7" xfId="0" applyNumberFormat="1" applyFont="1" applyBorder="1" applyAlignment="1">
      <alignment horizontal="center" vertical="top" wrapText="1"/>
    </xf>
    <xf numFmtId="164" fontId="5" fillId="0" borderId="7" xfId="0" applyNumberFormat="1" applyFont="1" applyBorder="1" applyAlignment="1">
      <alignment horizontal="center" vertical="top" wrapText="1"/>
    </xf>
    <xf numFmtId="1" fontId="1" fillId="0" borderId="6" xfId="0" applyNumberFormat="1" applyFont="1" applyBorder="1" applyAlignment="1">
      <alignment horizontal="center" vertical="top" wrapText="1"/>
    </xf>
    <xf numFmtId="1" fontId="1" fillId="0" borderId="8" xfId="0" applyNumberFormat="1" applyFont="1" applyBorder="1" applyAlignment="1">
      <alignment horizontal="center" vertical="top" wrapText="1"/>
    </xf>
    <xf numFmtId="0" fontId="2" fillId="2" borderId="0" xfId="0" applyNumberFormat="1" applyFont="1" applyFill="1" applyBorder="1" applyAlignment="1">
      <alignment horizontal="center" vertical="center"/>
    </xf>
    <xf numFmtId="0" fontId="2" fillId="0" borderId="0" xfId="0" applyNumberFormat="1" applyFont="1" applyBorder="1" applyAlignment="1">
      <alignment horizontal="center" vertical="center"/>
    </xf>
    <xf numFmtId="0" fontId="2" fillId="2" borderId="2" xfId="0" applyFont="1" applyFill="1" applyBorder="1" applyAlignment="1">
      <alignment horizontal="left" vertical="center"/>
    </xf>
    <xf numFmtId="0" fontId="2" fillId="0" borderId="2" xfId="0" applyFont="1" applyBorder="1" applyAlignment="1">
      <alignment horizontal="left" vertical="center"/>
    </xf>
    <xf numFmtId="0" fontId="2" fillId="2" borderId="2" xfId="0" applyFont="1" applyFill="1" applyBorder="1" applyAlignment="1">
      <alignment horizontal="left" vertical="center" wrapText="1"/>
    </xf>
    <xf numFmtId="0" fontId="9" fillId="3" borderId="0" xfId="0" applyFont="1" applyFill="1" applyAlignment="1">
      <alignment horizontal="center" vertical="center" wrapText="1"/>
    </xf>
    <xf numFmtId="0" fontId="0" fillId="0" borderId="0" xfId="0" applyAlignment="1">
      <alignment horizontal="center"/>
    </xf>
    <xf numFmtId="164" fontId="0" fillId="0" borderId="0" xfId="0" applyNumberFormat="1" applyAlignment="1">
      <alignment horizontal="center"/>
    </xf>
    <xf numFmtId="0" fontId="0" fillId="0" borderId="0" xfId="0" applyAlignment="1">
      <alignment horizontal="center" wrapText="1"/>
    </xf>
    <xf numFmtId="1" fontId="4" fillId="0" borderId="0" xfId="0" applyNumberFormat="1" applyFont="1" applyAlignment="1">
      <alignment horizontal="center" vertical="top" wrapText="1"/>
    </xf>
    <xf numFmtId="164" fontId="4" fillId="0" borderId="0" xfId="0" applyNumberFormat="1" applyFont="1" applyAlignment="1">
      <alignment horizontal="center" vertical="top" wrapText="1"/>
    </xf>
    <xf numFmtId="1" fontId="0" fillId="0" borderId="0" xfId="0" applyNumberFormat="1" applyFont="1" applyAlignment="1">
      <alignment horizontal="center" vertical="top" wrapText="1"/>
    </xf>
    <xf numFmtId="49" fontId="5" fillId="0" borderId="7" xfId="0" applyNumberFormat="1" applyFont="1" applyBorder="1" applyAlignment="1">
      <alignment horizontal="center" vertical="top" wrapText="1"/>
    </xf>
    <xf numFmtId="49" fontId="0" fillId="0" borderId="0" xfId="0" applyNumberFormat="1" applyFont="1" applyAlignment="1">
      <alignment horizontal="center" vertical="top" wrapText="1"/>
    </xf>
    <xf numFmtId="49" fontId="0" fillId="0" borderId="0" xfId="0" applyNumberFormat="1" applyAlignment="1">
      <alignment horizontal="center"/>
    </xf>
    <xf numFmtId="0" fontId="0" fillId="4" borderId="0" xfId="0" applyFill="1" applyAlignment="1">
      <alignment horizontal="center"/>
    </xf>
    <xf numFmtId="0" fontId="0" fillId="4" borderId="0" xfId="0" applyFill="1"/>
    <xf numFmtId="0" fontId="0" fillId="4" borderId="0" xfId="0" applyFont="1" applyFill="1" applyAlignment="1">
      <alignment horizontal="center"/>
    </xf>
    <xf numFmtId="0" fontId="1" fillId="4" borderId="0" xfId="0" applyFont="1" applyFill="1"/>
    <xf numFmtId="0" fontId="0" fillId="4" borderId="0" xfId="0" applyFill="1" applyAlignment="1">
      <alignment horizontal="center" wrapText="1"/>
    </xf>
    <xf numFmtId="0" fontId="0" fillId="4" borderId="0" xfId="0" applyFill="1" applyAlignment="1">
      <alignment wrapText="1"/>
    </xf>
    <xf numFmtId="0" fontId="0" fillId="4" borderId="0" xfId="0" applyFont="1" applyFill="1"/>
    <xf numFmtId="0" fontId="12" fillId="0" borderId="1" xfId="0" applyFont="1" applyFill="1" applyBorder="1" applyAlignment="1">
      <alignment horizontal="center" vertical="center" wrapText="1"/>
    </xf>
    <xf numFmtId="164" fontId="0" fillId="4" borderId="0" xfId="0" applyNumberFormat="1" applyFill="1" applyAlignment="1">
      <alignment horizontal="center"/>
    </xf>
    <xf numFmtId="0" fontId="11" fillId="3"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64" fontId="12" fillId="0" borderId="4" xfId="0" applyNumberFormat="1" applyFont="1" applyFill="1" applyBorder="1" applyAlignment="1">
      <alignment horizontal="center" vertical="center" wrapText="1"/>
    </xf>
    <xf numFmtId="0" fontId="1" fillId="4" borderId="0" xfId="0" applyFont="1" applyFill="1" applyAlignment="1">
      <alignment horizontal="center"/>
    </xf>
    <xf numFmtId="0" fontId="1" fillId="4" borderId="0" xfId="0" applyFont="1" applyFill="1" applyAlignment="1">
      <alignment horizontal="center" vertical="top" wrapText="1"/>
    </xf>
    <xf numFmtId="164" fontId="1" fillId="4" borderId="0" xfId="0" applyNumberFormat="1" applyFont="1" applyFill="1" applyAlignment="1">
      <alignment horizontal="center" vertical="top" wrapText="1"/>
    </xf>
    <xf numFmtId="1" fontId="1" fillId="4" borderId="0" xfId="0" applyNumberFormat="1" applyFont="1" applyFill="1" applyAlignment="1">
      <alignment horizontal="center" vertical="top" wrapText="1"/>
    </xf>
    <xf numFmtId="0" fontId="0" fillId="0" borderId="0" xfId="0" applyFill="1" applyAlignment="1">
      <alignment horizontal="center"/>
    </xf>
    <xf numFmtId="0" fontId="1" fillId="0" borderId="0" xfId="0" applyFont="1" applyFill="1" applyAlignment="1">
      <alignment horizontal="center" vertical="top" wrapText="1"/>
    </xf>
    <xf numFmtId="164" fontId="1" fillId="0" borderId="0" xfId="0" applyNumberFormat="1" applyFont="1" applyFill="1" applyAlignment="1">
      <alignment horizontal="center" vertical="top" wrapText="1"/>
    </xf>
    <xf numFmtId="1" fontId="1" fillId="0" borderId="0" xfId="0" applyNumberFormat="1" applyFont="1" applyFill="1" applyAlignment="1">
      <alignment horizontal="center" vertical="top" wrapText="1"/>
    </xf>
    <xf numFmtId="164" fontId="0" fillId="4" borderId="0" xfId="0" applyNumberFormat="1" applyFill="1" applyAlignment="1">
      <alignment horizontal="center" wrapText="1"/>
    </xf>
    <xf numFmtId="0" fontId="1" fillId="0" borderId="6" xfId="0" applyFont="1" applyBorder="1" applyAlignment="1">
      <alignment horizontal="center" vertical="top" wrapText="1"/>
    </xf>
    <xf numFmtId="49" fontId="2" fillId="2" borderId="9" xfId="0" applyNumberFormat="1" applyFont="1" applyFill="1" applyBorder="1" applyAlignment="1">
      <alignment horizontal="center" vertical="center"/>
    </xf>
    <xf numFmtId="49" fontId="2" fillId="0" borderId="2" xfId="0" applyNumberFormat="1" applyFont="1" applyBorder="1" applyAlignment="1">
      <alignment horizontal="center" vertical="center"/>
    </xf>
    <xf numFmtId="49" fontId="2" fillId="2" borderId="2" xfId="0" applyNumberFormat="1" applyFont="1" applyFill="1" applyBorder="1" applyAlignment="1">
      <alignment horizontal="center" vertical="center"/>
    </xf>
    <xf numFmtId="49" fontId="0" fillId="5" borderId="0" xfId="0" applyNumberFormat="1" applyFill="1" applyAlignment="1">
      <alignment horizontal="center"/>
    </xf>
    <xf numFmtId="0" fontId="0" fillId="5" borderId="0" xfId="0" applyFill="1"/>
    <xf numFmtId="49" fontId="0" fillId="5" borderId="0" xfId="0" applyNumberFormat="1" applyFill="1"/>
    <xf numFmtId="0" fontId="13" fillId="0" borderId="0" xfId="0" applyFont="1" applyAlignment="1">
      <alignment horizontal="center" wrapText="1"/>
    </xf>
    <xf numFmtId="0" fontId="0" fillId="0" borderId="10" xfId="0" applyFont="1" applyBorder="1" applyAlignment="1">
      <alignment horizontal="center"/>
    </xf>
    <xf numFmtId="0" fontId="0" fillId="4" borderId="0" xfId="0" applyFont="1" applyFill="1" applyAlignment="1">
      <alignment horizontal="center" vertical="top" wrapText="1"/>
    </xf>
    <xf numFmtId="0" fontId="0" fillId="0" borderId="0" xfId="0" applyFont="1" applyFill="1" applyAlignment="1">
      <alignment horizontal="center" vertical="top" wrapText="1"/>
    </xf>
    <xf numFmtId="0" fontId="3" fillId="4" borderId="11" xfId="0" applyFont="1" applyFill="1" applyBorder="1" applyAlignment="1">
      <alignment horizontal="center"/>
    </xf>
    <xf numFmtId="0" fontId="0" fillId="5" borderId="0" xfId="0" applyFont="1" applyFill="1" applyAlignment="1">
      <alignment horizontal="center" vertical="top" wrapText="1"/>
    </xf>
    <xf numFmtId="0" fontId="0" fillId="4" borderId="11" xfId="0" applyFont="1" applyFill="1" applyBorder="1" applyAlignment="1">
      <alignment horizontal="center"/>
    </xf>
    <xf numFmtId="0" fontId="14" fillId="5" borderId="0" xfId="0" applyFont="1" applyFill="1" applyAlignment="1">
      <alignment horizontal="center" vertical="top" wrapText="1"/>
    </xf>
    <xf numFmtId="0" fontId="3" fillId="5" borderId="0" xfId="0" applyFont="1" applyFill="1" applyAlignment="1">
      <alignment horizontal="center" vertical="top" wrapText="1"/>
    </xf>
    <xf numFmtId="0" fontId="16" fillId="0" borderId="0" xfId="1" applyFont="1" applyAlignment="1">
      <alignment horizontal="center" vertical="top" wrapText="1"/>
    </xf>
    <xf numFmtId="0" fontId="13" fillId="0" borderId="0" xfId="0" applyFont="1" applyAlignment="1">
      <alignment wrapText="1"/>
    </xf>
    <xf numFmtId="0" fontId="13" fillId="5" borderId="0" xfId="0" applyFont="1" applyFill="1" applyAlignment="1">
      <alignment horizontal="center" vertical="top" wrapText="1"/>
    </xf>
    <xf numFmtId="0" fontId="13" fillId="5" borderId="0" xfId="0" applyFont="1" applyFill="1" applyAlignment="1">
      <alignment horizontal="center" wrapText="1"/>
    </xf>
    <xf numFmtId="164" fontId="0" fillId="5" borderId="0" xfId="0" applyNumberFormat="1" applyFill="1" applyAlignment="1">
      <alignment horizontal="center"/>
    </xf>
    <xf numFmtId="0" fontId="0" fillId="6" borderId="0" xfId="0" applyFill="1" applyAlignment="1">
      <alignment horizontal="center"/>
    </xf>
  </cellXfs>
  <cellStyles count="2">
    <cellStyle name="Hipervínculo" xfId="1" builtinId="8"/>
    <cellStyle name="Normal" xfId="0" builtinId="0"/>
  </cellStyles>
  <dxfs count="88">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rgb="FF9C0006"/>
      </font>
      <fill>
        <patternFill>
          <bgColor theme="9" tint="-0.24994659260841701"/>
        </patternFill>
      </fill>
    </dxf>
    <dxf>
      <font>
        <color rgb="FF9C0006"/>
      </font>
      <fill>
        <patternFill>
          <bgColor theme="9" tint="-0.24994659260841701"/>
        </patternFill>
      </fill>
    </dxf>
    <dxf>
      <font>
        <color rgb="FF9C0006"/>
      </font>
      <fill>
        <patternFill>
          <bgColor theme="9" tint="-0.24994659260841701"/>
        </patternFill>
      </fill>
    </dxf>
    <dxf>
      <font>
        <color rgb="FF9C0006"/>
      </font>
      <fill>
        <patternFill>
          <bgColor theme="9" tint="-0.24994659260841701"/>
        </patternFill>
      </fill>
    </dxf>
    <dxf>
      <font>
        <color rgb="FF9C0006"/>
      </font>
      <fill>
        <patternFill>
          <bgColor theme="9" tint="-0.24994659260841701"/>
        </patternFill>
      </fill>
    </dxf>
    <dxf>
      <fill>
        <patternFill>
          <bgColor rgb="FFFFC000"/>
        </patternFill>
      </fill>
    </dxf>
    <dxf>
      <fill>
        <patternFill>
          <bgColor rgb="FFF6800A"/>
        </patternFill>
      </fill>
    </dxf>
    <dxf>
      <fill>
        <patternFill>
          <bgColor rgb="FFF6800A"/>
        </patternFill>
      </fill>
    </dxf>
    <dxf>
      <fill>
        <patternFill>
          <bgColor rgb="FFF6800A"/>
        </patternFill>
      </fill>
    </dxf>
    <dxf>
      <fill>
        <patternFill>
          <bgColor rgb="FFF6800A"/>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b val="0"/>
        <i val="0"/>
        <strike val="0"/>
        <condense val="0"/>
        <extend val="0"/>
        <outline val="0"/>
        <shadow val="0"/>
        <u val="none"/>
        <vertAlign val="baseline"/>
        <sz val="11"/>
        <color theme="1"/>
        <name val="Calibri"/>
        <scheme val="minor"/>
      </font>
      <alignment horizontal="center"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1" indent="0" justifyLastLine="0" shrinkToFit="0" readingOrder="0"/>
    </dxf>
    <dxf>
      <font>
        <b val="0"/>
        <i val="0"/>
        <strike val="0"/>
        <condense val="0"/>
        <extend val="0"/>
        <outline val="0"/>
        <shadow val="0"/>
        <u val="none"/>
        <vertAlign val="baseline"/>
        <sz val="11"/>
        <color theme="1"/>
        <name val="Calibri"/>
        <scheme val="minor"/>
      </font>
      <numFmt numFmtId="1" formatCode="0"/>
      <alignment horizontal="center" vertical="top" textRotation="0" wrapText="1" indent="0" justifyLastLine="0" shrinkToFit="0" readingOrder="0"/>
    </dxf>
    <dxf>
      <font>
        <b val="0"/>
        <i val="0"/>
        <strike val="0"/>
        <condense val="0"/>
        <extend val="0"/>
        <outline val="0"/>
        <shadow val="0"/>
        <u val="none"/>
        <vertAlign val="baseline"/>
        <sz val="11"/>
        <color theme="1"/>
        <name val="Calibri"/>
        <scheme val="minor"/>
      </font>
      <numFmt numFmtId="164" formatCode="yyyy\-mm\-dd;@"/>
      <alignment horizontal="center" vertical="top" textRotation="0" wrapText="1" indent="0" justifyLastLine="0" shrinkToFit="0" readingOrder="0"/>
    </dxf>
    <dxf>
      <font>
        <b val="0"/>
        <i val="0"/>
        <strike val="0"/>
        <condense val="0"/>
        <extend val="0"/>
        <outline val="0"/>
        <shadow val="0"/>
        <u val="none"/>
        <vertAlign val="baseline"/>
        <sz val="11"/>
        <color theme="1"/>
        <name val="Calibri"/>
        <scheme val="minor"/>
      </font>
      <numFmt numFmtId="164" formatCode="yyyy\-mm\-dd;@"/>
      <alignment horizontal="center"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1" indent="0" justifyLastLine="0" shrinkToFit="0" readingOrder="0"/>
    </dxf>
    <dxf>
      <font>
        <b val="0"/>
        <i val="0"/>
        <strike val="0"/>
        <condense val="0"/>
        <extend val="0"/>
        <outline val="0"/>
        <shadow val="0"/>
        <u val="none"/>
        <vertAlign val="baseline"/>
        <sz val="11"/>
        <color theme="1"/>
        <name val="Calibri"/>
        <scheme val="minor"/>
      </font>
      <numFmt numFmtId="1" formatCode="0"/>
      <alignment horizontal="center"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1" indent="0" justifyLastLine="0" shrinkToFit="0" readingOrder="0"/>
    </dxf>
    <dxf>
      <alignment horizontal="center" textRotation="0"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alignment horizontal="center" vertical="top" textRotation="0" wrapText="1" indent="0" justifyLastLine="0" shrinkToFit="0" readingOrder="0"/>
    </dxf>
    <dxf>
      <font>
        <b val="0"/>
        <i val="0"/>
        <strike val="0"/>
        <condense val="0"/>
        <extend val="0"/>
        <outline val="0"/>
        <shadow val="0"/>
        <u val="none"/>
        <vertAlign val="baseline"/>
        <sz val="11"/>
        <color theme="1"/>
        <name val="Calibri"/>
        <scheme val="minor"/>
      </font>
      <numFmt numFmtId="1" formatCode="0"/>
      <alignment horizontal="center" vertical="top" textRotation="0" wrapText="1" indent="0" justifyLastLine="0" shrinkToFit="0" readingOrder="0"/>
    </dxf>
    <dxf>
      <font>
        <b val="0"/>
        <i val="0"/>
        <strike val="0"/>
        <condense val="0"/>
        <extend val="0"/>
        <outline val="0"/>
        <shadow val="0"/>
        <u val="none"/>
        <vertAlign val="baseline"/>
        <sz val="11"/>
        <color theme="1"/>
        <name val="Calibri"/>
        <scheme val="minor"/>
      </font>
      <numFmt numFmtId="1" formatCode="0"/>
      <alignment horizontal="center" vertical="top" textRotation="0" wrapText="1" indent="0" justifyLastLine="0" shrinkToFit="0" readingOrder="0"/>
    </dxf>
    <dxf>
      <border outline="0">
        <top style="thin">
          <color indexed="64"/>
        </top>
      </border>
    </dxf>
    <dxf>
      <font>
        <b val="0"/>
        <i val="0"/>
        <strike val="0"/>
        <condense val="0"/>
        <extend val="0"/>
        <outline val="0"/>
        <shadow val="0"/>
        <u val="none"/>
        <vertAlign val="baseline"/>
        <sz val="11"/>
        <color theme="1"/>
        <name val="Calibri"/>
        <scheme val="minor"/>
      </font>
      <alignment horizontal="center" vertical="top" textRotation="0" wrapText="1" indent="0" justifyLastLine="0" shrinkToFit="0" readingOrder="0"/>
    </dxf>
    <dxf>
      <border outline="0">
        <bottom style="thin">
          <color indexed="64"/>
        </bottom>
      </border>
    </dxf>
    <dxf>
      <alignment horizontal="center" textRotation="0" indent="0" justifyLastLine="0" shrinkToFit="0" readingOrder="0"/>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ont>
        <color theme="5" tint="-0.24994659260841701"/>
      </font>
      <fill>
        <patternFill>
          <bgColor rgb="FFD7EB15"/>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F6800A"/>
        </patternFill>
      </fill>
    </dxf>
    <dxf>
      <fill>
        <patternFill>
          <bgColor rgb="FFF6800A"/>
        </patternFill>
      </fill>
    </dxf>
    <dxf>
      <fill>
        <patternFill>
          <bgColor rgb="FFF6800A"/>
        </patternFill>
      </fill>
    </dxf>
    <dxf>
      <fill>
        <patternFill>
          <bgColor rgb="FFF6800A"/>
        </patternFill>
      </fill>
    </dxf>
    <dxf>
      <font>
        <color theme="4" tint="-0.24994659260841701"/>
      </font>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theme="9" tint="-0.24994659260841701"/>
        </patternFill>
      </fill>
    </dxf>
    <dxf>
      <font>
        <color theme="5" tint="-0.24994659260841701"/>
      </font>
      <fill>
        <patternFill>
          <bgColor rgb="FFD7EB15"/>
        </patternFill>
      </fill>
    </dxf>
    <dxf>
      <font>
        <color theme="4" tint="-0.24994659260841701"/>
      </font>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theme="9" tint="-0.24994659260841701"/>
        </patternFill>
      </fill>
    </dxf>
    <dxf>
      <font>
        <color theme="5" tint="-0.24994659260841701"/>
      </font>
      <fill>
        <patternFill>
          <bgColor rgb="FFD7EB15"/>
        </patternFill>
      </fill>
    </dxf>
    <dxf>
      <font>
        <color theme="4" tint="-0.24994659260841701"/>
      </font>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theme="9" tint="-0.24994659260841701"/>
        </patternFill>
      </fill>
    </dxf>
  </dxfs>
  <tableStyles count="0" defaultTableStyle="TableStyleMedium2" defaultPivotStyle="PivotStyleLight16"/>
  <colors>
    <mruColors>
      <color rgb="FFF6800A"/>
      <color rgb="FFD7EB15"/>
      <color rgb="FFFFFF9B"/>
      <color rgb="FFFF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OGRAMACION" displayName="PROGRAMACION" ref="A3:O1204" totalsRowShown="0" headerRowDxfId="38" dataDxfId="36" headerRowBorderDxfId="37" tableBorderDxfId="35">
  <autoFilter ref="A3:O1204" xr:uid="{00000000-0009-0000-0100-000001000000}"/>
  <tableColumns count="15">
    <tableColumn id="1" xr3:uid="{00000000-0010-0000-0000-000001000000}" name="TIPO DE REGISTRO " dataDxfId="34"/>
    <tableColumn id="2" xr3:uid="{00000000-0010-0000-0000-000002000000}" name="CONSECUTIVO DE REGISTRO" dataDxfId="33"/>
    <tableColumn id="3" xr3:uid="{00000000-0010-0000-0000-000003000000}" name="CODIGO DEL TERRITORIO DE REFERENCIA DE APLICACION DEL PLAN DE ACCION" dataDxfId="32"/>
    <tableColumn id="4" xr3:uid="{00000000-0010-0000-0000-000004000000}" name="CODIGO DE LA LINEA DE ACCION POR EJE ESTRATEGICO" dataDxfId="31"/>
    <tableColumn id="5" xr3:uid="{00000000-0010-0000-0000-000005000000}" name="CONSECUTIVO DE LA META DE LA LINEA DE ACCION" dataDxfId="30"/>
    <tableColumn id="6" xr3:uid="{00000000-0010-0000-0000-000006000000}" name="META DE LA LINEA DE ACCION" dataDxfId="29"/>
    <tableColumn id="7" xr3:uid="{00000000-0010-0000-0000-000007000000}" name="CONSECUTIVO DE LA ACTIVIDAD DE LA META" dataDxfId="28"/>
    <tableColumn id="8" xr3:uid="{00000000-0010-0000-0000-000008000000}" name="DESCRIPCION DE LA ACTIVIDAD PROGRAMADA" dataDxfId="27"/>
    <tableColumn id="9" xr3:uid="{00000000-0010-0000-0000-000009000000}" name="EXPRESION NUMERICA DE LA ACTIVIDAD" dataDxfId="26"/>
    <tableColumn id="10" xr3:uid="{00000000-0010-0000-0000-00000A000000}" name="CODIGO DE LA POBLACION OBJETIVO" dataDxfId="25"/>
    <tableColumn id="11" xr3:uid="{00000000-0010-0000-0000-00000B000000}" name="FECHA DE INICIO DE LA ACTIVIDAD" dataDxfId="24"/>
    <tableColumn id="12" xr3:uid="{00000000-0010-0000-0000-00000C000000}" name="FECHA DE TERMINACION DE LA ACTIVIDAD" dataDxfId="23"/>
    <tableColumn id="13" xr3:uid="{00000000-0010-0000-0000-00000D000000}" name="RECURSOS PROGRAMADOS PARA LA ACTIVIDAD" dataDxfId="22"/>
    <tableColumn id="14" xr3:uid="{F8C2AC58-02B0-4550-B35C-F87051659D82}" name="Columna1" dataDxfId="21"/>
    <tableColumn id="15" xr3:uid="{BB6EC9A6-D0FB-4704-8632-AF21E80FA7E3}" name="Columna2" dataDxfId="2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010"/>
  <sheetViews>
    <sheetView tabSelected="1" topLeftCell="F1" zoomScale="106" zoomScaleNormal="106" workbookViewId="0">
      <pane ySplit="4" topLeftCell="A11" activePane="bottomLeft" state="frozen"/>
      <selection pane="bottomLeft" activeCell="H4" sqref="H4:H1204"/>
    </sheetView>
  </sheetViews>
  <sheetFormatPr baseColWidth="10" defaultColWidth="11.5703125" defaultRowHeight="15" x14ac:dyDescent="0.25"/>
  <cols>
    <col min="1" max="1" width="11.5703125" style="27" customWidth="1"/>
    <col min="2" max="2" width="14.42578125" style="27" customWidth="1"/>
    <col min="3" max="3" width="16.7109375" style="27" customWidth="1"/>
    <col min="4" max="5" width="17.140625" style="27" customWidth="1"/>
    <col min="6" max="6" width="51.140625" style="27" bestFit="1" customWidth="1"/>
    <col min="7" max="7" width="14.28515625" style="27" customWidth="1"/>
    <col min="8" max="8" width="40" style="27" customWidth="1"/>
    <col min="9" max="9" width="14.7109375" style="27" customWidth="1"/>
    <col min="10" max="10" width="16.85546875" style="27" customWidth="1"/>
    <col min="11" max="12" width="17.42578125" style="28" customWidth="1"/>
    <col min="13" max="13" width="18.140625" style="27" customWidth="1"/>
    <col min="14" max="14" width="13.28515625" style="36" customWidth="1"/>
    <col min="15" max="15" width="22.85546875" style="36" customWidth="1"/>
    <col min="16" max="16384" width="11.5703125" style="36"/>
  </cols>
  <sheetData>
    <row r="1" spans="1:35" s="40" customFormat="1" ht="75" x14ac:dyDescent="0.25">
      <c r="A1" s="26" t="s">
        <v>1234</v>
      </c>
      <c r="B1" s="26" t="s">
        <v>1235</v>
      </c>
      <c r="C1" s="26" t="s">
        <v>1236</v>
      </c>
      <c r="D1" s="26" t="s">
        <v>1241</v>
      </c>
      <c r="E1" s="26" t="s">
        <v>1242</v>
      </c>
      <c r="F1" s="26" t="s">
        <v>1237</v>
      </c>
      <c r="K1" s="56"/>
      <c r="L1" s="56"/>
    </row>
    <row r="2" spans="1:35" x14ac:dyDescent="0.25">
      <c r="A2" s="27">
        <v>1</v>
      </c>
      <c r="B2" s="27" t="s">
        <v>1257</v>
      </c>
      <c r="C2" s="27">
        <v>890983738</v>
      </c>
      <c r="D2" s="28">
        <v>45658</v>
      </c>
      <c r="E2" s="28">
        <v>46022</v>
      </c>
      <c r="F2" s="27">
        <v>20</v>
      </c>
      <c r="G2" s="36"/>
      <c r="H2" s="36"/>
      <c r="I2" s="36"/>
      <c r="J2" s="36"/>
      <c r="K2" s="44"/>
      <c r="L2" s="44"/>
      <c r="M2" s="36"/>
    </row>
    <row r="3" spans="1:35" s="38" customFormat="1" ht="63.75" customHeight="1" x14ac:dyDescent="0.25">
      <c r="A3" s="45" t="s">
        <v>113</v>
      </c>
      <c r="B3" s="45" t="s">
        <v>114</v>
      </c>
      <c r="C3" s="45" t="s">
        <v>115</v>
      </c>
      <c r="D3" s="45" t="s">
        <v>116</v>
      </c>
      <c r="E3" s="45" t="s">
        <v>117</v>
      </c>
      <c r="F3" s="46" t="s">
        <v>118</v>
      </c>
      <c r="G3" s="45" t="s">
        <v>119</v>
      </c>
      <c r="H3" s="46" t="s">
        <v>120</v>
      </c>
      <c r="I3" s="46" t="s">
        <v>121</v>
      </c>
      <c r="J3" s="45" t="s">
        <v>122</v>
      </c>
      <c r="K3" s="47" t="s">
        <v>1238</v>
      </c>
      <c r="L3" s="47" t="s">
        <v>1239</v>
      </c>
      <c r="M3" s="46" t="s">
        <v>123</v>
      </c>
      <c r="N3" s="68" t="s">
        <v>1268</v>
      </c>
      <c r="O3" s="70" t="s">
        <v>1269</v>
      </c>
    </row>
    <row r="4" spans="1:35" s="48" customFormat="1" ht="76.5" customHeight="1" x14ac:dyDescent="0.25">
      <c r="A4" s="17" t="s">
        <v>0</v>
      </c>
      <c r="B4" s="17" t="s">
        <v>1</v>
      </c>
      <c r="C4" s="33" t="s">
        <v>1180</v>
      </c>
      <c r="D4" s="16" t="s">
        <v>1160</v>
      </c>
      <c r="E4" s="16" t="s">
        <v>1161</v>
      </c>
      <c r="F4" s="16" t="s">
        <v>1240</v>
      </c>
      <c r="G4" s="16" t="s">
        <v>1162</v>
      </c>
      <c r="H4" s="16" t="s">
        <v>1245</v>
      </c>
      <c r="I4" s="17" t="s">
        <v>1179</v>
      </c>
      <c r="J4" s="16" t="s">
        <v>1163</v>
      </c>
      <c r="K4" s="18" t="s">
        <v>1164</v>
      </c>
      <c r="L4" s="18" t="s">
        <v>1165</v>
      </c>
      <c r="M4" s="16" t="s">
        <v>1166</v>
      </c>
      <c r="N4" s="66"/>
      <c r="O4" s="66"/>
    </row>
    <row r="5" spans="1:35" ht="79.5" customHeight="1" x14ac:dyDescent="0.25">
      <c r="A5" s="27">
        <v>2</v>
      </c>
      <c r="B5" s="27">
        <v>1</v>
      </c>
      <c r="C5" s="27">
        <v>5674</v>
      </c>
      <c r="D5" s="27" t="s">
        <v>2</v>
      </c>
      <c r="E5" s="27" t="s">
        <v>1250</v>
      </c>
      <c r="F5" s="64" t="s">
        <v>1266</v>
      </c>
      <c r="G5" s="27" t="s">
        <v>1251</v>
      </c>
      <c r="H5" s="75" t="s">
        <v>1282</v>
      </c>
      <c r="I5" s="27">
        <v>1</v>
      </c>
      <c r="J5" s="27">
        <v>26</v>
      </c>
      <c r="K5" s="28">
        <v>46023</v>
      </c>
      <c r="L5" s="28">
        <v>46387</v>
      </c>
      <c r="M5" s="27">
        <v>39000000</v>
      </c>
      <c r="N5" s="69"/>
      <c r="O5" s="66"/>
      <c r="P5" s="49"/>
      <c r="Q5" s="49"/>
      <c r="R5" s="49"/>
      <c r="S5" s="49"/>
      <c r="T5" s="49"/>
      <c r="U5" s="49"/>
      <c r="V5" s="49"/>
      <c r="W5" s="49"/>
      <c r="X5" s="50"/>
      <c r="Y5" s="50"/>
      <c r="Z5" s="51"/>
      <c r="AA5" s="49"/>
      <c r="AB5" s="49"/>
      <c r="AC5" s="49"/>
      <c r="AD5" s="49"/>
      <c r="AE5" s="49"/>
      <c r="AF5" s="49"/>
      <c r="AG5" s="49"/>
      <c r="AH5" s="49"/>
      <c r="AI5" s="49"/>
    </row>
    <row r="6" spans="1:35" ht="78.75" customHeight="1" x14ac:dyDescent="0.25">
      <c r="A6" s="27">
        <v>2</v>
      </c>
      <c r="B6" s="27">
        <v>2</v>
      </c>
      <c r="C6" s="27">
        <v>5674</v>
      </c>
      <c r="D6" s="27" t="s">
        <v>4</v>
      </c>
      <c r="E6" s="27" t="s">
        <v>1250</v>
      </c>
      <c r="F6" s="64" t="s">
        <v>1253</v>
      </c>
      <c r="G6" s="27" t="s">
        <v>1251</v>
      </c>
      <c r="H6" s="76" t="s">
        <v>1289</v>
      </c>
      <c r="I6" s="27">
        <v>1</v>
      </c>
      <c r="J6" s="27" t="s">
        <v>68</v>
      </c>
      <c r="K6" s="28">
        <v>46204</v>
      </c>
      <c r="L6" s="28">
        <v>46022</v>
      </c>
      <c r="M6" s="27">
        <v>0</v>
      </c>
      <c r="N6" s="69"/>
      <c r="O6" s="66"/>
      <c r="P6" s="49"/>
      <c r="Q6" s="49"/>
      <c r="R6" s="49"/>
      <c r="S6" s="49"/>
      <c r="T6" s="49"/>
      <c r="U6" s="49"/>
      <c r="V6" s="49"/>
      <c r="W6" s="49"/>
      <c r="X6" s="50"/>
      <c r="Y6" s="50"/>
      <c r="Z6" s="51"/>
      <c r="AA6" s="49"/>
      <c r="AB6" s="49"/>
      <c r="AC6" s="49"/>
      <c r="AD6" s="49"/>
      <c r="AE6" s="49"/>
      <c r="AF6" s="49"/>
      <c r="AG6" s="49"/>
      <c r="AH6" s="49"/>
      <c r="AI6" s="49"/>
    </row>
    <row r="7" spans="1:35" ht="40.5" customHeight="1" x14ac:dyDescent="0.25">
      <c r="A7" s="27">
        <v>2</v>
      </c>
      <c r="B7" s="27">
        <v>3</v>
      </c>
      <c r="C7" s="27">
        <v>5674</v>
      </c>
      <c r="D7" s="27" t="s">
        <v>10</v>
      </c>
      <c r="E7" s="27" t="s">
        <v>1250</v>
      </c>
      <c r="F7" s="64" t="s">
        <v>1254</v>
      </c>
      <c r="G7" s="27" t="s">
        <v>1251</v>
      </c>
      <c r="H7" s="76" t="s">
        <v>1283</v>
      </c>
      <c r="I7" s="27">
        <v>1</v>
      </c>
      <c r="J7" s="27" t="s">
        <v>74</v>
      </c>
      <c r="K7" s="28">
        <v>46186</v>
      </c>
      <c r="L7" s="28">
        <v>46022</v>
      </c>
      <c r="M7" s="27">
        <v>0</v>
      </c>
      <c r="N7" s="69"/>
      <c r="O7" s="66"/>
      <c r="P7" s="49"/>
      <c r="Q7" s="49"/>
      <c r="R7" s="49"/>
      <c r="S7" s="49"/>
      <c r="T7" s="49"/>
      <c r="U7" s="49"/>
      <c r="V7" s="49"/>
      <c r="W7" s="49"/>
      <c r="X7" s="50"/>
      <c r="Y7" s="50"/>
      <c r="Z7" s="51"/>
      <c r="AA7" s="49"/>
      <c r="AB7" s="49"/>
      <c r="AC7" s="49"/>
      <c r="AD7" s="49"/>
      <c r="AE7" s="49"/>
      <c r="AF7" s="49"/>
      <c r="AG7" s="49"/>
      <c r="AH7" s="49"/>
      <c r="AI7" s="49"/>
    </row>
    <row r="8" spans="1:35" ht="59.25" customHeight="1" x14ac:dyDescent="0.25">
      <c r="A8" s="27">
        <v>2</v>
      </c>
      <c r="B8" s="27">
        <v>4</v>
      </c>
      <c r="C8" s="27">
        <v>5674</v>
      </c>
      <c r="D8" s="27" t="s">
        <v>16</v>
      </c>
      <c r="E8" s="27" t="s">
        <v>1250</v>
      </c>
      <c r="F8" s="64" t="s">
        <v>17</v>
      </c>
      <c r="G8" s="27" t="s">
        <v>1251</v>
      </c>
      <c r="H8" s="76" t="s">
        <v>1275</v>
      </c>
      <c r="I8" s="27">
        <v>2</v>
      </c>
      <c r="J8" s="27">
        <v>25</v>
      </c>
      <c r="K8" s="28">
        <v>46082</v>
      </c>
      <c r="L8" s="77">
        <v>46387</v>
      </c>
      <c r="M8" s="27">
        <v>0</v>
      </c>
      <c r="N8" s="71"/>
      <c r="O8" s="66"/>
      <c r="P8" s="49"/>
      <c r="Q8" s="49"/>
      <c r="R8" s="49"/>
      <c r="S8" s="49"/>
      <c r="T8" s="49"/>
      <c r="U8" s="49"/>
      <c r="V8" s="49"/>
      <c r="W8" s="49"/>
      <c r="X8" s="50"/>
      <c r="Y8" s="50"/>
      <c r="Z8" s="51"/>
      <c r="AA8" s="49"/>
      <c r="AB8" s="49"/>
      <c r="AC8" s="49"/>
      <c r="AD8" s="49"/>
      <c r="AE8" s="49"/>
      <c r="AF8" s="49"/>
      <c r="AG8" s="49"/>
      <c r="AH8" s="49"/>
      <c r="AI8" s="49"/>
    </row>
    <row r="9" spans="1:35" ht="51" customHeight="1" x14ac:dyDescent="0.25">
      <c r="A9" s="27">
        <v>2</v>
      </c>
      <c r="B9" s="27">
        <v>5</v>
      </c>
      <c r="C9" s="27">
        <v>5674</v>
      </c>
      <c r="D9" s="27" t="s">
        <v>20</v>
      </c>
      <c r="E9" s="27" t="s">
        <v>1250</v>
      </c>
      <c r="F9" s="64" t="s">
        <v>1255</v>
      </c>
      <c r="G9" s="27" t="s">
        <v>1251</v>
      </c>
      <c r="H9" s="76" t="s">
        <v>1276</v>
      </c>
      <c r="I9" s="27">
        <v>1</v>
      </c>
      <c r="J9" s="27">
        <v>25</v>
      </c>
      <c r="K9" s="28">
        <v>46082</v>
      </c>
      <c r="L9" s="28">
        <v>46387</v>
      </c>
      <c r="M9" s="27">
        <v>0</v>
      </c>
      <c r="N9" s="69"/>
      <c r="O9" s="66"/>
      <c r="P9" s="49"/>
      <c r="Q9" s="49"/>
      <c r="R9" s="49"/>
      <c r="S9" s="49"/>
      <c r="T9" s="49"/>
      <c r="U9" s="49"/>
      <c r="V9" s="49"/>
      <c r="W9" s="49"/>
      <c r="X9" s="50"/>
      <c r="Y9" s="50"/>
      <c r="Z9" s="51"/>
      <c r="AA9" s="49"/>
      <c r="AB9" s="49"/>
      <c r="AC9" s="49"/>
      <c r="AD9" s="49"/>
      <c r="AE9" s="49"/>
      <c r="AF9" s="49"/>
      <c r="AG9" s="49"/>
      <c r="AH9" s="49"/>
      <c r="AI9" s="49"/>
    </row>
    <row r="10" spans="1:35" ht="28.5" customHeight="1" x14ac:dyDescent="0.25">
      <c r="A10" s="27">
        <v>2</v>
      </c>
      <c r="B10" s="27">
        <v>6</v>
      </c>
      <c r="C10" s="27">
        <v>5674</v>
      </c>
      <c r="D10" s="27" t="s">
        <v>1267</v>
      </c>
      <c r="E10" s="27" t="s">
        <v>1250</v>
      </c>
      <c r="F10" s="64" t="s">
        <v>23</v>
      </c>
      <c r="G10" s="27" t="s">
        <v>1251</v>
      </c>
      <c r="H10" s="76" t="s">
        <v>1284</v>
      </c>
      <c r="I10" s="27">
        <v>1</v>
      </c>
      <c r="J10" s="27" t="s">
        <v>74</v>
      </c>
      <c r="K10" s="28" t="s">
        <v>1290</v>
      </c>
      <c r="L10" s="28">
        <v>46387</v>
      </c>
      <c r="M10" s="78">
        <v>300000</v>
      </c>
      <c r="N10" s="69"/>
      <c r="O10" s="66"/>
      <c r="P10" s="49"/>
      <c r="Q10" s="49"/>
      <c r="R10" s="49"/>
      <c r="S10" s="49"/>
      <c r="T10" s="49"/>
      <c r="U10" s="49"/>
      <c r="V10" s="49"/>
      <c r="W10" s="49"/>
      <c r="X10" s="50"/>
      <c r="Y10" s="50"/>
      <c r="Z10" s="51"/>
      <c r="AA10" s="49"/>
      <c r="AB10" s="49"/>
      <c r="AC10" s="49"/>
      <c r="AD10" s="49"/>
      <c r="AE10" s="49"/>
      <c r="AF10" s="49"/>
      <c r="AG10" s="49"/>
      <c r="AH10" s="49"/>
      <c r="AI10" s="49"/>
    </row>
    <row r="11" spans="1:35" s="52" customFormat="1" ht="38.25" customHeight="1" x14ac:dyDescent="0.25">
      <c r="A11" s="27">
        <v>2</v>
      </c>
      <c r="B11" s="27">
        <v>7</v>
      </c>
      <c r="C11" s="27">
        <v>5674</v>
      </c>
      <c r="D11" s="27" t="s">
        <v>24</v>
      </c>
      <c r="E11" s="27" t="s">
        <v>1250</v>
      </c>
      <c r="F11" s="64" t="s">
        <v>25</v>
      </c>
      <c r="G11" s="27" t="s">
        <v>1251</v>
      </c>
      <c r="H11" s="76" t="s">
        <v>1285</v>
      </c>
      <c r="I11" s="27">
        <v>1</v>
      </c>
      <c r="J11" s="27">
        <v>25</v>
      </c>
      <c r="K11" s="28">
        <v>46082</v>
      </c>
      <c r="L11" s="28">
        <v>46387</v>
      </c>
      <c r="M11" s="27">
        <v>70000</v>
      </c>
      <c r="N11" s="69"/>
      <c r="O11" s="67"/>
      <c r="P11" s="53"/>
      <c r="Q11" s="53"/>
      <c r="R11" s="53"/>
      <c r="S11" s="53"/>
      <c r="T11" s="53"/>
      <c r="U11" s="53"/>
      <c r="V11" s="53"/>
      <c r="W11" s="53"/>
      <c r="X11" s="54"/>
      <c r="Y11" s="54"/>
      <c r="Z11" s="55"/>
      <c r="AA11" s="53"/>
      <c r="AB11" s="53"/>
      <c r="AC11" s="53"/>
      <c r="AD11" s="53"/>
      <c r="AE11" s="53"/>
      <c r="AF11" s="53"/>
      <c r="AG11" s="53"/>
      <c r="AH11" s="53"/>
      <c r="AI11" s="53"/>
    </row>
    <row r="12" spans="1:35" ht="47.25" customHeight="1" x14ac:dyDescent="0.25">
      <c r="A12" s="27">
        <v>2</v>
      </c>
      <c r="B12" s="27">
        <v>8</v>
      </c>
      <c r="C12" s="27">
        <v>5674</v>
      </c>
      <c r="D12" s="27" t="s">
        <v>26</v>
      </c>
      <c r="E12" s="27" t="s">
        <v>1250</v>
      </c>
      <c r="F12" s="64" t="s">
        <v>1270</v>
      </c>
      <c r="G12" s="27" t="s">
        <v>1251</v>
      </c>
      <c r="H12" s="76" t="s">
        <v>1277</v>
      </c>
      <c r="I12" s="27">
        <v>2</v>
      </c>
      <c r="J12" s="27">
        <v>25</v>
      </c>
      <c r="K12" s="28">
        <v>46082</v>
      </c>
      <c r="L12" s="28">
        <v>46387</v>
      </c>
      <c r="M12" s="27">
        <v>150000</v>
      </c>
      <c r="N12" s="72"/>
      <c r="O12" s="66"/>
      <c r="P12" s="49"/>
      <c r="Q12" s="49"/>
      <c r="R12" s="49"/>
      <c r="S12" s="49"/>
      <c r="T12" s="49"/>
      <c r="U12" s="49"/>
      <c r="V12" s="49"/>
      <c r="W12" s="49"/>
      <c r="X12" s="50"/>
      <c r="Y12" s="50"/>
      <c r="Z12" s="51"/>
      <c r="AA12" s="49"/>
      <c r="AB12" s="49"/>
      <c r="AC12" s="49"/>
      <c r="AD12" s="49"/>
      <c r="AE12" s="49"/>
      <c r="AF12" s="49"/>
      <c r="AG12" s="49"/>
      <c r="AH12" s="49"/>
      <c r="AI12" s="49"/>
    </row>
    <row r="13" spans="1:35" ht="51.75" x14ac:dyDescent="0.25">
      <c r="A13" s="27">
        <v>2</v>
      </c>
      <c r="B13" s="27">
        <v>9</v>
      </c>
      <c r="C13" s="27">
        <v>5674</v>
      </c>
      <c r="D13" s="27" t="s">
        <v>28</v>
      </c>
      <c r="E13" s="27" t="s">
        <v>1250</v>
      </c>
      <c r="F13" s="64" t="s">
        <v>1256</v>
      </c>
      <c r="G13" s="27" t="s">
        <v>1251</v>
      </c>
      <c r="H13" s="76" t="s">
        <v>1278</v>
      </c>
      <c r="I13" s="27">
        <v>1</v>
      </c>
      <c r="J13" s="27">
        <v>25</v>
      </c>
      <c r="K13" s="28">
        <v>46082</v>
      </c>
      <c r="L13" s="28">
        <v>46387</v>
      </c>
      <c r="M13" s="27">
        <v>0</v>
      </c>
      <c r="N13" s="69"/>
      <c r="O13" s="66"/>
      <c r="P13" s="49"/>
      <c r="Q13" s="49"/>
      <c r="R13" s="49"/>
      <c r="S13" s="49"/>
      <c r="T13" s="49"/>
      <c r="U13" s="49"/>
      <c r="V13" s="49"/>
      <c r="W13" s="49"/>
      <c r="X13" s="50"/>
      <c r="Y13" s="50"/>
      <c r="Z13" s="51"/>
      <c r="AA13" s="49"/>
      <c r="AB13" s="49"/>
      <c r="AC13" s="49"/>
      <c r="AD13" s="49"/>
      <c r="AE13" s="49"/>
      <c r="AF13" s="49"/>
      <c r="AG13" s="49"/>
      <c r="AH13" s="49"/>
      <c r="AI13" s="49"/>
    </row>
    <row r="14" spans="1:35" ht="39" x14ac:dyDescent="0.25">
      <c r="A14" s="27">
        <v>2</v>
      </c>
      <c r="B14" s="27">
        <v>10</v>
      </c>
      <c r="C14" s="27">
        <v>5674</v>
      </c>
      <c r="D14" s="27" t="s">
        <v>38</v>
      </c>
      <c r="E14" s="27" t="s">
        <v>1250</v>
      </c>
      <c r="F14" s="64" t="s">
        <v>39</v>
      </c>
      <c r="G14" s="27" t="s">
        <v>1251</v>
      </c>
      <c r="H14" s="76" t="s">
        <v>1271</v>
      </c>
      <c r="I14" s="27">
        <v>2</v>
      </c>
      <c r="J14" s="27">
        <v>25</v>
      </c>
      <c r="K14" s="28">
        <v>46082</v>
      </c>
      <c r="L14" s="28">
        <v>46387</v>
      </c>
      <c r="M14" s="27">
        <v>0</v>
      </c>
      <c r="N14" s="69"/>
      <c r="O14" s="66"/>
      <c r="P14" s="49"/>
      <c r="Q14" s="49"/>
      <c r="R14" s="49"/>
      <c r="S14" s="49"/>
      <c r="T14" s="49"/>
      <c r="U14" s="49"/>
      <c r="V14" s="49"/>
      <c r="W14" s="49"/>
      <c r="X14" s="50"/>
      <c r="Y14" s="50"/>
      <c r="Z14" s="51"/>
      <c r="AA14" s="49"/>
      <c r="AB14" s="49"/>
      <c r="AC14" s="49"/>
      <c r="AD14" s="49"/>
      <c r="AE14" s="49"/>
      <c r="AF14" s="49"/>
      <c r="AG14" s="49"/>
      <c r="AH14" s="49"/>
      <c r="AI14" s="49"/>
    </row>
    <row r="15" spans="1:35" ht="39" x14ac:dyDescent="0.25">
      <c r="A15" s="27">
        <v>2</v>
      </c>
      <c r="B15" s="27">
        <v>11</v>
      </c>
      <c r="C15" s="27">
        <v>5674</v>
      </c>
      <c r="D15" s="27" t="s">
        <v>40</v>
      </c>
      <c r="E15" s="27" t="s">
        <v>1250</v>
      </c>
      <c r="F15" s="64" t="s">
        <v>1265</v>
      </c>
      <c r="G15" s="27" t="s">
        <v>1251</v>
      </c>
      <c r="H15" s="76" t="s">
        <v>1272</v>
      </c>
      <c r="I15" s="27">
        <v>2</v>
      </c>
      <c r="J15" s="27">
        <v>25</v>
      </c>
      <c r="K15" s="28">
        <v>46082</v>
      </c>
      <c r="L15" s="28">
        <v>46387</v>
      </c>
      <c r="M15" s="27">
        <v>120000</v>
      </c>
      <c r="N15" s="69"/>
      <c r="O15" s="66"/>
      <c r="P15" s="49"/>
      <c r="Q15" s="49"/>
      <c r="R15" s="49"/>
      <c r="S15" s="49"/>
      <c r="T15" s="49"/>
      <c r="U15" s="49"/>
      <c r="V15" s="49"/>
      <c r="W15" s="49"/>
      <c r="X15" s="50"/>
      <c r="Y15" s="50"/>
      <c r="Z15" s="51"/>
      <c r="AA15" s="49"/>
      <c r="AB15" s="49"/>
      <c r="AC15" s="49"/>
      <c r="AD15" s="49"/>
      <c r="AE15" s="49"/>
      <c r="AF15" s="49"/>
      <c r="AG15" s="49"/>
      <c r="AH15" s="49"/>
      <c r="AI15" s="49"/>
    </row>
    <row r="16" spans="1:35" ht="39" x14ac:dyDescent="0.25">
      <c r="A16" s="27">
        <v>2</v>
      </c>
      <c r="B16" s="27">
        <v>12</v>
      </c>
      <c r="C16" s="27">
        <v>5674</v>
      </c>
      <c r="D16" s="27" t="s">
        <v>42</v>
      </c>
      <c r="E16" s="27" t="s">
        <v>1250</v>
      </c>
      <c r="F16" s="64" t="s">
        <v>1258</v>
      </c>
      <c r="G16" s="27" t="s">
        <v>1251</v>
      </c>
      <c r="H16" s="76" t="s">
        <v>1286</v>
      </c>
      <c r="I16" s="27">
        <v>1</v>
      </c>
      <c r="J16" s="27" t="s">
        <v>74</v>
      </c>
      <c r="K16" s="28">
        <v>46082</v>
      </c>
      <c r="L16" s="28">
        <v>46387</v>
      </c>
      <c r="M16" s="27">
        <v>0</v>
      </c>
      <c r="N16" s="69"/>
      <c r="O16" s="66"/>
      <c r="P16" s="49"/>
      <c r="Q16" s="49"/>
      <c r="R16" s="49"/>
      <c r="S16" s="49"/>
      <c r="T16" s="49"/>
      <c r="U16" s="49"/>
      <c r="V16" s="49"/>
      <c r="W16" s="49"/>
      <c r="X16" s="50"/>
      <c r="Y16" s="50"/>
      <c r="Z16" s="51"/>
      <c r="AA16" s="49"/>
      <c r="AB16" s="49"/>
      <c r="AC16" s="49"/>
      <c r="AD16" s="49"/>
      <c r="AE16" s="49"/>
      <c r="AF16" s="49"/>
      <c r="AG16" s="49"/>
      <c r="AH16" s="49"/>
      <c r="AI16" s="49"/>
    </row>
    <row r="17" spans="1:35" ht="51.75" x14ac:dyDescent="0.25">
      <c r="A17" s="27">
        <v>2</v>
      </c>
      <c r="B17" s="27">
        <v>13</v>
      </c>
      <c r="C17" s="27">
        <v>5674</v>
      </c>
      <c r="D17" s="27" t="s">
        <v>44</v>
      </c>
      <c r="E17" s="27" t="s">
        <v>1250</v>
      </c>
      <c r="F17" s="64" t="s">
        <v>1259</v>
      </c>
      <c r="G17" s="27" t="s">
        <v>1251</v>
      </c>
      <c r="H17" s="76" t="s">
        <v>1273</v>
      </c>
      <c r="I17" s="27">
        <v>2</v>
      </c>
      <c r="J17" s="27">
        <v>25</v>
      </c>
      <c r="K17" s="28">
        <v>46082</v>
      </c>
      <c r="L17" s="28">
        <v>46387</v>
      </c>
      <c r="M17" s="27">
        <v>0</v>
      </c>
      <c r="N17" s="69"/>
      <c r="O17" s="66"/>
      <c r="P17" s="49"/>
      <c r="Q17" s="49"/>
      <c r="R17" s="49"/>
      <c r="S17" s="49"/>
      <c r="T17" s="49"/>
      <c r="U17" s="49"/>
      <c r="V17" s="49"/>
      <c r="W17" s="49"/>
      <c r="X17" s="50"/>
      <c r="Y17" s="50"/>
      <c r="Z17" s="51"/>
      <c r="AA17" s="49"/>
      <c r="AB17" s="49"/>
      <c r="AC17" s="49"/>
      <c r="AD17" s="49"/>
      <c r="AE17" s="49"/>
      <c r="AF17" s="49"/>
      <c r="AG17" s="49"/>
      <c r="AH17" s="49"/>
      <c r="AI17" s="49"/>
    </row>
    <row r="18" spans="1:35" ht="51.75" x14ac:dyDescent="0.25">
      <c r="A18" s="27">
        <v>2</v>
      </c>
      <c r="B18" s="27">
        <v>14</v>
      </c>
      <c r="C18" s="27">
        <v>5674</v>
      </c>
      <c r="D18" s="27" t="s">
        <v>48</v>
      </c>
      <c r="E18" s="27" t="s">
        <v>1250</v>
      </c>
      <c r="F18" s="64" t="s">
        <v>1260</v>
      </c>
      <c r="G18" s="27" t="s">
        <v>1251</v>
      </c>
      <c r="H18" s="76" t="s">
        <v>1279</v>
      </c>
      <c r="I18" s="27">
        <v>1</v>
      </c>
      <c r="J18" s="27" t="s">
        <v>74</v>
      </c>
      <c r="K18" s="28">
        <v>46082</v>
      </c>
      <c r="L18" s="28">
        <v>46387</v>
      </c>
      <c r="M18" s="27">
        <v>0</v>
      </c>
      <c r="N18" s="69"/>
      <c r="O18" s="66"/>
      <c r="P18" s="49"/>
      <c r="Q18" s="49"/>
      <c r="R18" s="49"/>
      <c r="S18" s="49"/>
      <c r="T18" s="49"/>
      <c r="U18" s="49"/>
      <c r="V18" s="49"/>
      <c r="W18" s="49"/>
      <c r="X18" s="50"/>
      <c r="Y18" s="50"/>
      <c r="Z18" s="51"/>
      <c r="AA18" s="49"/>
      <c r="AB18" s="49"/>
      <c r="AC18" s="49"/>
      <c r="AD18" s="49"/>
      <c r="AE18" s="49"/>
      <c r="AF18" s="49"/>
      <c r="AG18" s="49"/>
      <c r="AH18" s="49"/>
      <c r="AI18" s="49"/>
    </row>
    <row r="19" spans="1:35" ht="60" x14ac:dyDescent="0.25">
      <c r="A19" s="27">
        <v>2</v>
      </c>
      <c r="B19" s="27">
        <v>15</v>
      </c>
      <c r="C19" s="27">
        <v>5674</v>
      </c>
      <c r="D19" s="27" t="s">
        <v>50</v>
      </c>
      <c r="E19" s="27" t="s">
        <v>1250</v>
      </c>
      <c r="F19" s="29" t="s">
        <v>1261</v>
      </c>
      <c r="G19" s="27" t="s">
        <v>1251</v>
      </c>
      <c r="H19" s="76" t="s">
        <v>1274</v>
      </c>
      <c r="I19" s="27">
        <v>2</v>
      </c>
      <c r="J19" s="27">
        <v>25</v>
      </c>
      <c r="K19" s="28">
        <v>45717</v>
      </c>
      <c r="L19" s="28">
        <v>46387</v>
      </c>
      <c r="M19" s="78">
        <v>0</v>
      </c>
      <c r="N19" s="69"/>
      <c r="O19" s="66"/>
      <c r="P19" s="49"/>
      <c r="Q19" s="49"/>
      <c r="R19" s="49"/>
      <c r="S19" s="49"/>
      <c r="T19" s="49"/>
      <c r="U19" s="49"/>
      <c r="V19" s="49"/>
      <c r="W19" s="49"/>
      <c r="X19" s="50"/>
      <c r="Y19" s="50"/>
      <c r="Z19" s="51"/>
      <c r="AA19" s="49"/>
      <c r="AB19" s="49"/>
      <c r="AC19" s="49"/>
      <c r="AD19" s="49"/>
      <c r="AE19" s="49"/>
      <c r="AF19" s="49"/>
      <c r="AG19" s="49"/>
      <c r="AH19" s="49"/>
      <c r="AI19" s="49"/>
    </row>
    <row r="20" spans="1:35" ht="77.25" x14ac:dyDescent="0.25">
      <c r="A20" s="27">
        <v>2</v>
      </c>
      <c r="B20" s="27">
        <v>16</v>
      </c>
      <c r="C20" s="27">
        <v>5674</v>
      </c>
      <c r="D20" s="27" t="s">
        <v>52</v>
      </c>
      <c r="E20" s="27" t="s">
        <v>1250</v>
      </c>
      <c r="F20" s="64" t="s">
        <v>1262</v>
      </c>
      <c r="G20" s="27" t="s">
        <v>1251</v>
      </c>
      <c r="H20" s="76" t="s">
        <v>1281</v>
      </c>
      <c r="I20" s="27">
        <v>1</v>
      </c>
      <c r="J20" s="27">
        <v>26</v>
      </c>
      <c r="K20" s="28">
        <v>46082</v>
      </c>
      <c r="L20" s="28">
        <v>46387</v>
      </c>
      <c r="M20" s="27">
        <v>0</v>
      </c>
      <c r="N20" s="69"/>
      <c r="O20" s="66"/>
      <c r="P20" s="49"/>
      <c r="Q20" s="49"/>
      <c r="R20" s="49"/>
      <c r="S20" s="49"/>
      <c r="T20" s="49"/>
      <c r="U20" s="49"/>
      <c r="V20" s="49"/>
      <c r="W20" s="49"/>
      <c r="X20" s="50"/>
      <c r="Y20" s="50"/>
      <c r="Z20" s="51"/>
      <c r="AA20" s="49"/>
      <c r="AB20" s="49"/>
      <c r="AC20" s="49"/>
      <c r="AD20" s="49"/>
      <c r="AE20" s="49"/>
      <c r="AF20" s="49"/>
      <c r="AG20" s="49"/>
      <c r="AH20" s="49"/>
      <c r="AI20" s="49"/>
    </row>
    <row r="21" spans="1:35" ht="54" customHeight="1" x14ac:dyDescent="0.25">
      <c r="B21" s="27">
        <v>17</v>
      </c>
      <c r="C21" s="27">
        <v>5674</v>
      </c>
      <c r="D21" s="27" t="s">
        <v>54</v>
      </c>
      <c r="E21" s="27" t="s">
        <v>1250</v>
      </c>
      <c r="F21" s="64" t="s">
        <v>55</v>
      </c>
      <c r="G21" s="27" t="s">
        <v>1251</v>
      </c>
      <c r="H21" s="76" t="s">
        <v>1280</v>
      </c>
      <c r="I21" s="27">
        <v>1</v>
      </c>
      <c r="J21" s="27" t="s">
        <v>74</v>
      </c>
      <c r="K21" s="28">
        <v>46082</v>
      </c>
      <c r="L21" s="28">
        <v>46387</v>
      </c>
      <c r="M21" s="27">
        <v>0</v>
      </c>
      <c r="N21" s="69"/>
      <c r="O21" s="66"/>
      <c r="P21" s="49"/>
      <c r="Q21" s="49"/>
      <c r="R21" s="49"/>
      <c r="S21" s="49"/>
      <c r="T21" s="49"/>
      <c r="U21" s="49"/>
      <c r="V21" s="49"/>
      <c r="W21" s="49"/>
      <c r="X21" s="50"/>
      <c r="Y21" s="50"/>
      <c r="Z21" s="51"/>
      <c r="AA21" s="49"/>
      <c r="AB21" s="49"/>
      <c r="AC21" s="49"/>
      <c r="AD21" s="49"/>
      <c r="AE21" s="49"/>
      <c r="AF21" s="49"/>
      <c r="AG21" s="49"/>
      <c r="AH21" s="49"/>
      <c r="AI21" s="49"/>
    </row>
    <row r="22" spans="1:35" ht="64.5" x14ac:dyDescent="0.25">
      <c r="A22" s="27">
        <v>2</v>
      </c>
      <c r="B22" s="27">
        <v>18</v>
      </c>
      <c r="C22" s="27">
        <v>5674</v>
      </c>
      <c r="D22" s="27" t="s">
        <v>56</v>
      </c>
      <c r="E22" s="27" t="s">
        <v>1250</v>
      </c>
      <c r="F22" s="64" t="s">
        <v>1263</v>
      </c>
      <c r="G22" s="27" t="s">
        <v>1251</v>
      </c>
      <c r="H22" s="76" t="s">
        <v>1287</v>
      </c>
      <c r="I22" s="27">
        <v>1</v>
      </c>
      <c r="J22" s="27" t="s">
        <v>74</v>
      </c>
      <c r="K22" s="28">
        <v>46082</v>
      </c>
      <c r="L22" s="28">
        <v>46387</v>
      </c>
      <c r="M22" s="27">
        <v>70000</v>
      </c>
      <c r="N22" s="69"/>
      <c r="O22" s="66"/>
      <c r="P22" s="49"/>
      <c r="Q22" s="49"/>
      <c r="R22" s="49"/>
      <c r="S22" s="49"/>
      <c r="T22" s="49"/>
      <c r="U22" s="49"/>
      <c r="V22" s="49"/>
      <c r="W22" s="49"/>
      <c r="X22" s="50"/>
      <c r="Y22" s="50"/>
      <c r="Z22" s="51"/>
      <c r="AA22" s="49"/>
      <c r="AB22" s="49"/>
      <c r="AC22" s="49"/>
      <c r="AD22" s="49"/>
      <c r="AE22" s="49"/>
      <c r="AF22" s="49"/>
      <c r="AG22" s="49"/>
      <c r="AH22" s="49"/>
      <c r="AI22" s="49"/>
    </row>
    <row r="23" spans="1:35" ht="51.75" x14ac:dyDescent="0.25">
      <c r="A23" s="27">
        <v>2</v>
      </c>
      <c r="B23" s="27">
        <v>19</v>
      </c>
      <c r="C23" s="27">
        <v>5674</v>
      </c>
      <c r="D23" s="27" t="s">
        <v>62</v>
      </c>
      <c r="E23" s="27" t="s">
        <v>1250</v>
      </c>
      <c r="F23" s="64" t="s">
        <v>1264</v>
      </c>
      <c r="G23" s="27" t="s">
        <v>1251</v>
      </c>
      <c r="H23" s="76" t="s">
        <v>1288</v>
      </c>
      <c r="I23" s="27">
        <v>1</v>
      </c>
      <c r="J23" s="27" t="s">
        <v>74</v>
      </c>
      <c r="K23" s="28">
        <v>46082</v>
      </c>
      <c r="L23" s="28">
        <v>46387</v>
      </c>
      <c r="M23" s="27">
        <v>0</v>
      </c>
      <c r="N23" s="69"/>
      <c r="O23" s="66"/>
      <c r="P23" s="49"/>
      <c r="Q23" s="49"/>
      <c r="R23" s="49"/>
      <c r="S23" s="49"/>
      <c r="T23" s="49"/>
      <c r="U23" s="49"/>
      <c r="V23" s="49"/>
      <c r="W23" s="49"/>
      <c r="X23" s="50"/>
      <c r="Y23" s="50"/>
      <c r="Z23" s="51"/>
      <c r="AA23" s="49"/>
      <c r="AB23" s="49"/>
      <c r="AC23" s="49"/>
      <c r="AD23" s="49"/>
      <c r="AE23" s="49"/>
      <c r="AF23" s="49"/>
      <c r="AG23" s="49"/>
      <c r="AH23" s="49"/>
      <c r="AI23" s="49"/>
    </row>
    <row r="24" spans="1:35" ht="26.25" x14ac:dyDescent="0.25">
      <c r="A24" s="27">
        <v>2</v>
      </c>
      <c r="B24" s="27">
        <v>20</v>
      </c>
      <c r="C24" s="27">
        <v>5674</v>
      </c>
      <c r="D24" s="27" t="s">
        <v>66</v>
      </c>
      <c r="E24" s="27" t="s">
        <v>1250</v>
      </c>
      <c r="F24" s="64" t="s">
        <v>67</v>
      </c>
      <c r="G24" s="27" t="s">
        <v>1251</v>
      </c>
      <c r="H24" s="76" t="s">
        <v>1252</v>
      </c>
      <c r="I24" s="27">
        <v>1</v>
      </c>
      <c r="J24" s="27">
        <v>26</v>
      </c>
      <c r="K24" s="28">
        <v>46082</v>
      </c>
      <c r="L24" s="28">
        <v>46387</v>
      </c>
      <c r="M24" s="27">
        <v>0</v>
      </c>
      <c r="N24" s="69"/>
      <c r="O24" s="66"/>
      <c r="P24" s="49"/>
      <c r="Q24" s="49"/>
      <c r="R24" s="49"/>
      <c r="S24" s="49"/>
      <c r="T24" s="49"/>
      <c r="U24" s="49"/>
      <c r="V24" s="49"/>
      <c r="W24" s="49"/>
      <c r="X24" s="50"/>
      <c r="Y24" s="50"/>
      <c r="Z24" s="51"/>
      <c r="AA24" s="49"/>
      <c r="AB24" s="49"/>
      <c r="AC24" s="49"/>
      <c r="AD24" s="49"/>
      <c r="AE24" s="49"/>
      <c r="AF24" s="49"/>
      <c r="AG24" s="49"/>
      <c r="AH24" s="49"/>
      <c r="AI24" s="49"/>
    </row>
    <row r="25" spans="1:35" x14ac:dyDescent="0.25">
      <c r="N25" s="66"/>
      <c r="O25" s="66"/>
      <c r="P25" s="49"/>
      <c r="Q25" s="49"/>
      <c r="R25" s="49"/>
      <c r="S25" s="49"/>
      <c r="T25" s="49"/>
      <c r="U25" s="49"/>
      <c r="V25" s="49"/>
      <c r="W25" s="49"/>
      <c r="X25" s="50"/>
      <c r="Y25" s="50"/>
      <c r="Z25" s="51"/>
      <c r="AA25" s="49"/>
      <c r="AB25" s="49"/>
      <c r="AC25" s="49"/>
      <c r="AD25" s="49"/>
      <c r="AE25" s="49"/>
      <c r="AF25" s="49"/>
      <c r="AG25" s="49"/>
      <c r="AH25" s="49"/>
      <c r="AI25" s="49"/>
    </row>
    <row r="26" spans="1:35" x14ac:dyDescent="0.25">
      <c r="N26" s="66"/>
      <c r="O26" s="66"/>
      <c r="P26" s="49"/>
      <c r="Q26" s="49"/>
      <c r="R26" s="49"/>
      <c r="S26" s="49"/>
      <c r="T26" s="49"/>
      <c r="U26" s="49"/>
      <c r="V26" s="49"/>
      <c r="W26" s="49"/>
      <c r="X26" s="50"/>
      <c r="Y26" s="50"/>
      <c r="Z26" s="51"/>
      <c r="AA26" s="49"/>
      <c r="AB26" s="49"/>
      <c r="AC26" s="49"/>
      <c r="AD26" s="49"/>
      <c r="AE26" s="49"/>
      <c r="AF26" s="49"/>
      <c r="AG26" s="49"/>
      <c r="AH26" s="49"/>
      <c r="AI26" s="49"/>
    </row>
    <row r="27" spans="1:35" x14ac:dyDescent="0.25">
      <c r="N27" s="66"/>
      <c r="O27" s="66"/>
      <c r="P27" s="49"/>
      <c r="Q27" s="49"/>
      <c r="R27" s="49"/>
      <c r="S27" s="49"/>
      <c r="T27" s="49"/>
      <c r="U27" s="49"/>
      <c r="V27" s="49"/>
      <c r="W27" s="49"/>
      <c r="X27" s="50"/>
      <c r="Y27" s="50"/>
      <c r="Z27" s="51"/>
      <c r="AA27" s="49"/>
      <c r="AB27" s="49"/>
      <c r="AC27" s="49"/>
      <c r="AD27" s="49"/>
      <c r="AE27" s="49"/>
      <c r="AF27" s="49"/>
      <c r="AG27" s="49"/>
      <c r="AH27" s="49"/>
      <c r="AI27" s="49"/>
    </row>
    <row r="28" spans="1:35" x14ac:dyDescent="0.25">
      <c r="N28" s="66"/>
      <c r="O28" s="66"/>
      <c r="P28" s="49"/>
      <c r="Q28" s="49"/>
      <c r="R28" s="49"/>
      <c r="S28" s="49"/>
      <c r="T28" s="49"/>
      <c r="U28" s="49"/>
      <c r="V28" s="49"/>
      <c r="W28" s="49"/>
      <c r="X28" s="50"/>
      <c r="Y28" s="50"/>
      <c r="Z28" s="51"/>
      <c r="AA28" s="49"/>
      <c r="AB28" s="49"/>
      <c r="AC28" s="49"/>
      <c r="AD28" s="49"/>
      <c r="AE28" s="49"/>
      <c r="AF28" s="49"/>
      <c r="AG28" s="49"/>
      <c r="AH28" s="49"/>
      <c r="AI28" s="49"/>
    </row>
    <row r="29" spans="1:35" x14ac:dyDescent="0.25">
      <c r="N29" s="66"/>
      <c r="O29" s="66"/>
      <c r="P29" s="49"/>
      <c r="Q29" s="49"/>
      <c r="R29" s="49"/>
      <c r="S29" s="49"/>
      <c r="T29" s="49"/>
      <c r="U29" s="49"/>
      <c r="V29" s="49"/>
      <c r="W29" s="49"/>
      <c r="X29" s="50"/>
      <c r="Y29" s="50"/>
      <c r="Z29" s="51"/>
      <c r="AA29" s="49"/>
      <c r="AB29" s="49"/>
      <c r="AC29" s="49"/>
      <c r="AD29" s="49"/>
      <c r="AE29" s="49"/>
      <c r="AF29" s="49"/>
      <c r="AG29" s="49"/>
      <c r="AH29" s="49"/>
      <c r="AI29" s="49"/>
    </row>
    <row r="30" spans="1:35" x14ac:dyDescent="0.25">
      <c r="N30" s="66"/>
      <c r="O30" s="66"/>
      <c r="P30" s="49"/>
      <c r="Q30" s="49"/>
      <c r="R30" s="49"/>
      <c r="S30" s="49"/>
      <c r="T30" s="49"/>
      <c r="U30" s="49"/>
      <c r="V30" s="49"/>
      <c r="W30" s="49"/>
      <c r="X30" s="50"/>
      <c r="Y30" s="50"/>
      <c r="Z30" s="51"/>
      <c r="AA30" s="49"/>
      <c r="AB30" s="49"/>
      <c r="AC30" s="49"/>
      <c r="AD30" s="49"/>
      <c r="AE30" s="49"/>
      <c r="AF30" s="49"/>
      <c r="AG30" s="49"/>
      <c r="AH30" s="49"/>
      <c r="AI30" s="49"/>
    </row>
    <row r="31" spans="1:35" x14ac:dyDescent="0.25">
      <c r="N31" s="66"/>
      <c r="O31" s="66"/>
      <c r="P31" s="49"/>
      <c r="Q31" s="49"/>
      <c r="R31" s="49"/>
      <c r="S31" s="49"/>
      <c r="T31" s="49"/>
      <c r="U31" s="49"/>
      <c r="V31" s="49"/>
      <c r="W31" s="49"/>
      <c r="X31" s="50"/>
      <c r="Y31" s="50"/>
      <c r="Z31" s="51"/>
      <c r="AA31" s="49"/>
      <c r="AB31" s="49"/>
      <c r="AC31" s="49"/>
      <c r="AD31" s="49"/>
      <c r="AE31" s="49"/>
      <c r="AF31" s="49"/>
      <c r="AG31" s="49"/>
      <c r="AH31" s="49"/>
      <c r="AI31" s="49"/>
    </row>
    <row r="32" spans="1:35" x14ac:dyDescent="0.25">
      <c r="N32" s="66"/>
      <c r="O32" s="66"/>
      <c r="P32" s="49"/>
      <c r="Q32" s="49"/>
      <c r="R32" s="49"/>
      <c r="S32" s="49"/>
      <c r="T32" s="49"/>
      <c r="U32" s="49"/>
      <c r="V32" s="49"/>
      <c r="W32" s="49"/>
      <c r="X32" s="50"/>
      <c r="Y32" s="50"/>
      <c r="Z32" s="51"/>
      <c r="AA32" s="49"/>
      <c r="AB32" s="49"/>
      <c r="AC32" s="49"/>
      <c r="AD32" s="49"/>
      <c r="AE32" s="49"/>
      <c r="AF32" s="49"/>
      <c r="AG32" s="49"/>
      <c r="AH32" s="49"/>
      <c r="AI32" s="49"/>
    </row>
    <row r="33" spans="14:35" x14ac:dyDescent="0.25">
      <c r="N33" s="66"/>
      <c r="O33" s="66"/>
      <c r="P33" s="49"/>
      <c r="Q33" s="49"/>
      <c r="R33" s="49"/>
      <c r="S33" s="49"/>
      <c r="T33" s="49"/>
      <c r="U33" s="49"/>
      <c r="V33" s="49"/>
      <c r="W33" s="49"/>
      <c r="X33" s="50"/>
      <c r="Y33" s="50"/>
      <c r="Z33" s="51"/>
      <c r="AA33" s="49"/>
      <c r="AB33" s="49"/>
      <c r="AC33" s="49"/>
      <c r="AD33" s="49"/>
      <c r="AE33" s="49"/>
      <c r="AF33" s="49"/>
      <c r="AG33" s="49"/>
      <c r="AH33" s="49"/>
      <c r="AI33" s="49"/>
    </row>
    <row r="34" spans="14:35" x14ac:dyDescent="0.25">
      <c r="N34" s="66"/>
      <c r="O34" s="66"/>
      <c r="P34" s="49"/>
      <c r="Q34" s="49"/>
      <c r="R34" s="49"/>
      <c r="S34" s="49"/>
      <c r="T34" s="49"/>
      <c r="U34" s="49"/>
      <c r="V34" s="49"/>
      <c r="W34" s="49"/>
      <c r="X34" s="50"/>
      <c r="Y34" s="50"/>
      <c r="Z34" s="51"/>
      <c r="AA34" s="49"/>
      <c r="AB34" s="49"/>
      <c r="AC34" s="49"/>
      <c r="AD34" s="49"/>
      <c r="AE34" s="49"/>
      <c r="AF34" s="49"/>
      <c r="AG34" s="49"/>
      <c r="AH34" s="49"/>
      <c r="AI34" s="49"/>
    </row>
    <row r="35" spans="14:35" x14ac:dyDescent="0.25">
      <c r="N35" s="66"/>
      <c r="O35" s="66"/>
      <c r="P35" s="49"/>
      <c r="Q35" s="49"/>
      <c r="R35" s="49"/>
      <c r="S35" s="49"/>
      <c r="T35" s="49"/>
      <c r="U35" s="49"/>
      <c r="V35" s="49"/>
      <c r="W35" s="49"/>
      <c r="X35" s="50"/>
      <c r="Y35" s="50"/>
      <c r="Z35" s="51"/>
      <c r="AA35" s="49"/>
      <c r="AB35" s="49"/>
      <c r="AC35" s="49"/>
      <c r="AD35" s="49"/>
      <c r="AE35" s="49"/>
      <c r="AF35" s="49"/>
      <c r="AG35" s="49"/>
      <c r="AH35" s="49"/>
      <c r="AI35" s="49"/>
    </row>
    <row r="36" spans="14:35" x14ac:dyDescent="0.25">
      <c r="N36" s="66"/>
      <c r="O36" s="66"/>
      <c r="P36" s="49"/>
      <c r="Q36" s="49"/>
      <c r="R36" s="49"/>
      <c r="S36" s="49"/>
      <c r="T36" s="49"/>
      <c r="U36" s="49"/>
      <c r="V36" s="49"/>
      <c r="W36" s="49"/>
      <c r="X36" s="50"/>
      <c r="Y36" s="50"/>
      <c r="Z36" s="51"/>
      <c r="AA36" s="49"/>
      <c r="AB36" s="49"/>
      <c r="AC36" s="49"/>
      <c r="AD36" s="49"/>
      <c r="AE36" s="49"/>
      <c r="AF36" s="49"/>
      <c r="AG36" s="49"/>
      <c r="AH36" s="49"/>
      <c r="AI36" s="49"/>
    </row>
    <row r="37" spans="14:35" x14ac:dyDescent="0.25">
      <c r="N37" s="66"/>
      <c r="O37" s="66"/>
      <c r="P37" s="49"/>
      <c r="Q37" s="49"/>
      <c r="R37" s="49"/>
      <c r="S37" s="49"/>
      <c r="T37" s="49"/>
      <c r="U37" s="49"/>
      <c r="V37" s="49"/>
      <c r="W37" s="49"/>
      <c r="X37" s="50"/>
      <c r="Y37" s="50"/>
      <c r="Z37" s="51"/>
      <c r="AA37" s="49"/>
      <c r="AB37" s="49"/>
      <c r="AC37" s="49"/>
      <c r="AD37" s="49"/>
      <c r="AE37" s="49"/>
      <c r="AF37" s="49"/>
      <c r="AG37" s="49"/>
      <c r="AH37" s="49"/>
      <c r="AI37" s="49"/>
    </row>
    <row r="38" spans="14:35" x14ac:dyDescent="0.25">
      <c r="N38" s="66"/>
      <c r="O38" s="66"/>
      <c r="P38" s="49"/>
      <c r="Q38" s="49"/>
      <c r="R38" s="49"/>
      <c r="S38" s="49"/>
      <c r="T38" s="49"/>
      <c r="U38" s="49"/>
      <c r="V38" s="49"/>
      <c r="W38" s="49"/>
      <c r="X38" s="50"/>
      <c r="Y38" s="50"/>
      <c r="Z38" s="51"/>
      <c r="AA38" s="49"/>
      <c r="AB38" s="49"/>
      <c r="AC38" s="49"/>
      <c r="AD38" s="49"/>
      <c r="AE38" s="49"/>
      <c r="AF38" s="49"/>
      <c r="AG38" s="49"/>
      <c r="AH38" s="49"/>
      <c r="AI38" s="49"/>
    </row>
    <row r="39" spans="14:35" x14ac:dyDescent="0.25">
      <c r="N39" s="66"/>
      <c r="O39" s="66"/>
      <c r="P39" s="49"/>
      <c r="Q39" s="49"/>
      <c r="R39" s="49"/>
      <c r="S39" s="49"/>
      <c r="T39" s="49"/>
      <c r="U39" s="49"/>
      <c r="V39" s="49"/>
      <c r="W39" s="49"/>
      <c r="X39" s="50"/>
      <c r="Y39" s="50"/>
      <c r="Z39" s="51"/>
      <c r="AA39" s="49"/>
      <c r="AB39" s="49"/>
      <c r="AC39" s="49"/>
      <c r="AD39" s="49"/>
      <c r="AE39" s="49"/>
      <c r="AF39" s="49"/>
      <c r="AG39" s="49"/>
      <c r="AH39" s="49"/>
      <c r="AI39" s="49"/>
    </row>
    <row r="40" spans="14:35" x14ac:dyDescent="0.25">
      <c r="N40" s="66"/>
      <c r="O40" s="66"/>
      <c r="P40" s="49"/>
      <c r="Q40" s="49"/>
      <c r="R40" s="49"/>
      <c r="S40" s="49"/>
      <c r="T40" s="49"/>
      <c r="U40" s="49"/>
      <c r="V40" s="49"/>
      <c r="W40" s="49"/>
      <c r="X40" s="50"/>
      <c r="Y40" s="50"/>
      <c r="Z40" s="51"/>
      <c r="AA40" s="49"/>
      <c r="AB40" s="49"/>
      <c r="AC40" s="49"/>
      <c r="AD40" s="49"/>
      <c r="AE40" s="49"/>
      <c r="AF40" s="49"/>
      <c r="AG40" s="49"/>
      <c r="AH40" s="49"/>
      <c r="AI40" s="49"/>
    </row>
    <row r="41" spans="14:35" x14ac:dyDescent="0.25">
      <c r="N41" s="66"/>
      <c r="O41" s="66"/>
      <c r="P41" s="49"/>
      <c r="Q41" s="49"/>
      <c r="R41" s="49"/>
      <c r="S41" s="49"/>
      <c r="T41" s="49"/>
      <c r="U41" s="49"/>
      <c r="V41" s="49"/>
      <c r="W41" s="49"/>
      <c r="X41" s="50"/>
      <c r="Y41" s="50"/>
      <c r="Z41" s="51"/>
      <c r="AA41" s="49"/>
      <c r="AB41" s="49"/>
      <c r="AC41" s="49"/>
      <c r="AD41" s="49"/>
      <c r="AE41" s="49"/>
      <c r="AF41" s="49"/>
      <c r="AG41" s="49"/>
      <c r="AH41" s="49"/>
      <c r="AI41" s="49"/>
    </row>
    <row r="42" spans="14:35" x14ac:dyDescent="0.25">
      <c r="N42" s="66"/>
      <c r="O42" s="66"/>
      <c r="P42" s="49"/>
      <c r="Q42" s="49"/>
      <c r="R42" s="49"/>
      <c r="S42" s="49"/>
      <c r="T42" s="49"/>
      <c r="U42" s="49"/>
      <c r="V42" s="49"/>
      <c r="W42" s="49"/>
      <c r="X42" s="50"/>
      <c r="Y42" s="50"/>
      <c r="Z42" s="51"/>
      <c r="AA42" s="49"/>
      <c r="AB42" s="49"/>
      <c r="AC42" s="49"/>
      <c r="AD42" s="49"/>
      <c r="AE42" s="49"/>
      <c r="AF42" s="49"/>
      <c r="AG42" s="49"/>
      <c r="AH42" s="49"/>
      <c r="AI42" s="49"/>
    </row>
    <row r="43" spans="14:35" x14ac:dyDescent="0.25">
      <c r="N43" s="66"/>
      <c r="O43" s="66"/>
      <c r="P43" s="49"/>
      <c r="Q43" s="49"/>
      <c r="R43" s="49"/>
      <c r="S43" s="49"/>
      <c r="T43" s="49"/>
      <c r="U43" s="49"/>
      <c r="V43" s="49"/>
      <c r="W43" s="49"/>
      <c r="X43" s="50"/>
      <c r="Y43" s="50"/>
      <c r="Z43" s="51"/>
      <c r="AA43" s="49"/>
      <c r="AB43" s="49"/>
      <c r="AC43" s="49"/>
      <c r="AD43" s="49"/>
      <c r="AE43" s="49"/>
      <c r="AF43" s="49"/>
      <c r="AG43" s="49"/>
      <c r="AH43" s="49"/>
      <c r="AI43" s="49"/>
    </row>
    <row r="44" spans="14:35" x14ac:dyDescent="0.25">
      <c r="N44" s="66"/>
      <c r="O44" s="66"/>
      <c r="P44" s="49"/>
      <c r="Q44" s="49"/>
      <c r="R44" s="49"/>
      <c r="S44" s="49"/>
      <c r="T44" s="49"/>
      <c r="U44" s="49"/>
      <c r="V44" s="49"/>
      <c r="W44" s="49"/>
      <c r="X44" s="50"/>
      <c r="Y44" s="50"/>
      <c r="Z44" s="51"/>
      <c r="AA44" s="49"/>
      <c r="AB44" s="49"/>
      <c r="AC44" s="49"/>
      <c r="AD44" s="49"/>
      <c r="AE44" s="49"/>
      <c r="AF44" s="49"/>
      <c r="AG44" s="49"/>
      <c r="AH44" s="49"/>
      <c r="AI44" s="49"/>
    </row>
    <row r="45" spans="14:35" x14ac:dyDescent="0.25">
      <c r="N45" s="66"/>
      <c r="O45" s="66"/>
      <c r="P45" s="49"/>
      <c r="Q45" s="49"/>
      <c r="R45" s="49"/>
      <c r="S45" s="49"/>
      <c r="T45" s="49"/>
      <c r="U45" s="49"/>
      <c r="V45" s="49"/>
      <c r="W45" s="49"/>
      <c r="X45" s="50"/>
      <c r="Y45" s="50"/>
      <c r="Z45" s="51"/>
      <c r="AA45" s="49"/>
      <c r="AB45" s="49"/>
      <c r="AC45" s="49"/>
      <c r="AD45" s="49"/>
      <c r="AE45" s="49"/>
      <c r="AF45" s="49"/>
      <c r="AG45" s="49"/>
      <c r="AH45" s="49"/>
      <c r="AI45" s="49"/>
    </row>
    <row r="46" spans="14:35" x14ac:dyDescent="0.25">
      <c r="N46" s="66"/>
      <c r="O46" s="66"/>
      <c r="P46" s="49"/>
      <c r="Q46" s="49"/>
      <c r="R46" s="49"/>
      <c r="S46" s="49"/>
      <c r="T46" s="49"/>
      <c r="U46" s="49"/>
      <c r="V46" s="49"/>
      <c r="W46" s="49"/>
      <c r="X46" s="50"/>
      <c r="Y46" s="50"/>
      <c r="Z46" s="51"/>
      <c r="AA46" s="49"/>
      <c r="AB46" s="49"/>
      <c r="AC46" s="49"/>
      <c r="AD46" s="49"/>
      <c r="AE46" s="49"/>
      <c r="AF46" s="49"/>
      <c r="AG46" s="49"/>
      <c r="AH46" s="49"/>
      <c r="AI46" s="49"/>
    </row>
    <row r="47" spans="14:35" x14ac:dyDescent="0.25">
      <c r="N47" s="66"/>
      <c r="O47" s="66"/>
    </row>
    <row r="48" spans="14:35" x14ac:dyDescent="0.25">
      <c r="N48" s="66"/>
      <c r="O48" s="66"/>
    </row>
    <row r="49" spans="1:15" x14ac:dyDescent="0.25">
      <c r="N49" s="66"/>
      <c r="O49" s="66"/>
    </row>
    <row r="50" spans="1:15" x14ac:dyDescent="0.25">
      <c r="N50" s="66"/>
      <c r="O50" s="66"/>
    </row>
    <row r="51" spans="1:15" x14ac:dyDescent="0.25">
      <c r="N51" s="66"/>
      <c r="O51" s="66"/>
    </row>
    <row r="52" spans="1:15" x14ac:dyDescent="0.25">
      <c r="A52" s="32"/>
      <c r="B52" s="32"/>
      <c r="C52" s="34"/>
      <c r="D52" s="10"/>
      <c r="E52" s="10"/>
      <c r="F52" s="10"/>
      <c r="H52" s="10"/>
      <c r="I52" s="32"/>
      <c r="J52" s="10"/>
      <c r="K52" s="11"/>
      <c r="L52" s="11"/>
      <c r="M52" s="32"/>
      <c r="N52" s="66"/>
      <c r="O52" s="66"/>
    </row>
    <row r="53" spans="1:15" x14ac:dyDescent="0.25">
      <c r="A53" s="32"/>
      <c r="B53" s="32"/>
      <c r="C53" s="34"/>
      <c r="D53" s="10"/>
      <c r="E53" s="10"/>
      <c r="F53" s="10"/>
      <c r="H53" s="10"/>
      <c r="I53" s="32"/>
      <c r="J53" s="10"/>
      <c r="K53" s="11"/>
      <c r="L53" s="11"/>
      <c r="M53" s="32"/>
      <c r="N53" s="66"/>
      <c r="O53" s="66"/>
    </row>
    <row r="54" spans="1:15" x14ac:dyDescent="0.25">
      <c r="A54" s="32"/>
      <c r="B54" s="32"/>
      <c r="C54" s="34"/>
      <c r="D54" s="10"/>
      <c r="E54" s="10"/>
      <c r="F54" s="10"/>
      <c r="H54" s="10"/>
      <c r="I54" s="32"/>
      <c r="J54" s="10"/>
      <c r="K54" s="11"/>
      <c r="L54" s="11"/>
      <c r="M54" s="32"/>
      <c r="N54" s="66"/>
      <c r="O54" s="66"/>
    </row>
    <row r="55" spans="1:15" x14ac:dyDescent="0.25">
      <c r="A55" s="32"/>
      <c r="B55" s="32"/>
      <c r="C55" s="34"/>
      <c r="D55" s="10"/>
      <c r="E55" s="10"/>
      <c r="F55" s="10"/>
      <c r="H55" s="10"/>
      <c r="I55" s="32"/>
      <c r="J55" s="10"/>
      <c r="K55" s="11"/>
      <c r="L55" s="11"/>
      <c r="M55" s="32"/>
      <c r="N55" s="66"/>
      <c r="O55" s="66"/>
    </row>
    <row r="56" spans="1:15" x14ac:dyDescent="0.25">
      <c r="A56" s="32"/>
      <c r="B56" s="32"/>
      <c r="C56" s="34"/>
      <c r="D56" s="10"/>
      <c r="E56" s="10"/>
      <c r="F56" s="10"/>
      <c r="H56" s="10"/>
      <c r="I56" s="32"/>
      <c r="J56" s="10"/>
      <c r="K56" s="11"/>
      <c r="L56" s="11"/>
      <c r="M56" s="32"/>
      <c r="N56" s="66"/>
      <c r="O56" s="66"/>
    </row>
    <row r="57" spans="1:15" x14ac:dyDescent="0.25">
      <c r="A57" s="32"/>
      <c r="B57" s="32"/>
      <c r="C57" s="34"/>
      <c r="D57" s="10"/>
      <c r="E57" s="10"/>
      <c r="F57" s="10"/>
      <c r="H57" s="10"/>
      <c r="I57" s="32"/>
      <c r="J57" s="10"/>
      <c r="K57" s="11"/>
      <c r="L57" s="11"/>
      <c r="M57" s="32"/>
      <c r="N57" s="66"/>
      <c r="O57" s="66"/>
    </row>
    <row r="58" spans="1:15" x14ac:dyDescent="0.25">
      <c r="A58" s="32"/>
      <c r="B58" s="32"/>
      <c r="C58" s="34"/>
      <c r="D58" s="10"/>
      <c r="E58" s="10"/>
      <c r="F58" s="10"/>
      <c r="H58" s="10"/>
      <c r="I58" s="32"/>
      <c r="J58" s="10"/>
      <c r="K58" s="11"/>
      <c r="L58" s="11"/>
      <c r="M58" s="32"/>
      <c r="N58" s="66"/>
      <c r="O58" s="66"/>
    </row>
    <row r="59" spans="1:15" x14ac:dyDescent="0.25">
      <c r="A59" s="32"/>
      <c r="B59" s="32"/>
      <c r="C59" s="34"/>
      <c r="D59" s="10"/>
      <c r="E59" s="10"/>
      <c r="F59" s="10"/>
      <c r="H59" s="10"/>
      <c r="I59" s="32"/>
      <c r="J59" s="10"/>
      <c r="K59" s="11"/>
      <c r="L59" s="11"/>
      <c r="M59" s="32"/>
      <c r="N59" s="66"/>
      <c r="O59" s="66"/>
    </row>
    <row r="60" spans="1:15" x14ac:dyDescent="0.25">
      <c r="A60" s="32"/>
      <c r="B60" s="32"/>
      <c r="C60" s="34"/>
      <c r="D60" s="10"/>
      <c r="E60" s="10"/>
      <c r="F60" s="10"/>
      <c r="H60" s="10"/>
      <c r="I60" s="32"/>
      <c r="J60" s="10"/>
      <c r="K60" s="11"/>
      <c r="L60" s="11"/>
      <c r="M60" s="32"/>
      <c r="N60" s="66"/>
      <c r="O60" s="66"/>
    </row>
    <row r="61" spans="1:15" x14ac:dyDescent="0.25">
      <c r="A61" s="32"/>
      <c r="B61" s="32"/>
      <c r="C61" s="34"/>
      <c r="D61" s="10"/>
      <c r="E61" s="10"/>
      <c r="F61" s="10"/>
      <c r="H61" s="10"/>
      <c r="I61" s="32"/>
      <c r="J61" s="10"/>
      <c r="K61" s="11"/>
      <c r="L61" s="11"/>
      <c r="M61" s="32"/>
      <c r="N61" s="66"/>
      <c r="O61" s="66"/>
    </row>
    <row r="62" spans="1:15" x14ac:dyDescent="0.25">
      <c r="A62" s="32"/>
      <c r="B62" s="32"/>
      <c r="C62" s="34"/>
      <c r="D62" s="10"/>
      <c r="E62" s="10"/>
      <c r="F62" s="10"/>
      <c r="H62" s="10"/>
      <c r="I62" s="32"/>
      <c r="J62" s="10"/>
      <c r="K62" s="11"/>
      <c r="L62" s="11"/>
      <c r="M62" s="32"/>
      <c r="N62" s="66"/>
      <c r="O62" s="66"/>
    </row>
    <row r="63" spans="1:15" x14ac:dyDescent="0.25">
      <c r="A63" s="32"/>
      <c r="B63" s="32"/>
      <c r="C63" s="34"/>
      <c r="D63" s="10"/>
      <c r="E63" s="10"/>
      <c r="F63" s="10"/>
      <c r="H63" s="10"/>
      <c r="I63" s="32"/>
      <c r="J63" s="10"/>
      <c r="K63" s="11"/>
      <c r="L63" s="11"/>
      <c r="M63" s="32"/>
      <c r="N63" s="66"/>
      <c r="O63" s="66"/>
    </row>
    <row r="64" spans="1:15" x14ac:dyDescent="0.25">
      <c r="A64" s="32"/>
      <c r="B64" s="32"/>
      <c r="C64" s="34"/>
      <c r="D64" s="10"/>
      <c r="E64" s="10"/>
      <c r="F64" s="10"/>
      <c r="H64" s="10"/>
      <c r="I64" s="32"/>
      <c r="J64" s="10"/>
      <c r="K64" s="11"/>
      <c r="L64" s="11"/>
      <c r="M64" s="32"/>
      <c r="N64" s="66"/>
      <c r="O64" s="66"/>
    </row>
    <row r="65" spans="1:15" x14ac:dyDescent="0.25">
      <c r="A65" s="32"/>
      <c r="B65" s="32"/>
      <c r="C65" s="34"/>
      <c r="D65" s="10"/>
      <c r="E65" s="10"/>
      <c r="F65" s="10"/>
      <c r="H65" s="10"/>
      <c r="I65" s="32"/>
      <c r="J65" s="10"/>
      <c r="K65" s="11"/>
      <c r="L65" s="11"/>
      <c r="M65" s="32"/>
      <c r="N65" s="66"/>
      <c r="O65" s="66"/>
    </row>
    <row r="66" spans="1:15" x14ac:dyDescent="0.25">
      <c r="A66" s="32"/>
      <c r="B66" s="32"/>
      <c r="C66" s="34"/>
      <c r="D66" s="10"/>
      <c r="E66" s="10"/>
      <c r="F66" s="10"/>
      <c r="H66" s="10"/>
      <c r="I66" s="32"/>
      <c r="J66" s="10"/>
      <c r="K66" s="11"/>
      <c r="L66" s="11"/>
      <c r="M66" s="32"/>
      <c r="N66" s="66"/>
      <c r="O66" s="66"/>
    </row>
    <row r="67" spans="1:15" x14ac:dyDescent="0.25">
      <c r="A67" s="32"/>
      <c r="B67" s="32"/>
      <c r="C67" s="34"/>
      <c r="D67" s="10"/>
      <c r="E67" s="10"/>
      <c r="F67" s="10"/>
      <c r="H67" s="10"/>
      <c r="I67" s="32"/>
      <c r="J67" s="10"/>
      <c r="K67" s="11"/>
      <c r="L67" s="11"/>
      <c r="M67" s="32"/>
      <c r="N67" s="66"/>
      <c r="O67" s="66"/>
    </row>
    <row r="68" spans="1:15" x14ac:dyDescent="0.25">
      <c r="A68" s="32"/>
      <c r="B68" s="32"/>
      <c r="C68" s="34"/>
      <c r="D68" s="10"/>
      <c r="E68" s="10"/>
      <c r="F68" s="10"/>
      <c r="H68" s="10"/>
      <c r="I68" s="32"/>
      <c r="J68" s="10"/>
      <c r="K68" s="11"/>
      <c r="L68" s="11"/>
      <c r="M68" s="32"/>
      <c r="N68" s="66"/>
      <c r="O68" s="66"/>
    </row>
    <row r="69" spans="1:15" x14ac:dyDescent="0.25">
      <c r="A69" s="32"/>
      <c r="B69" s="32"/>
      <c r="C69" s="34"/>
      <c r="D69" s="10"/>
      <c r="E69" s="10"/>
      <c r="F69" s="10"/>
      <c r="H69" s="10"/>
      <c r="I69" s="32"/>
      <c r="J69" s="10"/>
      <c r="K69" s="11"/>
      <c r="L69" s="11"/>
      <c r="M69" s="32"/>
      <c r="N69" s="66"/>
      <c r="O69" s="66"/>
    </row>
    <row r="70" spans="1:15" x14ac:dyDescent="0.25">
      <c r="A70" s="32"/>
      <c r="B70" s="32"/>
      <c r="C70" s="34"/>
      <c r="D70" s="10"/>
      <c r="E70" s="10"/>
      <c r="F70" s="10"/>
      <c r="H70" s="10"/>
      <c r="I70" s="32"/>
      <c r="J70" s="10"/>
      <c r="K70" s="11"/>
      <c r="L70" s="11"/>
      <c r="M70" s="32"/>
      <c r="N70" s="66"/>
      <c r="O70" s="66"/>
    </row>
    <row r="71" spans="1:15" x14ac:dyDescent="0.25">
      <c r="A71" s="32"/>
      <c r="B71" s="32"/>
      <c r="C71" s="34"/>
      <c r="D71" s="10"/>
      <c r="E71" s="10"/>
      <c r="F71" s="10"/>
      <c r="H71" s="10"/>
      <c r="I71" s="32"/>
      <c r="J71" s="10"/>
      <c r="K71" s="11"/>
      <c r="L71" s="11"/>
      <c r="M71" s="32"/>
      <c r="N71" s="66"/>
      <c r="O71" s="66"/>
    </row>
    <row r="72" spans="1:15" x14ac:dyDescent="0.25">
      <c r="A72" s="32"/>
      <c r="B72" s="32"/>
      <c r="C72" s="34"/>
      <c r="D72" s="10"/>
      <c r="E72" s="10"/>
      <c r="F72" s="10"/>
      <c r="H72" s="10"/>
      <c r="I72" s="32"/>
      <c r="J72" s="10"/>
      <c r="K72" s="11"/>
      <c r="L72" s="11"/>
      <c r="M72" s="32"/>
      <c r="N72" s="66"/>
      <c r="O72" s="66"/>
    </row>
    <row r="73" spans="1:15" x14ac:dyDescent="0.25">
      <c r="A73" s="32"/>
      <c r="B73" s="32"/>
      <c r="C73" s="34"/>
      <c r="D73" s="10"/>
      <c r="E73" s="10"/>
      <c r="F73" s="10"/>
      <c r="H73" s="10"/>
      <c r="I73" s="32"/>
      <c r="J73" s="10"/>
      <c r="K73" s="11"/>
      <c r="L73" s="11"/>
      <c r="M73" s="32"/>
      <c r="N73" s="66"/>
      <c r="O73" s="66"/>
    </row>
    <row r="74" spans="1:15" x14ac:dyDescent="0.25">
      <c r="A74" s="32"/>
      <c r="B74" s="32"/>
      <c r="C74" s="34"/>
      <c r="D74" s="10"/>
      <c r="E74" s="10"/>
      <c r="F74" s="10"/>
      <c r="H74" s="10"/>
      <c r="I74" s="32"/>
      <c r="J74" s="10"/>
      <c r="K74" s="11"/>
      <c r="L74" s="11"/>
      <c r="M74" s="32"/>
      <c r="N74" s="66"/>
      <c r="O74" s="66"/>
    </row>
    <row r="75" spans="1:15" x14ac:dyDescent="0.25">
      <c r="A75" s="32"/>
      <c r="B75" s="32"/>
      <c r="C75" s="34"/>
      <c r="D75" s="10"/>
      <c r="E75" s="10"/>
      <c r="F75" s="10"/>
      <c r="H75" s="10"/>
      <c r="I75" s="32"/>
      <c r="J75" s="10"/>
      <c r="K75" s="11"/>
      <c r="L75" s="11"/>
      <c r="M75" s="32"/>
      <c r="N75" s="66"/>
      <c r="O75" s="66"/>
    </row>
    <row r="76" spans="1:15" x14ac:dyDescent="0.25">
      <c r="A76" s="32"/>
      <c r="B76" s="32"/>
      <c r="C76" s="34"/>
      <c r="D76" s="10"/>
      <c r="E76" s="10"/>
      <c r="F76" s="10"/>
      <c r="H76" s="10"/>
      <c r="I76" s="32"/>
      <c r="J76" s="10"/>
      <c r="K76" s="11"/>
      <c r="L76" s="11"/>
      <c r="M76" s="32"/>
      <c r="N76" s="66"/>
      <c r="O76" s="66"/>
    </row>
    <row r="77" spans="1:15" x14ac:dyDescent="0.25">
      <c r="A77" s="32"/>
      <c r="B77" s="32"/>
      <c r="C77" s="34"/>
      <c r="D77" s="10"/>
      <c r="E77" s="10"/>
      <c r="F77" s="10"/>
      <c r="H77" s="10"/>
      <c r="I77" s="32"/>
      <c r="J77" s="10"/>
      <c r="K77" s="11"/>
      <c r="L77" s="11"/>
      <c r="M77" s="32"/>
      <c r="N77" s="66"/>
      <c r="O77" s="66"/>
    </row>
    <row r="78" spans="1:15" x14ac:dyDescent="0.25">
      <c r="A78" s="32"/>
      <c r="B78" s="32"/>
      <c r="C78" s="34"/>
      <c r="D78" s="10"/>
      <c r="E78" s="10"/>
      <c r="F78" s="10"/>
      <c r="H78" s="10"/>
      <c r="I78" s="32"/>
      <c r="J78" s="10"/>
      <c r="K78" s="11"/>
      <c r="L78" s="11"/>
      <c r="M78" s="32"/>
      <c r="N78" s="66"/>
      <c r="O78" s="66"/>
    </row>
    <row r="79" spans="1:15" x14ac:dyDescent="0.25">
      <c r="A79" s="32"/>
      <c r="B79" s="32"/>
      <c r="C79" s="34"/>
      <c r="D79" s="10"/>
      <c r="E79" s="10"/>
      <c r="F79" s="10"/>
      <c r="H79" s="10"/>
      <c r="I79" s="32"/>
      <c r="J79" s="10"/>
      <c r="K79" s="11"/>
      <c r="L79" s="11"/>
      <c r="M79" s="32"/>
      <c r="N79" s="66"/>
      <c r="O79" s="66"/>
    </row>
    <row r="80" spans="1:15" x14ac:dyDescent="0.25">
      <c r="A80" s="32"/>
      <c r="B80" s="32"/>
      <c r="C80" s="34"/>
      <c r="D80" s="10"/>
      <c r="E80" s="10"/>
      <c r="F80" s="10"/>
      <c r="H80" s="10"/>
      <c r="I80" s="32"/>
      <c r="J80" s="10"/>
      <c r="K80" s="11"/>
      <c r="L80" s="11"/>
      <c r="M80" s="32"/>
      <c r="N80" s="66"/>
      <c r="O80" s="66"/>
    </row>
    <row r="81" spans="1:15" x14ac:dyDescent="0.25">
      <c r="A81" s="32"/>
      <c r="B81" s="32"/>
      <c r="C81" s="34"/>
      <c r="D81" s="10"/>
      <c r="E81" s="10"/>
      <c r="F81" s="10"/>
      <c r="H81" s="10"/>
      <c r="I81" s="32"/>
      <c r="J81" s="10"/>
      <c r="K81" s="11"/>
      <c r="L81" s="11"/>
      <c r="M81" s="32"/>
      <c r="N81" s="66"/>
      <c r="O81" s="66"/>
    </row>
    <row r="82" spans="1:15" x14ac:dyDescent="0.25">
      <c r="A82" s="32"/>
      <c r="B82" s="32"/>
      <c r="C82" s="34"/>
      <c r="D82" s="10"/>
      <c r="E82" s="10"/>
      <c r="F82" s="10"/>
      <c r="H82" s="10"/>
      <c r="I82" s="32"/>
      <c r="J82" s="10"/>
      <c r="K82" s="11"/>
      <c r="L82" s="11"/>
      <c r="M82" s="32"/>
      <c r="N82" s="66"/>
      <c r="O82" s="66"/>
    </row>
    <row r="83" spans="1:15" x14ac:dyDescent="0.25">
      <c r="A83" s="32"/>
      <c r="B83" s="32"/>
      <c r="C83" s="34"/>
      <c r="D83" s="10"/>
      <c r="E83" s="10"/>
      <c r="F83" s="10"/>
      <c r="H83" s="10"/>
      <c r="I83" s="32"/>
      <c r="J83" s="10"/>
      <c r="K83" s="11"/>
      <c r="L83" s="11"/>
      <c r="M83" s="32"/>
      <c r="N83" s="66"/>
      <c r="O83" s="66"/>
    </row>
    <row r="84" spans="1:15" x14ac:dyDescent="0.25">
      <c r="A84" s="32"/>
      <c r="B84" s="32"/>
      <c r="C84" s="34"/>
      <c r="D84" s="10"/>
      <c r="E84" s="10"/>
      <c r="F84" s="10"/>
      <c r="H84" s="10"/>
      <c r="I84" s="32"/>
      <c r="J84" s="10"/>
      <c r="K84" s="11"/>
      <c r="L84" s="11"/>
      <c r="M84" s="32"/>
      <c r="N84" s="66"/>
      <c r="O84" s="66"/>
    </row>
    <row r="85" spans="1:15" x14ac:dyDescent="0.25">
      <c r="A85" s="32"/>
      <c r="B85" s="32"/>
      <c r="C85" s="34"/>
      <c r="D85" s="10"/>
      <c r="E85" s="10"/>
      <c r="F85" s="10"/>
      <c r="H85" s="10"/>
      <c r="I85" s="32"/>
      <c r="J85" s="10"/>
      <c r="K85" s="11"/>
      <c r="L85" s="11"/>
      <c r="M85" s="32"/>
      <c r="N85" s="66"/>
      <c r="O85" s="66"/>
    </row>
    <row r="86" spans="1:15" x14ac:dyDescent="0.25">
      <c r="A86" s="32"/>
      <c r="B86" s="32"/>
      <c r="C86" s="34"/>
      <c r="D86" s="10"/>
      <c r="E86" s="10"/>
      <c r="F86" s="10"/>
      <c r="H86" s="10"/>
      <c r="I86" s="32"/>
      <c r="J86" s="10"/>
      <c r="K86" s="11"/>
      <c r="L86" s="11"/>
      <c r="M86" s="32"/>
      <c r="N86" s="66"/>
      <c r="O86" s="66"/>
    </row>
    <row r="87" spans="1:15" x14ac:dyDescent="0.25">
      <c r="A87" s="32"/>
      <c r="B87" s="32"/>
      <c r="C87" s="34"/>
      <c r="D87" s="10"/>
      <c r="E87" s="10"/>
      <c r="F87" s="10"/>
      <c r="H87" s="10"/>
      <c r="I87" s="32"/>
      <c r="J87" s="10"/>
      <c r="K87" s="11"/>
      <c r="L87" s="11"/>
      <c r="M87" s="32"/>
      <c r="N87" s="66"/>
      <c r="O87" s="66"/>
    </row>
    <row r="88" spans="1:15" x14ac:dyDescent="0.25">
      <c r="A88" s="32"/>
      <c r="B88" s="32"/>
      <c r="C88" s="34"/>
      <c r="D88" s="10"/>
      <c r="E88" s="10"/>
      <c r="F88" s="10"/>
      <c r="H88" s="10"/>
      <c r="I88" s="32"/>
      <c r="J88" s="10"/>
      <c r="K88" s="11"/>
      <c r="L88" s="11"/>
      <c r="M88" s="32"/>
      <c r="N88" s="66"/>
      <c r="O88" s="66"/>
    </row>
    <row r="89" spans="1:15" x14ac:dyDescent="0.25">
      <c r="A89" s="32"/>
      <c r="B89" s="32"/>
      <c r="C89" s="34"/>
      <c r="D89" s="10"/>
      <c r="E89" s="10"/>
      <c r="F89" s="10"/>
      <c r="H89" s="10"/>
      <c r="I89" s="32"/>
      <c r="J89" s="10"/>
      <c r="K89" s="11"/>
      <c r="L89" s="11"/>
      <c r="M89" s="32"/>
      <c r="N89" s="66"/>
      <c r="O89" s="66"/>
    </row>
    <row r="90" spans="1:15" x14ac:dyDescent="0.25">
      <c r="A90" s="32"/>
      <c r="B90" s="32"/>
      <c r="C90" s="34"/>
      <c r="D90" s="10"/>
      <c r="E90" s="10"/>
      <c r="F90" s="10"/>
      <c r="H90" s="10"/>
      <c r="I90" s="32"/>
      <c r="J90" s="10"/>
      <c r="K90" s="11"/>
      <c r="L90" s="11"/>
      <c r="M90" s="32"/>
      <c r="N90" s="66"/>
      <c r="O90" s="66"/>
    </row>
    <row r="91" spans="1:15" x14ac:dyDescent="0.25">
      <c r="A91" s="32"/>
      <c r="B91" s="32"/>
      <c r="C91" s="34"/>
      <c r="D91" s="10"/>
      <c r="E91" s="10"/>
      <c r="F91" s="10"/>
      <c r="H91" s="10"/>
      <c r="I91" s="32"/>
      <c r="J91" s="10"/>
      <c r="K91" s="11"/>
      <c r="L91" s="11"/>
      <c r="M91" s="32"/>
      <c r="N91" s="66"/>
      <c r="O91" s="66"/>
    </row>
    <row r="92" spans="1:15" x14ac:dyDescent="0.25">
      <c r="A92" s="32"/>
      <c r="B92" s="32"/>
      <c r="C92" s="34"/>
      <c r="D92" s="10"/>
      <c r="E92" s="10"/>
      <c r="F92" s="10"/>
      <c r="H92" s="10"/>
      <c r="I92" s="32"/>
      <c r="J92" s="10"/>
      <c r="K92" s="11"/>
      <c r="L92" s="11"/>
      <c r="M92" s="32"/>
      <c r="N92" s="66"/>
      <c r="O92" s="66"/>
    </row>
    <row r="93" spans="1:15" x14ac:dyDescent="0.25">
      <c r="A93" s="32"/>
      <c r="B93" s="32"/>
      <c r="C93" s="34"/>
      <c r="D93" s="10"/>
      <c r="E93" s="10"/>
      <c r="F93" s="10"/>
      <c r="H93" s="10"/>
      <c r="I93" s="32"/>
      <c r="J93" s="10"/>
      <c r="K93" s="11"/>
      <c r="L93" s="11"/>
      <c r="M93" s="32"/>
      <c r="N93" s="66"/>
      <c r="O93" s="66"/>
    </row>
    <row r="94" spans="1:15" x14ac:dyDescent="0.25">
      <c r="A94" s="32"/>
      <c r="B94" s="32"/>
      <c r="C94" s="34"/>
      <c r="D94" s="10"/>
      <c r="E94" s="10"/>
      <c r="F94" s="10"/>
      <c r="H94" s="10"/>
      <c r="I94" s="32"/>
      <c r="J94" s="10"/>
      <c r="K94" s="11"/>
      <c r="L94" s="11"/>
      <c r="M94" s="32"/>
      <c r="N94" s="66"/>
      <c r="O94" s="66"/>
    </row>
    <row r="95" spans="1:15" x14ac:dyDescent="0.25">
      <c r="A95" s="32"/>
      <c r="B95" s="32"/>
      <c r="C95" s="34"/>
      <c r="D95" s="10"/>
      <c r="E95" s="10"/>
      <c r="F95" s="10"/>
      <c r="H95" s="10"/>
      <c r="I95" s="32"/>
      <c r="J95" s="10"/>
      <c r="K95" s="11"/>
      <c r="L95" s="11"/>
      <c r="M95" s="32"/>
      <c r="N95" s="66"/>
      <c r="O95" s="66"/>
    </row>
    <row r="96" spans="1:15" x14ac:dyDescent="0.25">
      <c r="A96" s="32"/>
      <c r="B96" s="32"/>
      <c r="C96" s="34"/>
      <c r="D96" s="10"/>
      <c r="E96" s="10"/>
      <c r="F96" s="10"/>
      <c r="H96" s="10"/>
      <c r="I96" s="32"/>
      <c r="J96" s="10"/>
      <c r="K96" s="11"/>
      <c r="L96" s="11"/>
      <c r="M96" s="32"/>
      <c r="N96" s="66"/>
      <c r="O96" s="66"/>
    </row>
    <row r="97" spans="1:15" x14ac:dyDescent="0.25">
      <c r="A97" s="32"/>
      <c r="B97" s="32"/>
      <c r="C97" s="34"/>
      <c r="D97" s="10"/>
      <c r="E97" s="10"/>
      <c r="F97" s="10"/>
      <c r="H97" s="10"/>
      <c r="I97" s="32"/>
      <c r="J97" s="10"/>
      <c r="K97" s="11"/>
      <c r="L97" s="11"/>
      <c r="M97" s="32"/>
      <c r="N97" s="66"/>
      <c r="O97" s="66"/>
    </row>
    <row r="98" spans="1:15" x14ac:dyDescent="0.25">
      <c r="A98" s="32"/>
      <c r="B98" s="32"/>
      <c r="C98" s="34"/>
      <c r="D98" s="10"/>
      <c r="E98" s="10"/>
      <c r="F98" s="10"/>
      <c r="H98" s="10"/>
      <c r="I98" s="32"/>
      <c r="J98" s="10"/>
      <c r="K98" s="11"/>
      <c r="L98" s="11"/>
      <c r="M98" s="32"/>
      <c r="N98" s="66"/>
      <c r="O98" s="66"/>
    </row>
    <row r="99" spans="1:15" x14ac:dyDescent="0.25">
      <c r="A99" s="32"/>
      <c r="B99" s="32"/>
      <c r="C99" s="34"/>
      <c r="D99" s="10"/>
      <c r="E99" s="10"/>
      <c r="F99" s="10"/>
      <c r="H99" s="10"/>
      <c r="I99" s="32"/>
      <c r="J99" s="10"/>
      <c r="K99" s="11"/>
      <c r="L99" s="11"/>
      <c r="M99" s="32"/>
      <c r="N99" s="66"/>
      <c r="O99" s="66"/>
    </row>
    <row r="100" spans="1:15" x14ac:dyDescent="0.25">
      <c r="A100" s="32"/>
      <c r="B100" s="32"/>
      <c r="C100" s="34"/>
      <c r="D100" s="10"/>
      <c r="E100" s="10"/>
      <c r="F100" s="10"/>
      <c r="H100" s="10"/>
      <c r="I100" s="32"/>
      <c r="J100" s="10"/>
      <c r="K100" s="11"/>
      <c r="L100" s="11"/>
      <c r="M100" s="32"/>
      <c r="N100" s="66"/>
      <c r="O100" s="66"/>
    </row>
    <row r="101" spans="1:15" x14ac:dyDescent="0.25">
      <c r="A101" s="32"/>
      <c r="B101" s="32"/>
      <c r="C101" s="34"/>
      <c r="D101" s="10"/>
      <c r="E101" s="10"/>
      <c r="F101" s="10"/>
      <c r="H101" s="10"/>
      <c r="I101" s="32"/>
      <c r="J101" s="10"/>
      <c r="K101" s="11"/>
      <c r="L101" s="11"/>
      <c r="M101" s="32"/>
      <c r="N101" s="66"/>
      <c r="O101" s="66"/>
    </row>
    <row r="102" spans="1:15" x14ac:dyDescent="0.25">
      <c r="A102" s="32"/>
      <c r="B102" s="32"/>
      <c r="C102" s="34"/>
      <c r="D102" s="10"/>
      <c r="E102" s="10"/>
      <c r="F102" s="10"/>
      <c r="H102" s="10"/>
      <c r="I102" s="32"/>
      <c r="J102" s="10"/>
      <c r="K102" s="11"/>
      <c r="L102" s="11"/>
      <c r="M102" s="32"/>
      <c r="N102" s="66"/>
      <c r="O102" s="66"/>
    </row>
    <row r="103" spans="1:15" x14ac:dyDescent="0.25">
      <c r="A103" s="32"/>
      <c r="B103" s="32"/>
      <c r="C103" s="34"/>
      <c r="D103" s="10"/>
      <c r="E103" s="10"/>
      <c r="F103" s="10"/>
      <c r="H103" s="10"/>
      <c r="I103" s="32"/>
      <c r="J103" s="10"/>
      <c r="K103" s="11"/>
      <c r="L103" s="11"/>
      <c r="M103" s="32"/>
      <c r="N103" s="66"/>
      <c r="O103" s="66"/>
    </row>
    <row r="104" spans="1:15" x14ac:dyDescent="0.25">
      <c r="A104" s="32"/>
      <c r="B104" s="32"/>
      <c r="C104" s="34"/>
      <c r="D104" s="10"/>
      <c r="E104" s="10"/>
      <c r="F104" s="10"/>
      <c r="H104" s="10"/>
      <c r="I104" s="32"/>
      <c r="J104" s="10"/>
      <c r="K104" s="11"/>
      <c r="L104" s="11"/>
      <c r="M104" s="32"/>
      <c r="N104" s="66"/>
      <c r="O104" s="66"/>
    </row>
    <row r="105" spans="1:15" x14ac:dyDescent="0.25">
      <c r="A105" s="32"/>
      <c r="B105" s="32"/>
      <c r="C105" s="34"/>
      <c r="D105" s="10"/>
      <c r="E105" s="10"/>
      <c r="F105" s="10"/>
      <c r="H105" s="10"/>
      <c r="I105" s="32"/>
      <c r="J105" s="10"/>
      <c r="K105" s="11"/>
      <c r="L105" s="11"/>
      <c r="M105" s="32"/>
      <c r="N105" s="66"/>
      <c r="O105" s="66"/>
    </row>
    <row r="106" spans="1:15" x14ac:dyDescent="0.25">
      <c r="A106" s="32"/>
      <c r="B106" s="32"/>
      <c r="C106" s="34"/>
      <c r="D106" s="10"/>
      <c r="E106" s="10"/>
      <c r="F106" s="10"/>
      <c r="H106" s="10"/>
      <c r="I106" s="32"/>
      <c r="J106" s="10"/>
      <c r="K106" s="11"/>
      <c r="L106" s="11"/>
      <c r="M106" s="32"/>
      <c r="N106" s="66"/>
      <c r="O106" s="66"/>
    </row>
    <row r="107" spans="1:15" x14ac:dyDescent="0.25">
      <c r="A107" s="32"/>
      <c r="B107" s="32"/>
      <c r="C107" s="34"/>
      <c r="D107" s="10"/>
      <c r="E107" s="10"/>
      <c r="F107" s="10"/>
      <c r="H107" s="10"/>
      <c r="I107" s="32"/>
      <c r="J107" s="10"/>
      <c r="K107" s="11"/>
      <c r="L107" s="11"/>
      <c r="M107" s="32"/>
      <c r="N107" s="66"/>
      <c r="O107" s="66"/>
    </row>
    <row r="108" spans="1:15" x14ac:dyDescent="0.25">
      <c r="A108" s="32"/>
      <c r="B108" s="32"/>
      <c r="C108" s="34"/>
      <c r="D108" s="10"/>
      <c r="E108" s="10"/>
      <c r="F108" s="10"/>
      <c r="H108" s="10"/>
      <c r="I108" s="32"/>
      <c r="J108" s="10"/>
      <c r="K108" s="11"/>
      <c r="L108" s="11"/>
      <c r="M108" s="32"/>
      <c r="N108" s="66"/>
      <c r="O108" s="66"/>
    </row>
    <row r="109" spans="1:15" x14ac:dyDescent="0.25">
      <c r="A109" s="32"/>
      <c r="B109" s="32"/>
      <c r="C109" s="34"/>
      <c r="D109" s="10"/>
      <c r="E109" s="10"/>
      <c r="F109" s="10"/>
      <c r="H109" s="10"/>
      <c r="I109" s="32"/>
      <c r="J109" s="10"/>
      <c r="K109" s="11"/>
      <c r="L109" s="11"/>
      <c r="M109" s="32"/>
      <c r="N109" s="66"/>
      <c r="O109" s="66"/>
    </row>
    <row r="110" spans="1:15" x14ac:dyDescent="0.25">
      <c r="A110" s="32"/>
      <c r="B110" s="32"/>
      <c r="C110" s="34"/>
      <c r="D110" s="10"/>
      <c r="E110" s="10"/>
      <c r="F110" s="10"/>
      <c r="H110" s="10"/>
      <c r="I110" s="32"/>
      <c r="J110" s="10"/>
      <c r="K110" s="11"/>
      <c r="L110" s="11"/>
      <c r="M110" s="32"/>
      <c r="N110" s="66"/>
      <c r="O110" s="66"/>
    </row>
    <row r="111" spans="1:15" x14ac:dyDescent="0.25">
      <c r="A111" s="32"/>
      <c r="B111" s="32"/>
      <c r="C111" s="34"/>
      <c r="D111" s="10"/>
      <c r="E111" s="10"/>
      <c r="F111" s="10"/>
      <c r="H111" s="10"/>
      <c r="I111" s="32"/>
      <c r="J111" s="10"/>
      <c r="K111" s="11"/>
      <c r="L111" s="11"/>
      <c r="M111" s="32"/>
      <c r="N111" s="66"/>
      <c r="O111" s="66"/>
    </row>
    <row r="112" spans="1:15" x14ac:dyDescent="0.25">
      <c r="A112" s="32"/>
      <c r="B112" s="32"/>
      <c r="C112" s="34"/>
      <c r="D112" s="10"/>
      <c r="E112" s="10"/>
      <c r="F112" s="10"/>
      <c r="H112" s="10"/>
      <c r="I112" s="32"/>
      <c r="J112" s="10"/>
      <c r="K112" s="11"/>
      <c r="L112" s="11"/>
      <c r="M112" s="32"/>
      <c r="N112" s="66"/>
      <c r="O112" s="66"/>
    </row>
    <row r="113" spans="1:15" x14ac:dyDescent="0.25">
      <c r="A113" s="32"/>
      <c r="B113" s="32"/>
      <c r="C113" s="34"/>
      <c r="D113" s="10"/>
      <c r="E113" s="10"/>
      <c r="F113" s="10"/>
      <c r="H113" s="10"/>
      <c r="I113" s="32"/>
      <c r="J113" s="10"/>
      <c r="K113" s="11"/>
      <c r="L113" s="11"/>
      <c r="M113" s="32"/>
      <c r="N113" s="66"/>
      <c r="O113" s="66"/>
    </row>
    <row r="114" spans="1:15" x14ac:dyDescent="0.25">
      <c r="A114" s="32"/>
      <c r="B114" s="32"/>
      <c r="C114" s="34"/>
      <c r="D114" s="10"/>
      <c r="E114" s="10"/>
      <c r="F114" s="10"/>
      <c r="H114" s="10"/>
      <c r="I114" s="32"/>
      <c r="J114" s="10"/>
      <c r="K114" s="11"/>
      <c r="L114" s="11"/>
      <c r="M114" s="32"/>
      <c r="N114" s="66"/>
      <c r="O114" s="66"/>
    </row>
    <row r="115" spans="1:15" x14ac:dyDescent="0.25">
      <c r="A115" s="32"/>
      <c r="B115" s="32"/>
      <c r="C115" s="34"/>
      <c r="D115" s="10"/>
      <c r="E115" s="10"/>
      <c r="F115" s="10"/>
      <c r="H115" s="10"/>
      <c r="I115" s="32"/>
      <c r="J115" s="10"/>
      <c r="K115" s="11"/>
      <c r="L115" s="11"/>
      <c r="M115" s="32"/>
      <c r="N115" s="66"/>
      <c r="O115" s="66"/>
    </row>
    <row r="116" spans="1:15" x14ac:dyDescent="0.25">
      <c r="A116" s="32"/>
      <c r="B116" s="32"/>
      <c r="C116" s="34"/>
      <c r="D116" s="10"/>
      <c r="E116" s="10"/>
      <c r="F116" s="10"/>
      <c r="H116" s="10"/>
      <c r="I116" s="32"/>
      <c r="J116" s="10"/>
      <c r="K116" s="11"/>
      <c r="L116" s="11"/>
      <c r="M116" s="32"/>
      <c r="N116" s="66"/>
      <c r="O116" s="66"/>
    </row>
    <row r="117" spans="1:15" x14ac:dyDescent="0.25">
      <c r="A117" s="32"/>
      <c r="B117" s="32"/>
      <c r="C117" s="34"/>
      <c r="D117" s="10"/>
      <c r="E117" s="10"/>
      <c r="F117" s="10"/>
      <c r="H117" s="10"/>
      <c r="I117" s="32"/>
      <c r="J117" s="10"/>
      <c r="K117" s="11"/>
      <c r="L117" s="11"/>
      <c r="M117" s="32"/>
      <c r="N117" s="66"/>
      <c r="O117" s="66"/>
    </row>
    <row r="118" spans="1:15" x14ac:dyDescent="0.25">
      <c r="A118" s="32"/>
      <c r="B118" s="32"/>
      <c r="C118" s="34"/>
      <c r="D118" s="10"/>
      <c r="E118" s="10"/>
      <c r="F118" s="10"/>
      <c r="H118" s="10"/>
      <c r="I118" s="32"/>
      <c r="J118" s="10"/>
      <c r="K118" s="11"/>
      <c r="L118" s="11"/>
      <c r="M118" s="32"/>
      <c r="N118" s="66"/>
      <c r="O118" s="66"/>
    </row>
    <row r="119" spans="1:15" x14ac:dyDescent="0.25">
      <c r="A119" s="32"/>
      <c r="B119" s="32"/>
      <c r="C119" s="34"/>
      <c r="D119" s="10"/>
      <c r="E119" s="10"/>
      <c r="F119" s="10"/>
      <c r="H119" s="10"/>
      <c r="I119" s="32"/>
      <c r="J119" s="10"/>
      <c r="K119" s="11"/>
      <c r="L119" s="11"/>
      <c r="M119" s="32"/>
      <c r="N119" s="66"/>
      <c r="O119" s="66"/>
    </row>
    <row r="120" spans="1:15" x14ac:dyDescent="0.25">
      <c r="A120" s="32"/>
      <c r="B120" s="32"/>
      <c r="C120" s="34"/>
      <c r="D120" s="10"/>
      <c r="E120" s="10"/>
      <c r="F120" s="10"/>
      <c r="H120" s="10"/>
      <c r="I120" s="32"/>
      <c r="J120" s="10"/>
      <c r="K120" s="11"/>
      <c r="L120" s="11"/>
      <c r="M120" s="32"/>
      <c r="N120" s="66"/>
      <c r="O120" s="66"/>
    </row>
    <row r="121" spans="1:15" x14ac:dyDescent="0.25">
      <c r="A121" s="32"/>
      <c r="B121" s="32"/>
      <c r="C121" s="34"/>
      <c r="D121" s="10"/>
      <c r="E121" s="10"/>
      <c r="F121" s="10"/>
      <c r="H121" s="10"/>
      <c r="I121" s="32"/>
      <c r="J121" s="10"/>
      <c r="K121" s="11"/>
      <c r="L121" s="11"/>
      <c r="M121" s="32"/>
      <c r="N121" s="66"/>
      <c r="O121" s="66"/>
    </row>
    <row r="122" spans="1:15" x14ac:dyDescent="0.25">
      <c r="A122" s="32"/>
      <c r="B122" s="32"/>
      <c r="C122" s="34"/>
      <c r="D122" s="10"/>
      <c r="E122" s="10"/>
      <c r="F122" s="10"/>
      <c r="H122" s="10"/>
      <c r="I122" s="32"/>
      <c r="J122" s="10"/>
      <c r="K122" s="11"/>
      <c r="L122" s="11"/>
      <c r="M122" s="32"/>
      <c r="N122" s="66"/>
      <c r="O122" s="66"/>
    </row>
    <row r="123" spans="1:15" x14ac:dyDescent="0.25">
      <c r="A123" s="32"/>
      <c r="B123" s="32"/>
      <c r="C123" s="34"/>
      <c r="D123" s="10"/>
      <c r="E123" s="10"/>
      <c r="F123" s="10"/>
      <c r="H123" s="10"/>
      <c r="I123" s="32"/>
      <c r="J123" s="10"/>
      <c r="K123" s="11"/>
      <c r="L123" s="11"/>
      <c r="M123" s="32"/>
      <c r="N123" s="66"/>
      <c r="O123" s="66"/>
    </row>
    <row r="124" spans="1:15" x14ac:dyDescent="0.25">
      <c r="A124" s="32"/>
      <c r="B124" s="32"/>
      <c r="C124" s="34"/>
      <c r="D124" s="10"/>
      <c r="E124" s="10"/>
      <c r="F124" s="10"/>
      <c r="H124" s="10"/>
      <c r="I124" s="32"/>
      <c r="J124" s="10"/>
      <c r="K124" s="11"/>
      <c r="L124" s="11"/>
      <c r="M124" s="32"/>
      <c r="N124" s="66"/>
      <c r="O124" s="66"/>
    </row>
    <row r="125" spans="1:15" x14ac:dyDescent="0.25">
      <c r="A125" s="32"/>
      <c r="B125" s="32"/>
      <c r="C125" s="34"/>
      <c r="D125" s="10"/>
      <c r="E125" s="10"/>
      <c r="F125" s="10"/>
      <c r="H125" s="10"/>
      <c r="I125" s="32"/>
      <c r="J125" s="10"/>
      <c r="K125" s="11"/>
      <c r="L125" s="11"/>
      <c r="M125" s="32"/>
      <c r="N125" s="66"/>
      <c r="O125" s="66"/>
    </row>
    <row r="126" spans="1:15" x14ac:dyDescent="0.25">
      <c r="A126" s="32"/>
      <c r="B126" s="32"/>
      <c r="C126" s="34"/>
      <c r="D126" s="10"/>
      <c r="E126" s="10"/>
      <c r="F126" s="10"/>
      <c r="H126" s="10"/>
      <c r="I126" s="32"/>
      <c r="J126" s="10"/>
      <c r="K126" s="11"/>
      <c r="L126" s="11"/>
      <c r="M126" s="32"/>
      <c r="N126" s="66"/>
      <c r="O126" s="66"/>
    </row>
    <row r="127" spans="1:15" x14ac:dyDescent="0.25">
      <c r="A127" s="32"/>
      <c r="B127" s="32"/>
      <c r="C127" s="34"/>
      <c r="D127" s="10"/>
      <c r="E127" s="10"/>
      <c r="F127" s="10"/>
      <c r="H127" s="10"/>
      <c r="I127" s="32"/>
      <c r="J127" s="10"/>
      <c r="K127" s="11"/>
      <c r="L127" s="11"/>
      <c r="M127" s="32"/>
      <c r="N127" s="66"/>
      <c r="O127" s="66"/>
    </row>
    <row r="128" spans="1:15" x14ac:dyDescent="0.25">
      <c r="A128" s="32"/>
      <c r="B128" s="32"/>
      <c r="C128" s="34"/>
      <c r="D128" s="10"/>
      <c r="E128" s="10"/>
      <c r="F128" s="10"/>
      <c r="H128" s="10"/>
      <c r="I128" s="32"/>
      <c r="J128" s="10"/>
      <c r="K128" s="11"/>
      <c r="L128" s="11"/>
      <c r="M128" s="32"/>
      <c r="N128" s="66"/>
      <c r="O128" s="66"/>
    </row>
    <row r="129" spans="1:15" x14ac:dyDescent="0.25">
      <c r="A129" s="32"/>
      <c r="B129" s="32"/>
      <c r="C129" s="34"/>
      <c r="D129" s="10"/>
      <c r="E129" s="10"/>
      <c r="F129" s="10"/>
      <c r="H129" s="10"/>
      <c r="I129" s="32"/>
      <c r="J129" s="10"/>
      <c r="K129" s="11"/>
      <c r="L129" s="11"/>
      <c r="M129" s="32"/>
      <c r="N129" s="66"/>
      <c r="O129" s="66"/>
    </row>
    <row r="130" spans="1:15" x14ac:dyDescent="0.25">
      <c r="A130" s="32"/>
      <c r="B130" s="32"/>
      <c r="C130" s="34"/>
      <c r="D130" s="10"/>
      <c r="E130" s="10"/>
      <c r="F130" s="10"/>
      <c r="H130" s="10"/>
      <c r="I130" s="32"/>
      <c r="J130" s="10"/>
      <c r="K130" s="11"/>
      <c r="L130" s="11"/>
      <c r="M130" s="32"/>
      <c r="N130" s="66"/>
      <c r="O130" s="66"/>
    </row>
    <row r="131" spans="1:15" x14ac:dyDescent="0.25">
      <c r="A131" s="32"/>
      <c r="B131" s="32"/>
      <c r="C131" s="34"/>
      <c r="D131" s="10"/>
      <c r="E131" s="10"/>
      <c r="F131" s="10"/>
      <c r="H131" s="10"/>
      <c r="I131" s="32"/>
      <c r="J131" s="10"/>
      <c r="K131" s="11"/>
      <c r="L131" s="11"/>
      <c r="M131" s="32"/>
      <c r="N131" s="66"/>
      <c r="O131" s="66"/>
    </row>
    <row r="132" spans="1:15" x14ac:dyDescent="0.25">
      <c r="A132" s="32"/>
      <c r="B132" s="32"/>
      <c r="C132" s="34"/>
      <c r="D132" s="10"/>
      <c r="E132" s="10"/>
      <c r="F132" s="10"/>
      <c r="H132" s="10"/>
      <c r="I132" s="32"/>
      <c r="J132" s="10"/>
      <c r="K132" s="11"/>
      <c r="L132" s="11"/>
      <c r="M132" s="32"/>
      <c r="N132" s="66"/>
      <c r="O132" s="66"/>
    </row>
    <row r="133" spans="1:15" x14ac:dyDescent="0.25">
      <c r="A133" s="32"/>
      <c r="B133" s="32"/>
      <c r="C133" s="34"/>
      <c r="D133" s="10"/>
      <c r="E133" s="10"/>
      <c r="F133" s="10"/>
      <c r="H133" s="10"/>
      <c r="I133" s="32"/>
      <c r="J133" s="10"/>
      <c r="K133" s="11"/>
      <c r="L133" s="11"/>
      <c r="M133" s="32"/>
      <c r="N133" s="66"/>
      <c r="O133" s="66"/>
    </row>
    <row r="134" spans="1:15" x14ac:dyDescent="0.25">
      <c r="A134" s="32"/>
      <c r="B134" s="32"/>
      <c r="C134" s="34"/>
      <c r="D134" s="10"/>
      <c r="E134" s="10"/>
      <c r="F134" s="10"/>
      <c r="H134" s="10"/>
      <c r="I134" s="32"/>
      <c r="J134" s="10"/>
      <c r="K134" s="11"/>
      <c r="L134" s="11"/>
      <c r="M134" s="32"/>
      <c r="N134" s="66"/>
      <c r="O134" s="66"/>
    </row>
    <row r="135" spans="1:15" x14ac:dyDescent="0.25">
      <c r="A135" s="32"/>
      <c r="B135" s="32"/>
      <c r="C135" s="34"/>
      <c r="D135" s="10"/>
      <c r="E135" s="10"/>
      <c r="F135" s="10"/>
      <c r="H135" s="10"/>
      <c r="I135" s="32"/>
      <c r="J135" s="10"/>
      <c r="K135" s="11"/>
      <c r="L135" s="11"/>
      <c r="M135" s="32"/>
      <c r="N135" s="66"/>
      <c r="O135" s="66"/>
    </row>
    <row r="136" spans="1:15" x14ac:dyDescent="0.25">
      <c r="A136" s="32"/>
      <c r="B136" s="32"/>
      <c r="C136" s="34"/>
      <c r="D136" s="10"/>
      <c r="E136" s="10"/>
      <c r="F136" s="10"/>
      <c r="H136" s="10"/>
      <c r="I136" s="32"/>
      <c r="J136" s="10"/>
      <c r="K136" s="11"/>
      <c r="L136" s="11"/>
      <c r="M136" s="32"/>
      <c r="N136" s="66"/>
      <c r="O136" s="66"/>
    </row>
    <row r="137" spans="1:15" x14ac:dyDescent="0.25">
      <c r="A137" s="32"/>
      <c r="B137" s="32"/>
      <c r="C137" s="34"/>
      <c r="D137" s="10"/>
      <c r="E137" s="10"/>
      <c r="F137" s="10"/>
      <c r="H137" s="10"/>
      <c r="I137" s="32"/>
      <c r="J137" s="10"/>
      <c r="K137" s="11"/>
      <c r="L137" s="11"/>
      <c r="M137" s="32"/>
      <c r="N137" s="66"/>
      <c r="O137" s="66"/>
    </row>
    <row r="138" spans="1:15" x14ac:dyDescent="0.25">
      <c r="A138" s="32"/>
      <c r="B138" s="32"/>
      <c r="C138" s="34"/>
      <c r="D138" s="10"/>
      <c r="E138" s="10"/>
      <c r="F138" s="10"/>
      <c r="H138" s="10"/>
      <c r="I138" s="32"/>
      <c r="J138" s="10"/>
      <c r="K138" s="11"/>
      <c r="L138" s="11"/>
      <c r="M138" s="32"/>
      <c r="N138" s="66"/>
      <c r="O138" s="66"/>
    </row>
    <row r="139" spans="1:15" x14ac:dyDescent="0.25">
      <c r="A139" s="32"/>
      <c r="B139" s="32"/>
      <c r="C139" s="34"/>
      <c r="D139" s="10"/>
      <c r="E139" s="10"/>
      <c r="F139" s="10"/>
      <c r="H139" s="10"/>
      <c r="I139" s="32"/>
      <c r="J139" s="10"/>
      <c r="K139" s="11"/>
      <c r="L139" s="11"/>
      <c r="M139" s="32"/>
      <c r="N139" s="66"/>
      <c r="O139" s="66"/>
    </row>
    <row r="140" spans="1:15" x14ac:dyDescent="0.25">
      <c r="A140" s="32"/>
      <c r="B140" s="32"/>
      <c r="C140" s="34"/>
      <c r="D140" s="10"/>
      <c r="E140" s="10"/>
      <c r="F140" s="10"/>
      <c r="H140" s="10"/>
      <c r="I140" s="32"/>
      <c r="J140" s="10"/>
      <c r="K140" s="11"/>
      <c r="L140" s="11"/>
      <c r="M140" s="32"/>
      <c r="N140" s="66"/>
      <c r="O140" s="66"/>
    </row>
    <row r="141" spans="1:15" x14ac:dyDescent="0.25">
      <c r="A141" s="32"/>
      <c r="B141" s="32"/>
      <c r="C141" s="34"/>
      <c r="D141" s="10"/>
      <c r="E141" s="10"/>
      <c r="F141" s="10"/>
      <c r="H141" s="10"/>
      <c r="I141" s="32"/>
      <c r="J141" s="10"/>
      <c r="K141" s="11"/>
      <c r="L141" s="11"/>
      <c r="M141" s="32"/>
      <c r="N141" s="66"/>
      <c r="O141" s="66"/>
    </row>
    <row r="142" spans="1:15" x14ac:dyDescent="0.25">
      <c r="A142" s="32"/>
      <c r="B142" s="32"/>
      <c r="C142" s="34"/>
      <c r="D142" s="10"/>
      <c r="E142" s="10"/>
      <c r="F142" s="10"/>
      <c r="H142" s="10"/>
      <c r="I142" s="32"/>
      <c r="J142" s="10"/>
      <c r="K142" s="11"/>
      <c r="L142" s="11"/>
      <c r="M142" s="32"/>
      <c r="N142" s="66"/>
      <c r="O142" s="66"/>
    </row>
    <row r="143" spans="1:15" x14ac:dyDescent="0.25">
      <c r="A143" s="32"/>
      <c r="B143" s="32"/>
      <c r="C143" s="34"/>
      <c r="D143" s="10"/>
      <c r="E143" s="10"/>
      <c r="F143" s="10"/>
      <c r="H143" s="10"/>
      <c r="I143" s="32"/>
      <c r="J143" s="10"/>
      <c r="K143" s="11"/>
      <c r="L143" s="11"/>
      <c r="M143" s="32"/>
      <c r="N143" s="66"/>
      <c r="O143" s="66"/>
    </row>
    <row r="144" spans="1:15" x14ac:dyDescent="0.25">
      <c r="A144" s="32"/>
      <c r="B144" s="32"/>
      <c r="C144" s="34"/>
      <c r="D144" s="10"/>
      <c r="E144" s="10"/>
      <c r="F144" s="10"/>
      <c r="H144" s="10"/>
      <c r="I144" s="32"/>
      <c r="J144" s="10"/>
      <c r="K144" s="11"/>
      <c r="L144" s="11"/>
      <c r="M144" s="32"/>
      <c r="N144" s="66"/>
      <c r="O144" s="66"/>
    </row>
    <row r="145" spans="1:15" x14ac:dyDescent="0.25">
      <c r="A145" s="32"/>
      <c r="B145" s="32"/>
      <c r="C145" s="34"/>
      <c r="D145" s="10"/>
      <c r="E145" s="10"/>
      <c r="F145" s="10"/>
      <c r="H145" s="10"/>
      <c r="I145" s="32"/>
      <c r="J145" s="10"/>
      <c r="K145" s="11"/>
      <c r="L145" s="11"/>
      <c r="M145" s="32"/>
      <c r="N145" s="66"/>
      <c r="O145" s="66"/>
    </row>
    <row r="146" spans="1:15" x14ac:dyDescent="0.25">
      <c r="A146" s="32"/>
      <c r="B146" s="32"/>
      <c r="C146" s="34"/>
      <c r="D146" s="10"/>
      <c r="E146" s="10"/>
      <c r="F146" s="10"/>
      <c r="H146" s="10"/>
      <c r="I146" s="32"/>
      <c r="J146" s="10"/>
      <c r="K146" s="11"/>
      <c r="L146" s="11"/>
      <c r="M146" s="32"/>
      <c r="N146" s="66"/>
      <c r="O146" s="66"/>
    </row>
    <row r="147" spans="1:15" x14ac:dyDescent="0.25">
      <c r="A147" s="32"/>
      <c r="B147" s="32"/>
      <c r="C147" s="34"/>
      <c r="D147" s="10"/>
      <c r="E147" s="10"/>
      <c r="F147" s="10"/>
      <c r="H147" s="10"/>
      <c r="I147" s="32"/>
      <c r="J147" s="10"/>
      <c r="K147" s="11"/>
      <c r="L147" s="11"/>
      <c r="M147" s="32"/>
      <c r="N147" s="66"/>
      <c r="O147" s="66"/>
    </row>
    <row r="148" spans="1:15" x14ac:dyDescent="0.25">
      <c r="A148" s="32"/>
      <c r="B148" s="32"/>
      <c r="C148" s="34"/>
      <c r="D148" s="10"/>
      <c r="E148" s="10"/>
      <c r="F148" s="10"/>
      <c r="H148" s="10"/>
      <c r="I148" s="32"/>
      <c r="J148" s="10"/>
      <c r="K148" s="11"/>
      <c r="L148" s="11"/>
      <c r="M148" s="32"/>
      <c r="N148" s="66"/>
      <c r="O148" s="66"/>
    </row>
    <row r="149" spans="1:15" x14ac:dyDescent="0.25">
      <c r="A149" s="32"/>
      <c r="B149" s="32"/>
      <c r="C149" s="34"/>
      <c r="D149" s="10"/>
      <c r="E149" s="10"/>
      <c r="F149" s="10"/>
      <c r="H149" s="10"/>
      <c r="I149" s="32"/>
      <c r="J149" s="10"/>
      <c r="K149" s="11"/>
      <c r="L149" s="11"/>
      <c r="M149" s="32"/>
      <c r="N149" s="66"/>
      <c r="O149" s="66"/>
    </row>
    <row r="150" spans="1:15" x14ac:dyDescent="0.25">
      <c r="A150" s="32"/>
      <c r="B150" s="32"/>
      <c r="C150" s="34"/>
      <c r="D150" s="10"/>
      <c r="E150" s="10"/>
      <c r="F150" s="10"/>
      <c r="H150" s="10"/>
      <c r="I150" s="32"/>
      <c r="J150" s="10"/>
      <c r="K150" s="11"/>
      <c r="L150" s="11"/>
      <c r="M150" s="32"/>
      <c r="N150" s="66"/>
      <c r="O150" s="66"/>
    </row>
    <row r="151" spans="1:15" x14ac:dyDescent="0.25">
      <c r="A151" s="32"/>
      <c r="B151" s="32"/>
      <c r="C151" s="34"/>
      <c r="D151" s="10"/>
      <c r="E151" s="10"/>
      <c r="F151" s="10"/>
      <c r="H151" s="10"/>
      <c r="I151" s="32"/>
      <c r="J151" s="10"/>
      <c r="K151" s="11"/>
      <c r="L151" s="11"/>
      <c r="M151" s="32"/>
      <c r="N151" s="66"/>
      <c r="O151" s="66"/>
    </row>
    <row r="152" spans="1:15" x14ac:dyDescent="0.25">
      <c r="A152" s="32"/>
      <c r="B152" s="32"/>
      <c r="C152" s="34"/>
      <c r="D152" s="10"/>
      <c r="E152" s="10"/>
      <c r="F152" s="10"/>
      <c r="H152" s="10"/>
      <c r="I152" s="32"/>
      <c r="J152" s="10"/>
      <c r="K152" s="11"/>
      <c r="L152" s="11"/>
      <c r="M152" s="32"/>
      <c r="N152" s="66"/>
      <c r="O152" s="66"/>
    </row>
    <row r="153" spans="1:15" x14ac:dyDescent="0.25">
      <c r="A153" s="32"/>
      <c r="B153" s="32"/>
      <c r="C153" s="34"/>
      <c r="D153" s="10"/>
      <c r="E153" s="10"/>
      <c r="F153" s="10"/>
      <c r="H153" s="10"/>
      <c r="I153" s="32"/>
      <c r="J153" s="10"/>
      <c r="K153" s="11"/>
      <c r="L153" s="11"/>
      <c r="M153" s="32"/>
      <c r="N153" s="66"/>
      <c r="O153" s="66"/>
    </row>
    <row r="154" spans="1:15" x14ac:dyDescent="0.25">
      <c r="A154" s="32"/>
      <c r="B154" s="32"/>
      <c r="C154" s="34"/>
      <c r="D154" s="10"/>
      <c r="E154" s="10"/>
      <c r="F154" s="10"/>
      <c r="H154" s="10"/>
      <c r="I154" s="32"/>
      <c r="J154" s="10"/>
      <c r="K154" s="11"/>
      <c r="L154" s="11"/>
      <c r="M154" s="32"/>
      <c r="N154" s="66"/>
      <c r="O154" s="66"/>
    </row>
    <row r="155" spans="1:15" x14ac:dyDescent="0.25">
      <c r="A155" s="32"/>
      <c r="B155" s="32"/>
      <c r="C155" s="34"/>
      <c r="D155" s="10"/>
      <c r="E155" s="10"/>
      <c r="F155" s="10"/>
      <c r="H155" s="10"/>
      <c r="I155" s="32"/>
      <c r="J155" s="10"/>
      <c r="K155" s="11"/>
      <c r="L155" s="11"/>
      <c r="M155" s="32"/>
      <c r="N155" s="66"/>
      <c r="O155" s="66"/>
    </row>
    <row r="156" spans="1:15" x14ac:dyDescent="0.25">
      <c r="A156" s="32"/>
      <c r="B156" s="32"/>
      <c r="C156" s="34"/>
      <c r="D156" s="10"/>
      <c r="E156" s="10"/>
      <c r="F156" s="10"/>
      <c r="H156" s="10"/>
      <c r="I156" s="32"/>
      <c r="J156" s="10"/>
      <c r="K156" s="11"/>
      <c r="L156" s="11"/>
      <c r="M156" s="32"/>
      <c r="N156" s="66"/>
      <c r="O156" s="66"/>
    </row>
    <row r="157" spans="1:15" x14ac:dyDescent="0.25">
      <c r="A157" s="32"/>
      <c r="B157" s="32"/>
      <c r="C157" s="34"/>
      <c r="D157" s="10"/>
      <c r="E157" s="10"/>
      <c r="F157" s="10"/>
      <c r="H157" s="10"/>
      <c r="I157" s="32"/>
      <c r="J157" s="10"/>
      <c r="K157" s="11"/>
      <c r="L157" s="11"/>
      <c r="M157" s="32"/>
      <c r="N157" s="66"/>
      <c r="O157" s="66"/>
    </row>
    <row r="158" spans="1:15" x14ac:dyDescent="0.25">
      <c r="A158" s="32"/>
      <c r="B158" s="32"/>
      <c r="C158" s="34"/>
      <c r="D158" s="10"/>
      <c r="E158" s="10"/>
      <c r="F158" s="10"/>
      <c r="H158" s="10"/>
      <c r="I158" s="32"/>
      <c r="J158" s="10"/>
      <c r="K158" s="11"/>
      <c r="L158" s="11"/>
      <c r="M158" s="32"/>
      <c r="N158" s="66"/>
      <c r="O158" s="66"/>
    </row>
    <row r="159" spans="1:15" x14ac:dyDescent="0.25">
      <c r="A159" s="32"/>
      <c r="B159" s="32"/>
      <c r="C159" s="34"/>
      <c r="D159" s="10"/>
      <c r="E159" s="10"/>
      <c r="F159" s="10"/>
      <c r="H159" s="10"/>
      <c r="I159" s="32"/>
      <c r="J159" s="10"/>
      <c r="K159" s="11"/>
      <c r="L159" s="11"/>
      <c r="M159" s="32"/>
      <c r="N159" s="66"/>
      <c r="O159" s="66"/>
    </row>
    <row r="160" spans="1:15" x14ac:dyDescent="0.25">
      <c r="A160" s="32"/>
      <c r="B160" s="32"/>
      <c r="C160" s="34"/>
      <c r="D160" s="10"/>
      <c r="E160" s="10"/>
      <c r="F160" s="10"/>
      <c r="H160" s="10"/>
      <c r="I160" s="32"/>
      <c r="J160" s="10"/>
      <c r="K160" s="11"/>
      <c r="L160" s="11"/>
      <c r="M160" s="32"/>
      <c r="N160" s="66"/>
      <c r="O160" s="66"/>
    </row>
    <row r="161" spans="1:15" x14ac:dyDescent="0.25">
      <c r="A161" s="32"/>
      <c r="B161" s="32"/>
      <c r="C161" s="34"/>
      <c r="D161" s="10"/>
      <c r="E161" s="10"/>
      <c r="F161" s="10"/>
      <c r="H161" s="10"/>
      <c r="I161" s="32"/>
      <c r="J161" s="10"/>
      <c r="K161" s="11"/>
      <c r="L161" s="11"/>
      <c r="M161" s="32"/>
      <c r="N161" s="66"/>
      <c r="O161" s="66"/>
    </row>
    <row r="162" spans="1:15" x14ac:dyDescent="0.25">
      <c r="A162" s="32"/>
      <c r="B162" s="32"/>
      <c r="C162" s="34"/>
      <c r="D162" s="10"/>
      <c r="E162" s="10"/>
      <c r="F162" s="10"/>
      <c r="H162" s="10"/>
      <c r="I162" s="32"/>
      <c r="J162" s="10"/>
      <c r="K162" s="11"/>
      <c r="L162" s="11"/>
      <c r="M162" s="32"/>
      <c r="N162" s="66"/>
      <c r="O162" s="66"/>
    </row>
    <row r="163" spans="1:15" x14ac:dyDescent="0.25">
      <c r="A163" s="32"/>
      <c r="B163" s="32"/>
      <c r="C163" s="34"/>
      <c r="D163" s="10"/>
      <c r="E163" s="10"/>
      <c r="F163" s="10"/>
      <c r="H163" s="10"/>
      <c r="I163" s="32"/>
      <c r="J163" s="10"/>
      <c r="K163" s="11"/>
      <c r="L163" s="11"/>
      <c r="M163" s="32"/>
      <c r="N163" s="66"/>
      <c r="O163" s="66"/>
    </row>
    <row r="164" spans="1:15" x14ac:dyDescent="0.25">
      <c r="A164" s="32"/>
      <c r="B164" s="32"/>
      <c r="C164" s="34"/>
      <c r="D164" s="10"/>
      <c r="E164" s="10"/>
      <c r="F164" s="10"/>
      <c r="H164" s="10"/>
      <c r="I164" s="32"/>
      <c r="J164" s="10"/>
      <c r="K164" s="11"/>
      <c r="L164" s="11"/>
      <c r="M164" s="32"/>
      <c r="N164" s="66"/>
      <c r="O164" s="66"/>
    </row>
    <row r="165" spans="1:15" x14ac:dyDescent="0.25">
      <c r="A165" s="32"/>
      <c r="B165" s="32"/>
      <c r="C165" s="34"/>
      <c r="D165" s="10"/>
      <c r="E165" s="10"/>
      <c r="F165" s="10"/>
      <c r="H165" s="10"/>
      <c r="I165" s="32"/>
      <c r="J165" s="10"/>
      <c r="K165" s="11"/>
      <c r="L165" s="11"/>
      <c r="M165" s="32"/>
      <c r="N165" s="66"/>
      <c r="O165" s="66"/>
    </row>
    <row r="166" spans="1:15" x14ac:dyDescent="0.25">
      <c r="A166" s="32"/>
      <c r="B166" s="32"/>
      <c r="C166" s="34"/>
      <c r="D166" s="10"/>
      <c r="E166" s="10"/>
      <c r="F166" s="10"/>
      <c r="H166" s="10"/>
      <c r="I166" s="32"/>
      <c r="J166" s="10"/>
      <c r="K166" s="11"/>
      <c r="L166" s="11"/>
      <c r="M166" s="32"/>
      <c r="N166" s="66"/>
      <c r="O166" s="66"/>
    </row>
    <row r="167" spans="1:15" x14ac:dyDescent="0.25">
      <c r="A167" s="32"/>
      <c r="B167" s="32"/>
      <c r="C167" s="34"/>
      <c r="D167" s="10"/>
      <c r="E167" s="10"/>
      <c r="F167" s="10"/>
      <c r="H167" s="10"/>
      <c r="I167" s="32"/>
      <c r="J167" s="10"/>
      <c r="K167" s="11"/>
      <c r="L167" s="11"/>
      <c r="M167" s="32"/>
      <c r="N167" s="66"/>
      <c r="O167" s="66"/>
    </row>
    <row r="168" spans="1:15" x14ac:dyDescent="0.25">
      <c r="A168" s="32"/>
      <c r="B168" s="32"/>
      <c r="C168" s="34"/>
      <c r="D168" s="10"/>
      <c r="E168" s="10"/>
      <c r="F168" s="10"/>
      <c r="H168" s="10"/>
      <c r="I168" s="32"/>
      <c r="J168" s="10"/>
      <c r="K168" s="11"/>
      <c r="L168" s="11"/>
      <c r="M168" s="32"/>
      <c r="N168" s="66"/>
      <c r="O168" s="66"/>
    </row>
    <row r="169" spans="1:15" x14ac:dyDescent="0.25">
      <c r="A169" s="32"/>
      <c r="B169" s="32"/>
      <c r="C169" s="34"/>
      <c r="D169" s="10"/>
      <c r="E169" s="10"/>
      <c r="F169" s="10"/>
      <c r="H169" s="10"/>
      <c r="I169" s="32"/>
      <c r="J169" s="10"/>
      <c r="K169" s="11"/>
      <c r="L169" s="11"/>
      <c r="M169" s="32"/>
      <c r="N169" s="66"/>
      <c r="O169" s="66"/>
    </row>
    <row r="170" spans="1:15" x14ac:dyDescent="0.25">
      <c r="A170" s="32"/>
      <c r="B170" s="32"/>
      <c r="C170" s="34"/>
      <c r="D170" s="10"/>
      <c r="E170" s="10"/>
      <c r="F170" s="10"/>
      <c r="H170" s="10"/>
      <c r="I170" s="32"/>
      <c r="J170" s="10"/>
      <c r="K170" s="11"/>
      <c r="L170" s="11"/>
      <c r="M170" s="32"/>
      <c r="N170" s="66"/>
      <c r="O170" s="66"/>
    </row>
    <row r="171" spans="1:15" x14ac:dyDescent="0.25">
      <c r="A171" s="32"/>
      <c r="B171" s="32"/>
      <c r="C171" s="34"/>
      <c r="D171" s="10"/>
      <c r="E171" s="10"/>
      <c r="F171" s="10"/>
      <c r="H171" s="10"/>
      <c r="I171" s="32"/>
      <c r="J171" s="10"/>
      <c r="K171" s="11"/>
      <c r="L171" s="11"/>
      <c r="M171" s="32"/>
      <c r="N171" s="66"/>
      <c r="O171" s="66"/>
    </row>
    <row r="172" spans="1:15" x14ac:dyDescent="0.25">
      <c r="A172" s="32"/>
      <c r="B172" s="32"/>
      <c r="C172" s="34"/>
      <c r="D172" s="10"/>
      <c r="E172" s="10"/>
      <c r="F172" s="10"/>
      <c r="H172" s="10"/>
      <c r="I172" s="32"/>
      <c r="J172" s="10"/>
      <c r="K172" s="11"/>
      <c r="L172" s="11"/>
      <c r="M172" s="32"/>
      <c r="N172" s="66"/>
      <c r="O172" s="66"/>
    </row>
    <row r="173" spans="1:15" x14ac:dyDescent="0.25">
      <c r="A173" s="32"/>
      <c r="B173" s="32"/>
      <c r="C173" s="34"/>
      <c r="D173" s="10"/>
      <c r="E173" s="10"/>
      <c r="F173" s="10"/>
      <c r="H173" s="10"/>
      <c r="I173" s="32"/>
      <c r="J173" s="10"/>
      <c r="K173" s="11"/>
      <c r="L173" s="11"/>
      <c r="M173" s="32"/>
      <c r="N173" s="66"/>
      <c r="O173" s="66"/>
    </row>
    <row r="174" spans="1:15" x14ac:dyDescent="0.25">
      <c r="A174" s="32"/>
      <c r="B174" s="32"/>
      <c r="C174" s="34"/>
      <c r="D174" s="10"/>
      <c r="E174" s="10"/>
      <c r="F174" s="10"/>
      <c r="H174" s="10"/>
      <c r="I174" s="32"/>
      <c r="J174" s="10"/>
      <c r="K174" s="11"/>
      <c r="L174" s="11"/>
      <c r="M174" s="32"/>
      <c r="N174" s="66"/>
      <c r="O174" s="66"/>
    </row>
    <row r="175" spans="1:15" x14ac:dyDescent="0.25">
      <c r="A175" s="32"/>
      <c r="B175" s="32"/>
      <c r="C175" s="34"/>
      <c r="D175" s="10"/>
      <c r="E175" s="10"/>
      <c r="F175" s="10"/>
      <c r="H175" s="10"/>
      <c r="I175" s="32"/>
      <c r="J175" s="10"/>
      <c r="K175" s="11"/>
      <c r="L175" s="11"/>
      <c r="M175" s="32"/>
      <c r="N175" s="66"/>
      <c r="O175" s="66"/>
    </row>
    <row r="176" spans="1:15" x14ac:dyDescent="0.25">
      <c r="A176" s="32"/>
      <c r="B176" s="32"/>
      <c r="C176" s="34"/>
      <c r="D176" s="10"/>
      <c r="E176" s="10"/>
      <c r="F176" s="10"/>
      <c r="H176" s="10"/>
      <c r="I176" s="32"/>
      <c r="J176" s="10"/>
      <c r="K176" s="11"/>
      <c r="L176" s="11"/>
      <c r="M176" s="32"/>
      <c r="N176" s="66"/>
      <c r="O176" s="66"/>
    </row>
    <row r="177" spans="1:15" x14ac:dyDescent="0.25">
      <c r="A177" s="32"/>
      <c r="B177" s="32"/>
      <c r="C177" s="34"/>
      <c r="D177" s="10"/>
      <c r="E177" s="10"/>
      <c r="F177" s="10"/>
      <c r="H177" s="10"/>
      <c r="I177" s="32"/>
      <c r="J177" s="10"/>
      <c r="K177" s="11"/>
      <c r="L177" s="11"/>
      <c r="M177" s="32"/>
      <c r="N177" s="66"/>
      <c r="O177" s="66"/>
    </row>
    <row r="178" spans="1:15" x14ac:dyDescent="0.25">
      <c r="A178" s="32"/>
      <c r="B178" s="32"/>
      <c r="C178" s="34"/>
      <c r="D178" s="10"/>
      <c r="E178" s="10"/>
      <c r="F178" s="10"/>
      <c r="H178" s="10"/>
      <c r="I178" s="32"/>
      <c r="J178" s="10"/>
      <c r="K178" s="11"/>
      <c r="L178" s="11"/>
      <c r="M178" s="32"/>
      <c r="N178" s="66"/>
      <c r="O178" s="66"/>
    </row>
    <row r="179" spans="1:15" x14ac:dyDescent="0.25">
      <c r="A179" s="32"/>
      <c r="B179" s="32"/>
      <c r="C179" s="34"/>
      <c r="D179" s="10"/>
      <c r="E179" s="10"/>
      <c r="F179" s="10"/>
      <c r="H179" s="10"/>
      <c r="I179" s="32"/>
      <c r="J179" s="10"/>
      <c r="K179" s="11"/>
      <c r="L179" s="11"/>
      <c r="M179" s="32"/>
      <c r="N179" s="66"/>
      <c r="O179" s="66"/>
    </row>
    <row r="180" spans="1:15" x14ac:dyDescent="0.25">
      <c r="A180" s="32"/>
      <c r="B180" s="32"/>
      <c r="C180" s="34"/>
      <c r="D180" s="10"/>
      <c r="E180" s="10"/>
      <c r="F180" s="10"/>
      <c r="H180" s="10"/>
      <c r="I180" s="32"/>
      <c r="J180" s="10"/>
      <c r="K180" s="11"/>
      <c r="L180" s="11"/>
      <c r="M180" s="32"/>
      <c r="N180" s="66"/>
      <c r="O180" s="66"/>
    </row>
    <row r="181" spans="1:15" x14ac:dyDescent="0.25">
      <c r="A181" s="32"/>
      <c r="B181" s="32"/>
      <c r="C181" s="34"/>
      <c r="D181" s="10"/>
      <c r="E181" s="10"/>
      <c r="F181" s="10"/>
      <c r="H181" s="10"/>
      <c r="I181" s="32"/>
      <c r="J181" s="10"/>
      <c r="K181" s="11"/>
      <c r="L181" s="11"/>
      <c r="M181" s="32"/>
      <c r="N181" s="66"/>
      <c r="O181" s="66"/>
    </row>
    <row r="182" spans="1:15" x14ac:dyDescent="0.25">
      <c r="A182" s="32"/>
      <c r="B182" s="32"/>
      <c r="C182" s="34"/>
      <c r="D182" s="10"/>
      <c r="E182" s="10"/>
      <c r="F182" s="10"/>
      <c r="H182" s="10"/>
      <c r="I182" s="32"/>
      <c r="J182" s="10"/>
      <c r="K182" s="11"/>
      <c r="L182" s="11"/>
      <c r="M182" s="32"/>
      <c r="N182" s="66"/>
      <c r="O182" s="66"/>
    </row>
    <row r="183" spans="1:15" x14ac:dyDescent="0.25">
      <c r="A183" s="32"/>
      <c r="B183" s="32"/>
      <c r="C183" s="34"/>
      <c r="D183" s="10"/>
      <c r="E183" s="10"/>
      <c r="F183" s="10"/>
      <c r="H183" s="10"/>
      <c r="I183" s="32"/>
      <c r="J183" s="10"/>
      <c r="K183" s="11"/>
      <c r="L183" s="11"/>
      <c r="M183" s="32"/>
      <c r="N183" s="66"/>
      <c r="O183" s="66"/>
    </row>
    <row r="184" spans="1:15" x14ac:dyDescent="0.25">
      <c r="A184" s="32"/>
      <c r="B184" s="32"/>
      <c r="C184" s="34"/>
      <c r="D184" s="10"/>
      <c r="E184" s="10"/>
      <c r="F184" s="10"/>
      <c r="H184" s="10"/>
      <c r="I184" s="32"/>
      <c r="J184" s="10"/>
      <c r="K184" s="11"/>
      <c r="L184" s="11"/>
      <c r="M184" s="32"/>
      <c r="N184" s="66"/>
      <c r="O184" s="66"/>
    </row>
    <row r="185" spans="1:15" x14ac:dyDescent="0.25">
      <c r="A185" s="32"/>
      <c r="B185" s="32"/>
      <c r="C185" s="34"/>
      <c r="D185" s="10"/>
      <c r="E185" s="10"/>
      <c r="F185" s="10"/>
      <c r="H185" s="10"/>
      <c r="I185" s="32"/>
      <c r="J185" s="10"/>
      <c r="K185" s="11"/>
      <c r="L185" s="11"/>
      <c r="M185" s="32"/>
      <c r="N185" s="66"/>
      <c r="O185" s="66"/>
    </row>
    <row r="186" spans="1:15" x14ac:dyDescent="0.25">
      <c r="A186" s="32"/>
      <c r="B186" s="32"/>
      <c r="C186" s="34"/>
      <c r="D186" s="10"/>
      <c r="E186" s="10"/>
      <c r="F186" s="10"/>
      <c r="H186" s="10"/>
      <c r="I186" s="32"/>
      <c r="J186" s="10"/>
      <c r="K186" s="11"/>
      <c r="L186" s="11"/>
      <c r="M186" s="32"/>
      <c r="N186" s="66"/>
      <c r="O186" s="66"/>
    </row>
    <row r="187" spans="1:15" x14ac:dyDescent="0.25">
      <c r="A187" s="32"/>
      <c r="B187" s="32"/>
      <c r="C187" s="34"/>
      <c r="D187" s="10"/>
      <c r="E187" s="10"/>
      <c r="F187" s="10"/>
      <c r="H187" s="10"/>
      <c r="I187" s="32"/>
      <c r="J187" s="10"/>
      <c r="K187" s="11"/>
      <c r="L187" s="11"/>
      <c r="M187" s="32"/>
      <c r="N187" s="66"/>
      <c r="O187" s="66"/>
    </row>
    <row r="188" spans="1:15" x14ac:dyDescent="0.25">
      <c r="A188" s="32"/>
      <c r="B188" s="32"/>
      <c r="C188" s="34"/>
      <c r="D188" s="10"/>
      <c r="E188" s="10"/>
      <c r="F188" s="10"/>
      <c r="H188" s="10"/>
      <c r="I188" s="32"/>
      <c r="J188" s="10"/>
      <c r="K188" s="11"/>
      <c r="L188" s="11"/>
      <c r="M188" s="32"/>
      <c r="N188" s="66"/>
      <c r="O188" s="66"/>
    </row>
    <row r="189" spans="1:15" x14ac:dyDescent="0.25">
      <c r="A189" s="32"/>
      <c r="B189" s="32"/>
      <c r="C189" s="34"/>
      <c r="D189" s="10"/>
      <c r="E189" s="10"/>
      <c r="F189" s="10"/>
      <c r="H189" s="10"/>
      <c r="I189" s="32"/>
      <c r="J189" s="10"/>
      <c r="K189" s="11"/>
      <c r="L189" s="11"/>
      <c r="M189" s="32"/>
      <c r="N189" s="66"/>
      <c r="O189" s="66"/>
    </row>
    <row r="190" spans="1:15" x14ac:dyDescent="0.25">
      <c r="A190" s="32"/>
      <c r="B190" s="32"/>
      <c r="C190" s="34"/>
      <c r="D190" s="10"/>
      <c r="E190" s="10"/>
      <c r="F190" s="10"/>
      <c r="H190" s="10"/>
      <c r="I190" s="32"/>
      <c r="J190" s="10"/>
      <c r="K190" s="11"/>
      <c r="L190" s="11"/>
      <c r="M190" s="32"/>
      <c r="N190" s="66"/>
      <c r="O190" s="66"/>
    </row>
    <row r="191" spans="1:15" x14ac:dyDescent="0.25">
      <c r="A191" s="32"/>
      <c r="B191" s="32"/>
      <c r="C191" s="34"/>
      <c r="D191" s="10"/>
      <c r="E191" s="10"/>
      <c r="F191" s="10"/>
      <c r="H191" s="10"/>
      <c r="I191" s="32"/>
      <c r="J191" s="10"/>
      <c r="K191" s="11"/>
      <c r="L191" s="11"/>
      <c r="M191" s="32"/>
      <c r="N191" s="66"/>
      <c r="O191" s="66"/>
    </row>
    <row r="192" spans="1:15" x14ac:dyDescent="0.25">
      <c r="A192" s="32"/>
      <c r="B192" s="32"/>
      <c r="C192" s="34"/>
      <c r="D192" s="10"/>
      <c r="E192" s="10"/>
      <c r="F192" s="10"/>
      <c r="H192" s="10"/>
      <c r="I192" s="32"/>
      <c r="J192" s="10"/>
      <c r="K192" s="11"/>
      <c r="L192" s="11"/>
      <c r="M192" s="32"/>
      <c r="N192" s="66"/>
      <c r="O192" s="66"/>
    </row>
    <row r="193" spans="1:15" x14ac:dyDescent="0.25">
      <c r="A193" s="32"/>
      <c r="B193" s="32"/>
      <c r="C193" s="34"/>
      <c r="D193" s="10"/>
      <c r="E193" s="10"/>
      <c r="F193" s="10"/>
      <c r="H193" s="10"/>
      <c r="I193" s="32"/>
      <c r="J193" s="10"/>
      <c r="K193" s="11"/>
      <c r="L193" s="11"/>
      <c r="M193" s="32"/>
      <c r="N193" s="66"/>
      <c r="O193" s="66"/>
    </row>
    <row r="194" spans="1:15" x14ac:dyDescent="0.25">
      <c r="A194" s="32"/>
      <c r="B194" s="32"/>
      <c r="C194" s="34"/>
      <c r="D194" s="10"/>
      <c r="E194" s="10"/>
      <c r="F194" s="10"/>
      <c r="H194" s="10"/>
      <c r="I194" s="32"/>
      <c r="J194" s="10"/>
      <c r="K194" s="11"/>
      <c r="L194" s="11"/>
      <c r="M194" s="32"/>
      <c r="N194" s="66"/>
      <c r="O194" s="66"/>
    </row>
    <row r="195" spans="1:15" x14ac:dyDescent="0.25">
      <c r="A195" s="32"/>
      <c r="B195" s="32"/>
      <c r="C195" s="34"/>
      <c r="D195" s="10"/>
      <c r="E195" s="10"/>
      <c r="F195" s="10"/>
      <c r="H195" s="10"/>
      <c r="I195" s="32"/>
      <c r="J195" s="10"/>
      <c r="K195" s="11"/>
      <c r="L195" s="11"/>
      <c r="M195" s="32"/>
      <c r="N195" s="66"/>
      <c r="O195" s="66"/>
    </row>
    <row r="196" spans="1:15" x14ac:dyDescent="0.25">
      <c r="A196" s="32"/>
      <c r="B196" s="32"/>
      <c r="C196" s="34"/>
      <c r="D196" s="10"/>
      <c r="E196" s="10"/>
      <c r="F196" s="10"/>
      <c r="H196" s="10"/>
      <c r="I196" s="32"/>
      <c r="J196" s="10"/>
      <c r="K196" s="11"/>
      <c r="L196" s="11"/>
      <c r="M196" s="32"/>
      <c r="N196" s="66"/>
      <c r="O196" s="66"/>
    </row>
    <row r="197" spans="1:15" x14ac:dyDescent="0.25">
      <c r="A197" s="32"/>
      <c r="B197" s="32"/>
      <c r="C197" s="34"/>
      <c r="D197" s="10"/>
      <c r="E197" s="10"/>
      <c r="F197" s="10"/>
      <c r="H197" s="10"/>
      <c r="I197" s="32"/>
      <c r="J197" s="10"/>
      <c r="K197" s="11"/>
      <c r="L197" s="11"/>
      <c r="M197" s="32"/>
      <c r="N197" s="66"/>
      <c r="O197" s="66"/>
    </row>
    <row r="198" spans="1:15" x14ac:dyDescent="0.25">
      <c r="A198" s="32"/>
      <c r="B198" s="32"/>
      <c r="C198" s="34"/>
      <c r="D198" s="10"/>
      <c r="E198" s="10"/>
      <c r="F198" s="10"/>
      <c r="H198" s="10"/>
      <c r="I198" s="32"/>
      <c r="J198" s="10"/>
      <c r="K198" s="11"/>
      <c r="L198" s="11"/>
      <c r="M198" s="32"/>
      <c r="N198" s="66"/>
      <c r="O198" s="66"/>
    </row>
    <row r="199" spans="1:15" x14ac:dyDescent="0.25">
      <c r="A199" s="32"/>
      <c r="B199" s="32"/>
      <c r="C199" s="34"/>
      <c r="D199" s="10"/>
      <c r="E199" s="10"/>
      <c r="F199" s="10"/>
      <c r="H199" s="10"/>
      <c r="I199" s="32"/>
      <c r="J199" s="10"/>
      <c r="K199" s="11"/>
      <c r="L199" s="11"/>
      <c r="M199" s="32"/>
      <c r="N199" s="66"/>
      <c r="O199" s="66"/>
    </row>
    <row r="200" spans="1:15" x14ac:dyDescent="0.25">
      <c r="A200" s="32"/>
      <c r="B200" s="32"/>
      <c r="C200" s="34"/>
      <c r="D200" s="10"/>
      <c r="E200" s="10"/>
      <c r="F200" s="10"/>
      <c r="H200" s="10"/>
      <c r="I200" s="32"/>
      <c r="J200" s="10"/>
      <c r="K200" s="11"/>
      <c r="L200" s="11"/>
      <c r="M200" s="32"/>
      <c r="N200" s="66"/>
      <c r="O200" s="66"/>
    </row>
    <row r="201" spans="1:15" x14ac:dyDescent="0.25">
      <c r="A201" s="32"/>
      <c r="B201" s="32"/>
      <c r="C201" s="34"/>
      <c r="D201" s="10"/>
      <c r="E201" s="10"/>
      <c r="F201" s="10"/>
      <c r="H201" s="10"/>
      <c r="I201" s="32"/>
      <c r="J201" s="10"/>
      <c r="K201" s="11"/>
      <c r="L201" s="11"/>
      <c r="M201" s="32"/>
      <c r="N201" s="66"/>
      <c r="O201" s="66"/>
    </row>
    <row r="202" spans="1:15" x14ac:dyDescent="0.25">
      <c r="A202" s="32"/>
      <c r="B202" s="32"/>
      <c r="C202" s="34"/>
      <c r="D202" s="10"/>
      <c r="E202" s="10"/>
      <c r="F202" s="10"/>
      <c r="H202" s="10"/>
      <c r="I202" s="32"/>
      <c r="J202" s="10"/>
      <c r="K202" s="11"/>
      <c r="L202" s="11"/>
      <c r="M202" s="32"/>
      <c r="N202" s="66"/>
      <c r="O202" s="66"/>
    </row>
    <row r="203" spans="1:15" x14ac:dyDescent="0.25">
      <c r="A203" s="32"/>
      <c r="B203" s="32"/>
      <c r="C203" s="34"/>
      <c r="D203" s="10"/>
      <c r="E203" s="10"/>
      <c r="F203" s="10"/>
      <c r="H203" s="10"/>
      <c r="I203" s="32"/>
      <c r="J203" s="10"/>
      <c r="K203" s="11"/>
      <c r="L203" s="11"/>
      <c r="M203" s="32"/>
      <c r="N203" s="66"/>
      <c r="O203" s="66"/>
    </row>
    <row r="204" spans="1:15" x14ac:dyDescent="0.25">
      <c r="A204" s="32"/>
      <c r="B204" s="32"/>
      <c r="C204" s="34"/>
      <c r="D204" s="10"/>
      <c r="E204" s="10"/>
      <c r="F204" s="10"/>
      <c r="H204" s="10"/>
      <c r="I204" s="32"/>
      <c r="J204" s="10"/>
      <c r="K204" s="11"/>
      <c r="L204" s="11"/>
      <c r="M204" s="32"/>
      <c r="N204" s="66"/>
      <c r="O204" s="66"/>
    </row>
    <row r="205" spans="1:15" x14ac:dyDescent="0.25">
      <c r="A205" s="32"/>
      <c r="B205" s="32"/>
      <c r="C205" s="34"/>
      <c r="D205" s="10"/>
      <c r="E205" s="10"/>
      <c r="F205" s="10"/>
      <c r="H205" s="10"/>
      <c r="I205" s="32"/>
      <c r="J205" s="10"/>
      <c r="K205" s="11"/>
      <c r="L205" s="11"/>
      <c r="M205" s="32"/>
      <c r="N205" s="66"/>
      <c r="O205" s="66"/>
    </row>
    <row r="206" spans="1:15" x14ac:dyDescent="0.25">
      <c r="A206" s="32"/>
      <c r="B206" s="32"/>
      <c r="C206" s="34"/>
      <c r="D206" s="10"/>
      <c r="E206" s="10"/>
      <c r="F206" s="10"/>
      <c r="H206" s="10"/>
      <c r="I206" s="32"/>
      <c r="J206" s="10"/>
      <c r="K206" s="11"/>
      <c r="L206" s="11"/>
      <c r="M206" s="32"/>
      <c r="N206" s="66"/>
      <c r="O206" s="66"/>
    </row>
    <row r="207" spans="1:15" x14ac:dyDescent="0.25">
      <c r="A207" s="32"/>
      <c r="B207" s="32"/>
      <c r="C207" s="34"/>
      <c r="D207" s="10"/>
      <c r="E207" s="10"/>
      <c r="F207" s="10"/>
      <c r="H207" s="10"/>
      <c r="I207" s="32"/>
      <c r="J207" s="10"/>
      <c r="K207" s="11"/>
      <c r="L207" s="11"/>
      <c r="M207" s="32"/>
      <c r="N207" s="66"/>
      <c r="O207" s="66"/>
    </row>
    <row r="208" spans="1:15" x14ac:dyDescent="0.25">
      <c r="A208" s="32"/>
      <c r="B208" s="32"/>
      <c r="C208" s="34"/>
      <c r="D208" s="10"/>
      <c r="E208" s="10"/>
      <c r="F208" s="10"/>
      <c r="H208" s="10"/>
      <c r="I208" s="32"/>
      <c r="J208" s="10"/>
      <c r="K208" s="11"/>
      <c r="L208" s="11"/>
      <c r="M208" s="32"/>
      <c r="N208" s="66"/>
      <c r="O208" s="66"/>
    </row>
    <row r="209" spans="1:15" x14ac:dyDescent="0.25">
      <c r="A209" s="32"/>
      <c r="B209" s="32"/>
      <c r="C209" s="34"/>
      <c r="D209" s="10"/>
      <c r="E209" s="10"/>
      <c r="F209" s="10"/>
      <c r="H209" s="10"/>
      <c r="I209" s="32"/>
      <c r="J209" s="10"/>
      <c r="K209" s="11"/>
      <c r="L209" s="11"/>
      <c r="M209" s="32"/>
      <c r="N209" s="66"/>
      <c r="O209" s="66"/>
    </row>
    <row r="210" spans="1:15" x14ac:dyDescent="0.25">
      <c r="A210" s="32"/>
      <c r="B210" s="32"/>
      <c r="C210" s="34"/>
      <c r="D210" s="10"/>
      <c r="E210" s="10"/>
      <c r="F210" s="10"/>
      <c r="H210" s="10"/>
      <c r="I210" s="32"/>
      <c r="J210" s="10"/>
      <c r="K210" s="11"/>
      <c r="L210" s="11"/>
      <c r="M210" s="32"/>
      <c r="N210" s="66"/>
      <c r="O210" s="66"/>
    </row>
    <row r="211" spans="1:15" x14ac:dyDescent="0.25">
      <c r="A211" s="32"/>
      <c r="B211" s="32"/>
      <c r="C211" s="34"/>
      <c r="D211" s="10"/>
      <c r="E211" s="10"/>
      <c r="F211" s="10"/>
      <c r="H211" s="10"/>
      <c r="I211" s="32"/>
      <c r="J211" s="10"/>
      <c r="K211" s="11"/>
      <c r="L211" s="11"/>
      <c r="M211" s="32"/>
      <c r="N211" s="66"/>
      <c r="O211" s="66"/>
    </row>
    <row r="212" spans="1:15" x14ac:dyDescent="0.25">
      <c r="A212" s="32"/>
      <c r="B212" s="32"/>
      <c r="C212" s="34"/>
      <c r="D212" s="10"/>
      <c r="E212" s="10"/>
      <c r="F212" s="10"/>
      <c r="H212" s="10"/>
      <c r="I212" s="32"/>
      <c r="J212" s="10"/>
      <c r="K212" s="11"/>
      <c r="L212" s="11"/>
      <c r="M212" s="32"/>
      <c r="N212" s="66"/>
      <c r="O212" s="66"/>
    </row>
    <row r="213" spans="1:15" x14ac:dyDescent="0.25">
      <c r="A213" s="32"/>
      <c r="B213" s="32"/>
      <c r="C213" s="34"/>
      <c r="D213" s="10"/>
      <c r="E213" s="10"/>
      <c r="F213" s="10"/>
      <c r="H213" s="10"/>
      <c r="I213" s="32"/>
      <c r="J213" s="10"/>
      <c r="K213" s="11"/>
      <c r="L213" s="11"/>
      <c r="M213" s="32"/>
      <c r="N213" s="66"/>
      <c r="O213" s="66"/>
    </row>
    <row r="214" spans="1:15" x14ac:dyDescent="0.25">
      <c r="A214" s="32"/>
      <c r="B214" s="32"/>
      <c r="C214" s="34"/>
      <c r="D214" s="10"/>
      <c r="E214" s="10"/>
      <c r="F214" s="10"/>
      <c r="H214" s="10"/>
      <c r="I214" s="32"/>
      <c r="J214" s="10"/>
      <c r="K214" s="11"/>
      <c r="L214" s="11"/>
      <c r="M214" s="32"/>
      <c r="N214" s="66"/>
      <c r="O214" s="66"/>
    </row>
    <row r="215" spans="1:15" x14ac:dyDescent="0.25">
      <c r="A215" s="32"/>
      <c r="B215" s="32"/>
      <c r="C215" s="34"/>
      <c r="D215" s="10"/>
      <c r="E215" s="10"/>
      <c r="F215" s="10"/>
      <c r="H215" s="10"/>
      <c r="I215" s="32"/>
      <c r="J215" s="10"/>
      <c r="K215" s="11"/>
      <c r="L215" s="11"/>
      <c r="M215" s="32"/>
      <c r="N215" s="66"/>
      <c r="O215" s="66"/>
    </row>
    <row r="216" spans="1:15" x14ac:dyDescent="0.25">
      <c r="A216" s="32"/>
      <c r="B216" s="32"/>
      <c r="C216" s="34"/>
      <c r="D216" s="10"/>
      <c r="E216" s="10"/>
      <c r="F216" s="10"/>
      <c r="H216" s="10"/>
      <c r="I216" s="32"/>
      <c r="J216" s="10"/>
      <c r="K216" s="11"/>
      <c r="L216" s="11"/>
      <c r="M216" s="32"/>
      <c r="N216" s="66"/>
      <c r="O216" s="66"/>
    </row>
    <row r="217" spans="1:15" x14ac:dyDescent="0.25">
      <c r="A217" s="32"/>
      <c r="B217" s="32"/>
      <c r="C217" s="34"/>
      <c r="D217" s="10"/>
      <c r="E217" s="10"/>
      <c r="F217" s="10"/>
      <c r="H217" s="10"/>
      <c r="I217" s="32"/>
      <c r="J217" s="10"/>
      <c r="K217" s="11"/>
      <c r="L217" s="11"/>
      <c r="M217" s="32"/>
      <c r="N217" s="66"/>
      <c r="O217" s="66"/>
    </row>
    <row r="218" spans="1:15" x14ac:dyDescent="0.25">
      <c r="A218" s="32"/>
      <c r="B218" s="32"/>
      <c r="C218" s="34"/>
      <c r="D218" s="10"/>
      <c r="E218" s="10"/>
      <c r="F218" s="10"/>
      <c r="H218" s="10"/>
      <c r="I218" s="32"/>
      <c r="J218" s="10"/>
      <c r="K218" s="11"/>
      <c r="L218" s="11"/>
      <c r="M218" s="32"/>
      <c r="N218" s="66"/>
      <c r="O218" s="66"/>
    </row>
    <row r="219" spans="1:15" x14ac:dyDescent="0.25">
      <c r="A219" s="32"/>
      <c r="B219" s="32"/>
      <c r="C219" s="34"/>
      <c r="D219" s="10"/>
      <c r="E219" s="10"/>
      <c r="F219" s="10"/>
      <c r="H219" s="10"/>
      <c r="I219" s="32"/>
      <c r="J219" s="10"/>
      <c r="K219" s="11"/>
      <c r="L219" s="11"/>
      <c r="M219" s="32"/>
      <c r="N219" s="66"/>
      <c r="O219" s="66"/>
    </row>
    <row r="220" spans="1:15" x14ac:dyDescent="0.25">
      <c r="A220" s="32"/>
      <c r="B220" s="32"/>
      <c r="C220" s="34"/>
      <c r="D220" s="10"/>
      <c r="E220" s="10"/>
      <c r="F220" s="10"/>
      <c r="H220" s="10"/>
      <c r="I220" s="32"/>
      <c r="J220" s="10"/>
      <c r="K220" s="11"/>
      <c r="L220" s="11"/>
      <c r="M220" s="32"/>
      <c r="N220" s="66"/>
      <c r="O220" s="66"/>
    </row>
    <row r="221" spans="1:15" x14ac:dyDescent="0.25">
      <c r="A221" s="32"/>
      <c r="B221" s="32"/>
      <c r="C221" s="34"/>
      <c r="D221" s="10"/>
      <c r="E221" s="10"/>
      <c r="F221" s="10"/>
      <c r="H221" s="10"/>
      <c r="I221" s="32"/>
      <c r="J221" s="10"/>
      <c r="K221" s="11"/>
      <c r="L221" s="11"/>
      <c r="M221" s="32"/>
      <c r="N221" s="66"/>
      <c r="O221" s="66"/>
    </row>
    <row r="222" spans="1:15" x14ac:dyDescent="0.25">
      <c r="A222" s="32"/>
      <c r="B222" s="32"/>
      <c r="C222" s="34"/>
      <c r="D222" s="10"/>
      <c r="E222" s="10"/>
      <c r="F222" s="10"/>
      <c r="H222" s="10"/>
      <c r="I222" s="32"/>
      <c r="J222" s="10"/>
      <c r="K222" s="11"/>
      <c r="L222" s="11"/>
      <c r="M222" s="32"/>
      <c r="N222" s="66"/>
      <c r="O222" s="66"/>
    </row>
    <row r="223" spans="1:15" x14ac:dyDescent="0.25">
      <c r="A223" s="32"/>
      <c r="B223" s="32"/>
      <c r="C223" s="34"/>
      <c r="D223" s="10"/>
      <c r="E223" s="10"/>
      <c r="F223" s="10"/>
      <c r="H223" s="10"/>
      <c r="I223" s="32"/>
      <c r="J223" s="10"/>
      <c r="K223" s="11"/>
      <c r="L223" s="11"/>
      <c r="M223" s="32"/>
      <c r="N223" s="66"/>
      <c r="O223" s="66"/>
    </row>
    <row r="224" spans="1:15" x14ac:dyDescent="0.25">
      <c r="A224" s="32"/>
      <c r="B224" s="32"/>
      <c r="C224" s="34"/>
      <c r="D224" s="10"/>
      <c r="E224" s="10"/>
      <c r="F224" s="10"/>
      <c r="H224" s="10"/>
      <c r="I224" s="32"/>
      <c r="J224" s="10"/>
      <c r="K224" s="11"/>
      <c r="L224" s="11"/>
      <c r="M224" s="32"/>
      <c r="N224" s="66"/>
      <c r="O224" s="66"/>
    </row>
    <row r="225" spans="1:15" x14ac:dyDescent="0.25">
      <c r="A225" s="32"/>
      <c r="B225" s="32"/>
      <c r="C225" s="34"/>
      <c r="D225" s="10"/>
      <c r="E225" s="10"/>
      <c r="F225" s="10"/>
      <c r="H225" s="10"/>
      <c r="I225" s="32"/>
      <c r="J225" s="10"/>
      <c r="K225" s="11"/>
      <c r="L225" s="11"/>
      <c r="M225" s="32"/>
      <c r="N225" s="66"/>
      <c r="O225" s="66"/>
    </row>
    <row r="226" spans="1:15" x14ac:dyDescent="0.25">
      <c r="A226" s="32"/>
      <c r="B226" s="32"/>
      <c r="C226" s="34"/>
      <c r="D226" s="10"/>
      <c r="E226" s="10"/>
      <c r="F226" s="10"/>
      <c r="H226" s="10"/>
      <c r="I226" s="32"/>
      <c r="J226" s="10"/>
      <c r="K226" s="11"/>
      <c r="L226" s="11"/>
      <c r="M226" s="32"/>
      <c r="N226" s="66"/>
      <c r="O226" s="66"/>
    </row>
    <row r="227" spans="1:15" x14ac:dyDescent="0.25">
      <c r="A227" s="32"/>
      <c r="B227" s="32"/>
      <c r="C227" s="34"/>
      <c r="D227" s="10"/>
      <c r="E227" s="10"/>
      <c r="F227" s="10"/>
      <c r="H227" s="10"/>
      <c r="I227" s="32"/>
      <c r="J227" s="10"/>
      <c r="K227" s="11"/>
      <c r="L227" s="11"/>
      <c r="M227" s="32"/>
      <c r="N227" s="66"/>
      <c r="O227" s="66"/>
    </row>
    <row r="228" spans="1:15" x14ac:dyDescent="0.25">
      <c r="A228" s="32"/>
      <c r="B228" s="32"/>
      <c r="C228" s="34"/>
      <c r="D228" s="10"/>
      <c r="E228" s="10"/>
      <c r="F228" s="10"/>
      <c r="H228" s="10"/>
      <c r="I228" s="32"/>
      <c r="J228" s="10"/>
      <c r="K228" s="11"/>
      <c r="L228" s="11"/>
      <c r="M228" s="32"/>
      <c r="N228" s="66"/>
      <c r="O228" s="66"/>
    </row>
    <row r="229" spans="1:15" x14ac:dyDescent="0.25">
      <c r="A229" s="32"/>
      <c r="B229" s="32"/>
      <c r="C229" s="34"/>
      <c r="D229" s="10"/>
      <c r="E229" s="10"/>
      <c r="F229" s="10"/>
      <c r="H229" s="10"/>
      <c r="I229" s="32"/>
      <c r="J229" s="10"/>
      <c r="K229" s="11"/>
      <c r="L229" s="11"/>
      <c r="M229" s="32"/>
      <c r="N229" s="66"/>
      <c r="O229" s="66"/>
    </row>
    <row r="230" spans="1:15" x14ac:dyDescent="0.25">
      <c r="A230" s="32"/>
      <c r="B230" s="32"/>
      <c r="C230" s="34"/>
      <c r="D230" s="10"/>
      <c r="E230" s="10"/>
      <c r="F230" s="10"/>
      <c r="H230" s="10"/>
      <c r="I230" s="32"/>
      <c r="J230" s="10"/>
      <c r="K230" s="11"/>
      <c r="L230" s="11"/>
      <c r="M230" s="32"/>
      <c r="N230" s="66"/>
      <c r="O230" s="66"/>
    </row>
    <row r="231" spans="1:15" x14ac:dyDescent="0.25">
      <c r="A231" s="32"/>
      <c r="B231" s="32"/>
      <c r="C231" s="34"/>
      <c r="D231" s="10"/>
      <c r="E231" s="10"/>
      <c r="F231" s="10"/>
      <c r="H231" s="10"/>
      <c r="I231" s="32"/>
      <c r="J231" s="10"/>
      <c r="K231" s="11"/>
      <c r="L231" s="11"/>
      <c r="M231" s="32"/>
      <c r="N231" s="66"/>
      <c r="O231" s="66"/>
    </row>
    <row r="232" spans="1:15" x14ac:dyDescent="0.25">
      <c r="A232" s="32"/>
      <c r="B232" s="32"/>
      <c r="C232" s="34"/>
      <c r="D232" s="10"/>
      <c r="E232" s="10"/>
      <c r="F232" s="10"/>
      <c r="H232" s="10"/>
      <c r="I232" s="32"/>
      <c r="J232" s="10"/>
      <c r="K232" s="11"/>
      <c r="L232" s="11"/>
      <c r="M232" s="32"/>
      <c r="N232" s="66"/>
      <c r="O232" s="66"/>
    </row>
    <row r="233" spans="1:15" x14ac:dyDescent="0.25">
      <c r="A233" s="32"/>
      <c r="B233" s="32"/>
      <c r="C233" s="34"/>
      <c r="D233" s="10"/>
      <c r="E233" s="10"/>
      <c r="F233" s="10"/>
      <c r="H233" s="10"/>
      <c r="I233" s="32"/>
      <c r="J233" s="10"/>
      <c r="K233" s="11"/>
      <c r="L233" s="11"/>
      <c r="M233" s="32"/>
      <c r="N233" s="66"/>
      <c r="O233" s="66"/>
    </row>
    <row r="234" spans="1:15" x14ac:dyDescent="0.25">
      <c r="A234" s="32"/>
      <c r="B234" s="32"/>
      <c r="C234" s="34"/>
      <c r="D234" s="10"/>
      <c r="E234" s="10"/>
      <c r="F234" s="10"/>
      <c r="H234" s="10"/>
      <c r="I234" s="32"/>
      <c r="J234" s="10"/>
      <c r="K234" s="11"/>
      <c r="L234" s="11"/>
      <c r="M234" s="32"/>
      <c r="N234" s="66"/>
      <c r="O234" s="66"/>
    </row>
    <row r="235" spans="1:15" x14ac:dyDescent="0.25">
      <c r="A235" s="32"/>
      <c r="B235" s="32"/>
      <c r="C235" s="34"/>
      <c r="D235" s="10"/>
      <c r="E235" s="10"/>
      <c r="F235" s="10"/>
      <c r="H235" s="10"/>
      <c r="I235" s="32"/>
      <c r="J235" s="10"/>
      <c r="K235" s="11"/>
      <c r="L235" s="11"/>
      <c r="M235" s="32"/>
      <c r="N235" s="66"/>
      <c r="O235" s="66"/>
    </row>
    <row r="236" spans="1:15" x14ac:dyDescent="0.25">
      <c r="A236" s="32"/>
      <c r="B236" s="32"/>
      <c r="C236" s="34"/>
      <c r="D236" s="10"/>
      <c r="E236" s="10"/>
      <c r="F236" s="10"/>
      <c r="H236" s="10"/>
      <c r="I236" s="32"/>
      <c r="J236" s="10"/>
      <c r="K236" s="11"/>
      <c r="L236" s="11"/>
      <c r="M236" s="32"/>
      <c r="N236" s="66"/>
      <c r="O236" s="66"/>
    </row>
    <row r="237" spans="1:15" x14ac:dyDescent="0.25">
      <c r="A237" s="32"/>
      <c r="B237" s="32"/>
      <c r="C237" s="34"/>
      <c r="D237" s="10"/>
      <c r="E237" s="10"/>
      <c r="F237" s="10"/>
      <c r="H237" s="10"/>
      <c r="I237" s="32"/>
      <c r="J237" s="10"/>
      <c r="K237" s="11"/>
      <c r="L237" s="11"/>
      <c r="M237" s="32"/>
      <c r="N237" s="66"/>
      <c r="O237" s="66"/>
    </row>
    <row r="238" spans="1:15" x14ac:dyDescent="0.25">
      <c r="A238" s="32"/>
      <c r="B238" s="32"/>
      <c r="C238" s="34"/>
      <c r="D238" s="10"/>
      <c r="E238" s="10"/>
      <c r="F238" s="10"/>
      <c r="H238" s="10"/>
      <c r="I238" s="32"/>
      <c r="J238" s="10"/>
      <c r="K238" s="11"/>
      <c r="L238" s="11"/>
      <c r="M238" s="32"/>
      <c r="N238" s="66"/>
      <c r="O238" s="66"/>
    </row>
    <row r="239" spans="1:15" x14ac:dyDescent="0.25">
      <c r="A239" s="32"/>
      <c r="B239" s="32"/>
      <c r="C239" s="34"/>
      <c r="D239" s="10"/>
      <c r="E239" s="10"/>
      <c r="F239" s="10"/>
      <c r="H239" s="10"/>
      <c r="I239" s="32"/>
      <c r="J239" s="10"/>
      <c r="K239" s="11"/>
      <c r="L239" s="11"/>
      <c r="M239" s="32"/>
      <c r="N239" s="66"/>
      <c r="O239" s="66"/>
    </row>
    <row r="240" spans="1:15" x14ac:dyDescent="0.25">
      <c r="A240" s="32"/>
      <c r="B240" s="32"/>
      <c r="C240" s="34"/>
      <c r="D240" s="10"/>
      <c r="E240" s="10"/>
      <c r="F240" s="10"/>
      <c r="H240" s="10"/>
      <c r="I240" s="32"/>
      <c r="J240" s="10"/>
      <c r="K240" s="11"/>
      <c r="L240" s="11"/>
      <c r="M240" s="32"/>
      <c r="N240" s="66"/>
      <c r="O240" s="66"/>
    </row>
    <row r="241" spans="1:15" x14ac:dyDescent="0.25">
      <c r="A241" s="32"/>
      <c r="B241" s="32"/>
      <c r="C241" s="34"/>
      <c r="D241" s="10"/>
      <c r="E241" s="10"/>
      <c r="F241" s="10"/>
      <c r="H241" s="10"/>
      <c r="I241" s="32"/>
      <c r="J241" s="10"/>
      <c r="K241" s="11"/>
      <c r="L241" s="11"/>
      <c r="M241" s="32"/>
      <c r="N241" s="66"/>
      <c r="O241" s="66"/>
    </row>
    <row r="242" spans="1:15" x14ac:dyDescent="0.25">
      <c r="A242" s="32"/>
      <c r="B242" s="32"/>
      <c r="C242" s="34"/>
      <c r="D242" s="10"/>
      <c r="E242" s="10"/>
      <c r="F242" s="10"/>
      <c r="H242" s="10"/>
      <c r="I242" s="32"/>
      <c r="J242" s="10"/>
      <c r="K242" s="11"/>
      <c r="L242" s="11"/>
      <c r="M242" s="32"/>
      <c r="N242" s="66"/>
      <c r="O242" s="66"/>
    </row>
    <row r="243" spans="1:15" x14ac:dyDescent="0.25">
      <c r="A243" s="32"/>
      <c r="B243" s="32"/>
      <c r="C243" s="34"/>
      <c r="D243" s="10"/>
      <c r="E243" s="10"/>
      <c r="F243" s="10"/>
      <c r="H243" s="10"/>
      <c r="I243" s="32"/>
      <c r="J243" s="10"/>
      <c r="K243" s="11"/>
      <c r="L243" s="11"/>
      <c r="M243" s="32"/>
      <c r="N243" s="66"/>
      <c r="O243" s="66"/>
    </row>
    <row r="244" spans="1:15" x14ac:dyDescent="0.25">
      <c r="A244" s="32"/>
      <c r="B244" s="32"/>
      <c r="C244" s="34"/>
      <c r="D244" s="10"/>
      <c r="E244" s="10"/>
      <c r="F244" s="10"/>
      <c r="H244" s="10"/>
      <c r="I244" s="32"/>
      <c r="J244" s="10"/>
      <c r="K244" s="11"/>
      <c r="L244" s="11"/>
      <c r="M244" s="32"/>
      <c r="N244" s="66"/>
      <c r="O244" s="66"/>
    </row>
    <row r="245" spans="1:15" x14ac:dyDescent="0.25">
      <c r="A245" s="32"/>
      <c r="B245" s="32"/>
      <c r="C245" s="34"/>
      <c r="D245" s="10"/>
      <c r="E245" s="10"/>
      <c r="F245" s="10"/>
      <c r="H245" s="10"/>
      <c r="I245" s="32"/>
      <c r="J245" s="10"/>
      <c r="K245" s="11"/>
      <c r="L245" s="11"/>
      <c r="M245" s="32"/>
      <c r="N245" s="66"/>
      <c r="O245" s="66"/>
    </row>
    <row r="246" spans="1:15" x14ac:dyDescent="0.25">
      <c r="A246" s="32"/>
      <c r="B246" s="32"/>
      <c r="C246" s="34"/>
      <c r="D246" s="10"/>
      <c r="E246" s="10"/>
      <c r="F246" s="10"/>
      <c r="H246" s="10"/>
      <c r="I246" s="32"/>
      <c r="J246" s="10"/>
      <c r="K246" s="11"/>
      <c r="L246" s="11"/>
      <c r="M246" s="32"/>
      <c r="N246" s="66"/>
      <c r="O246" s="66"/>
    </row>
    <row r="247" spans="1:15" x14ac:dyDescent="0.25">
      <c r="A247" s="32"/>
      <c r="B247" s="32"/>
      <c r="C247" s="34"/>
      <c r="D247" s="10"/>
      <c r="E247" s="10"/>
      <c r="F247" s="10"/>
      <c r="H247" s="10"/>
      <c r="I247" s="32"/>
      <c r="J247" s="10"/>
      <c r="K247" s="11"/>
      <c r="L247" s="11"/>
      <c r="M247" s="32"/>
      <c r="N247" s="66"/>
      <c r="O247" s="66"/>
    </row>
    <row r="248" spans="1:15" x14ac:dyDescent="0.25">
      <c r="A248" s="32"/>
      <c r="B248" s="32"/>
      <c r="C248" s="34"/>
      <c r="D248" s="10"/>
      <c r="E248" s="10"/>
      <c r="F248" s="10"/>
      <c r="H248" s="10"/>
      <c r="I248" s="32"/>
      <c r="J248" s="10"/>
      <c r="K248" s="11"/>
      <c r="L248" s="11"/>
      <c r="M248" s="32"/>
      <c r="N248" s="66"/>
      <c r="O248" s="66"/>
    </row>
    <row r="249" spans="1:15" x14ac:dyDescent="0.25">
      <c r="A249" s="32"/>
      <c r="B249" s="32"/>
      <c r="C249" s="34"/>
      <c r="D249" s="10"/>
      <c r="E249" s="10"/>
      <c r="F249" s="10"/>
      <c r="H249" s="10"/>
      <c r="I249" s="32"/>
      <c r="J249" s="10"/>
      <c r="K249" s="11"/>
      <c r="L249" s="11"/>
      <c r="M249" s="32"/>
      <c r="N249" s="66"/>
      <c r="O249" s="66"/>
    </row>
    <row r="250" spans="1:15" x14ac:dyDescent="0.25">
      <c r="A250" s="32"/>
      <c r="B250" s="32"/>
      <c r="C250" s="34"/>
      <c r="D250" s="10"/>
      <c r="E250" s="10"/>
      <c r="F250" s="10"/>
      <c r="H250" s="10"/>
      <c r="I250" s="32"/>
      <c r="J250" s="10"/>
      <c r="K250" s="11"/>
      <c r="L250" s="11"/>
      <c r="M250" s="32"/>
      <c r="N250" s="66"/>
      <c r="O250" s="66"/>
    </row>
    <row r="251" spans="1:15" x14ac:dyDescent="0.25">
      <c r="A251" s="32"/>
      <c r="B251" s="32"/>
      <c r="C251" s="34"/>
      <c r="D251" s="10"/>
      <c r="E251" s="10"/>
      <c r="F251" s="10"/>
      <c r="H251" s="10"/>
      <c r="I251" s="32"/>
      <c r="J251" s="10"/>
      <c r="K251" s="11"/>
      <c r="L251" s="11"/>
      <c r="M251" s="32"/>
      <c r="N251" s="66"/>
      <c r="O251" s="66"/>
    </row>
    <row r="252" spans="1:15" x14ac:dyDescent="0.25">
      <c r="A252" s="32"/>
      <c r="B252" s="32"/>
      <c r="C252" s="34"/>
      <c r="D252" s="10"/>
      <c r="E252" s="10"/>
      <c r="F252" s="10"/>
      <c r="H252" s="10"/>
      <c r="I252" s="32"/>
      <c r="J252" s="10"/>
      <c r="K252" s="11"/>
      <c r="L252" s="11"/>
      <c r="M252" s="32"/>
      <c r="N252" s="66"/>
      <c r="O252" s="66"/>
    </row>
    <row r="253" spans="1:15" x14ac:dyDescent="0.25">
      <c r="A253" s="32"/>
      <c r="B253" s="32"/>
      <c r="C253" s="34"/>
      <c r="D253" s="10"/>
      <c r="E253" s="10"/>
      <c r="F253" s="10"/>
      <c r="H253" s="10"/>
      <c r="I253" s="32"/>
      <c r="J253" s="10"/>
      <c r="K253" s="11"/>
      <c r="L253" s="11"/>
      <c r="M253" s="32"/>
      <c r="N253" s="66"/>
      <c r="O253" s="66"/>
    </row>
    <row r="254" spans="1:15" x14ac:dyDescent="0.25">
      <c r="A254" s="32"/>
      <c r="B254" s="32"/>
      <c r="C254" s="34"/>
      <c r="D254" s="10"/>
      <c r="E254" s="10"/>
      <c r="F254" s="10"/>
      <c r="H254" s="10"/>
      <c r="I254" s="32"/>
      <c r="J254" s="10"/>
      <c r="K254" s="11"/>
      <c r="L254" s="11"/>
      <c r="M254" s="32"/>
      <c r="N254" s="66"/>
      <c r="O254" s="66"/>
    </row>
    <row r="255" spans="1:15" x14ac:dyDescent="0.25">
      <c r="A255" s="32"/>
      <c r="B255" s="32"/>
      <c r="C255" s="34"/>
      <c r="D255" s="10"/>
      <c r="E255" s="10"/>
      <c r="F255" s="10"/>
      <c r="H255" s="10"/>
      <c r="I255" s="32"/>
      <c r="J255" s="10"/>
      <c r="K255" s="11"/>
      <c r="L255" s="11"/>
      <c r="M255" s="32"/>
      <c r="N255" s="66"/>
      <c r="O255" s="66"/>
    </row>
    <row r="256" spans="1:15" x14ac:dyDescent="0.25">
      <c r="A256" s="32"/>
      <c r="B256" s="32"/>
      <c r="C256" s="34"/>
      <c r="D256" s="10"/>
      <c r="E256" s="10"/>
      <c r="F256" s="10"/>
      <c r="H256" s="10"/>
      <c r="I256" s="32"/>
      <c r="J256" s="10"/>
      <c r="K256" s="11"/>
      <c r="L256" s="11"/>
      <c r="M256" s="32"/>
      <c r="N256" s="66"/>
      <c r="O256" s="66"/>
    </row>
    <row r="257" spans="1:15" x14ac:dyDescent="0.25">
      <c r="A257" s="32"/>
      <c r="B257" s="32"/>
      <c r="C257" s="34"/>
      <c r="D257" s="10"/>
      <c r="E257" s="10"/>
      <c r="F257" s="10"/>
      <c r="H257" s="10"/>
      <c r="I257" s="32"/>
      <c r="J257" s="10"/>
      <c r="K257" s="11"/>
      <c r="L257" s="11"/>
      <c r="M257" s="32"/>
      <c r="N257" s="66"/>
      <c r="O257" s="66"/>
    </row>
    <row r="258" spans="1:15" x14ac:dyDescent="0.25">
      <c r="A258" s="32"/>
      <c r="B258" s="32"/>
      <c r="C258" s="34"/>
      <c r="D258" s="10"/>
      <c r="E258" s="10"/>
      <c r="F258" s="10"/>
      <c r="H258" s="10"/>
      <c r="I258" s="32"/>
      <c r="J258" s="10"/>
      <c r="K258" s="11"/>
      <c r="L258" s="11"/>
      <c r="M258" s="32"/>
      <c r="N258" s="66"/>
      <c r="O258" s="66"/>
    </row>
    <row r="259" spans="1:15" x14ac:dyDescent="0.25">
      <c r="A259" s="32"/>
      <c r="B259" s="32"/>
      <c r="C259" s="34"/>
      <c r="D259" s="10"/>
      <c r="E259" s="10"/>
      <c r="F259" s="10"/>
      <c r="H259" s="10"/>
      <c r="I259" s="32"/>
      <c r="J259" s="10"/>
      <c r="K259" s="11"/>
      <c r="L259" s="11"/>
      <c r="M259" s="32"/>
      <c r="N259" s="66"/>
      <c r="O259" s="66"/>
    </row>
    <row r="260" spans="1:15" x14ac:dyDescent="0.25">
      <c r="A260" s="32"/>
      <c r="B260" s="32"/>
      <c r="C260" s="34"/>
      <c r="D260" s="10"/>
      <c r="E260" s="10"/>
      <c r="F260" s="10"/>
      <c r="H260" s="10"/>
      <c r="I260" s="32"/>
      <c r="J260" s="10"/>
      <c r="K260" s="11"/>
      <c r="L260" s="11"/>
      <c r="M260" s="32"/>
      <c r="N260" s="66"/>
      <c r="O260" s="66"/>
    </row>
    <row r="261" spans="1:15" x14ac:dyDescent="0.25">
      <c r="A261" s="32"/>
      <c r="B261" s="32"/>
      <c r="C261" s="34"/>
      <c r="D261" s="10"/>
      <c r="E261" s="10"/>
      <c r="F261" s="10"/>
      <c r="H261" s="10"/>
      <c r="I261" s="32"/>
      <c r="J261" s="10"/>
      <c r="K261" s="11"/>
      <c r="L261" s="11"/>
      <c r="M261" s="32"/>
      <c r="N261" s="66"/>
      <c r="O261" s="66"/>
    </row>
    <row r="262" spans="1:15" x14ac:dyDescent="0.25">
      <c r="A262" s="32"/>
      <c r="B262" s="32"/>
      <c r="C262" s="34"/>
      <c r="D262" s="10"/>
      <c r="E262" s="10"/>
      <c r="F262" s="10"/>
      <c r="H262" s="10"/>
      <c r="I262" s="32"/>
      <c r="J262" s="10"/>
      <c r="K262" s="11"/>
      <c r="L262" s="11"/>
      <c r="M262" s="32"/>
      <c r="N262" s="66"/>
      <c r="O262" s="66"/>
    </row>
    <row r="263" spans="1:15" x14ac:dyDescent="0.25">
      <c r="A263" s="32"/>
      <c r="B263" s="32"/>
      <c r="C263" s="34"/>
      <c r="D263" s="10"/>
      <c r="E263" s="10"/>
      <c r="F263" s="10"/>
      <c r="H263" s="10"/>
      <c r="I263" s="32"/>
      <c r="J263" s="10"/>
      <c r="K263" s="11"/>
      <c r="L263" s="11"/>
      <c r="M263" s="32"/>
      <c r="N263" s="66"/>
      <c r="O263" s="66"/>
    </row>
    <row r="264" spans="1:15" x14ac:dyDescent="0.25">
      <c r="A264" s="32"/>
      <c r="B264" s="32"/>
      <c r="C264" s="34"/>
      <c r="D264" s="10"/>
      <c r="E264" s="10"/>
      <c r="F264" s="10"/>
      <c r="H264" s="10"/>
      <c r="I264" s="32"/>
      <c r="J264" s="10"/>
      <c r="K264" s="11"/>
      <c r="L264" s="11"/>
      <c r="M264" s="32"/>
      <c r="N264" s="66"/>
      <c r="O264" s="66"/>
    </row>
    <row r="265" spans="1:15" x14ac:dyDescent="0.25">
      <c r="A265" s="32"/>
      <c r="B265" s="32"/>
      <c r="C265" s="34"/>
      <c r="D265" s="10"/>
      <c r="E265" s="10"/>
      <c r="F265" s="10"/>
      <c r="H265" s="10"/>
      <c r="I265" s="32"/>
      <c r="J265" s="10"/>
      <c r="K265" s="11"/>
      <c r="L265" s="11"/>
      <c r="M265" s="32"/>
      <c r="N265" s="66"/>
      <c r="O265" s="66"/>
    </row>
    <row r="266" spans="1:15" x14ac:dyDescent="0.25">
      <c r="A266" s="32"/>
      <c r="B266" s="32"/>
      <c r="C266" s="34"/>
      <c r="D266" s="10"/>
      <c r="E266" s="10"/>
      <c r="F266" s="10"/>
      <c r="H266" s="10"/>
      <c r="I266" s="32"/>
      <c r="J266" s="10"/>
      <c r="K266" s="11"/>
      <c r="L266" s="11"/>
      <c r="M266" s="32"/>
      <c r="N266" s="66"/>
      <c r="O266" s="66"/>
    </row>
    <row r="267" spans="1:15" x14ac:dyDescent="0.25">
      <c r="A267" s="32"/>
      <c r="B267" s="32"/>
      <c r="C267" s="34"/>
      <c r="D267" s="10"/>
      <c r="E267" s="10"/>
      <c r="F267" s="10"/>
      <c r="H267" s="10"/>
      <c r="I267" s="32"/>
      <c r="J267" s="10"/>
      <c r="K267" s="11"/>
      <c r="L267" s="11"/>
      <c r="M267" s="32"/>
      <c r="N267" s="66"/>
      <c r="O267" s="66"/>
    </row>
    <row r="268" spans="1:15" x14ac:dyDescent="0.25">
      <c r="A268" s="32"/>
      <c r="B268" s="32"/>
      <c r="C268" s="34"/>
      <c r="D268" s="10"/>
      <c r="E268" s="10"/>
      <c r="F268" s="10"/>
      <c r="H268" s="10"/>
      <c r="I268" s="32"/>
      <c r="J268" s="10"/>
      <c r="K268" s="11"/>
      <c r="L268" s="11"/>
      <c r="M268" s="32"/>
      <c r="N268" s="66"/>
      <c r="O268" s="66"/>
    </row>
    <row r="269" spans="1:15" x14ac:dyDescent="0.25">
      <c r="A269" s="32"/>
      <c r="B269" s="32"/>
      <c r="C269" s="34"/>
      <c r="D269" s="10"/>
      <c r="E269" s="10"/>
      <c r="F269" s="10"/>
      <c r="H269" s="10"/>
      <c r="I269" s="32"/>
      <c r="J269" s="10"/>
      <c r="K269" s="11"/>
      <c r="L269" s="11"/>
      <c r="M269" s="32"/>
      <c r="N269" s="66"/>
      <c r="O269" s="66"/>
    </row>
    <row r="270" spans="1:15" x14ac:dyDescent="0.25">
      <c r="A270" s="32"/>
      <c r="B270" s="32"/>
      <c r="C270" s="34"/>
      <c r="D270" s="10"/>
      <c r="E270" s="10"/>
      <c r="F270" s="10"/>
      <c r="H270" s="10"/>
      <c r="I270" s="32"/>
      <c r="J270" s="10"/>
      <c r="K270" s="11"/>
      <c r="L270" s="11"/>
      <c r="M270" s="32"/>
      <c r="N270" s="66"/>
      <c r="O270" s="66"/>
    </row>
    <row r="271" spans="1:15" x14ac:dyDescent="0.25">
      <c r="A271" s="32"/>
      <c r="B271" s="32"/>
      <c r="C271" s="34"/>
      <c r="D271" s="10"/>
      <c r="E271" s="10"/>
      <c r="F271" s="10"/>
      <c r="H271" s="10"/>
      <c r="I271" s="32"/>
      <c r="J271" s="10"/>
      <c r="K271" s="11"/>
      <c r="L271" s="11"/>
      <c r="M271" s="32"/>
      <c r="N271" s="66"/>
      <c r="O271" s="66"/>
    </row>
    <row r="272" spans="1:15" x14ac:dyDescent="0.25">
      <c r="A272" s="32"/>
      <c r="B272" s="32"/>
      <c r="C272" s="34"/>
      <c r="D272" s="10"/>
      <c r="E272" s="10"/>
      <c r="F272" s="10"/>
      <c r="H272" s="10"/>
      <c r="I272" s="32"/>
      <c r="J272" s="10"/>
      <c r="K272" s="11"/>
      <c r="L272" s="11"/>
      <c r="M272" s="32"/>
      <c r="N272" s="66"/>
      <c r="O272" s="66"/>
    </row>
    <row r="273" spans="1:15" x14ac:dyDescent="0.25">
      <c r="A273" s="32"/>
      <c r="B273" s="32"/>
      <c r="C273" s="34"/>
      <c r="D273" s="10"/>
      <c r="E273" s="10"/>
      <c r="F273" s="10"/>
      <c r="H273" s="10"/>
      <c r="I273" s="32"/>
      <c r="J273" s="10"/>
      <c r="K273" s="11"/>
      <c r="L273" s="11"/>
      <c r="M273" s="32"/>
      <c r="N273" s="66"/>
      <c r="O273" s="66"/>
    </row>
    <row r="274" spans="1:15" x14ac:dyDescent="0.25">
      <c r="A274" s="32"/>
      <c r="B274" s="32"/>
      <c r="C274" s="34"/>
      <c r="D274" s="10"/>
      <c r="E274" s="10"/>
      <c r="F274" s="10"/>
      <c r="H274" s="10"/>
      <c r="I274" s="32"/>
      <c r="J274" s="10"/>
      <c r="K274" s="11"/>
      <c r="L274" s="11"/>
      <c r="M274" s="32"/>
      <c r="N274" s="66"/>
      <c r="O274" s="66"/>
    </row>
    <row r="275" spans="1:15" x14ac:dyDescent="0.25">
      <c r="A275" s="32"/>
      <c r="B275" s="32"/>
      <c r="C275" s="34"/>
      <c r="D275" s="10"/>
      <c r="E275" s="10"/>
      <c r="F275" s="10"/>
      <c r="H275" s="10"/>
      <c r="I275" s="32"/>
      <c r="J275" s="10"/>
      <c r="K275" s="11"/>
      <c r="L275" s="11"/>
      <c r="M275" s="32"/>
      <c r="N275" s="66"/>
      <c r="O275" s="66"/>
    </row>
    <row r="276" spans="1:15" x14ac:dyDescent="0.25">
      <c r="A276" s="32"/>
      <c r="B276" s="32"/>
      <c r="C276" s="34"/>
      <c r="D276" s="10"/>
      <c r="E276" s="10"/>
      <c r="F276" s="10"/>
      <c r="H276" s="10"/>
      <c r="I276" s="32"/>
      <c r="J276" s="10"/>
      <c r="K276" s="11"/>
      <c r="L276" s="11"/>
      <c r="M276" s="32"/>
      <c r="N276" s="66"/>
      <c r="O276" s="66"/>
    </row>
    <row r="277" spans="1:15" x14ac:dyDescent="0.25">
      <c r="A277" s="32"/>
      <c r="B277" s="32"/>
      <c r="C277" s="34"/>
      <c r="D277" s="10"/>
      <c r="E277" s="10"/>
      <c r="F277" s="10"/>
      <c r="H277" s="10"/>
      <c r="I277" s="32"/>
      <c r="J277" s="10"/>
      <c r="K277" s="11"/>
      <c r="L277" s="11"/>
      <c r="M277" s="32"/>
      <c r="N277" s="66"/>
      <c r="O277" s="66"/>
    </row>
    <row r="278" spans="1:15" x14ac:dyDescent="0.25">
      <c r="A278" s="32"/>
      <c r="B278" s="32"/>
      <c r="C278" s="34"/>
      <c r="D278" s="10"/>
      <c r="E278" s="10"/>
      <c r="F278" s="10"/>
      <c r="H278" s="10"/>
      <c r="I278" s="32"/>
      <c r="J278" s="10"/>
      <c r="K278" s="11"/>
      <c r="L278" s="11"/>
      <c r="M278" s="32"/>
      <c r="N278" s="66"/>
      <c r="O278" s="66"/>
    </row>
    <row r="279" spans="1:15" x14ac:dyDescent="0.25">
      <c r="A279" s="32"/>
      <c r="B279" s="32"/>
      <c r="C279" s="34"/>
      <c r="D279" s="10"/>
      <c r="E279" s="10"/>
      <c r="F279" s="10"/>
      <c r="H279" s="10"/>
      <c r="I279" s="32"/>
      <c r="J279" s="10"/>
      <c r="K279" s="11"/>
      <c r="L279" s="11"/>
      <c r="M279" s="32"/>
      <c r="N279" s="66"/>
      <c r="O279" s="66"/>
    </row>
    <row r="280" spans="1:15" x14ac:dyDescent="0.25">
      <c r="A280" s="32"/>
      <c r="B280" s="32"/>
      <c r="C280" s="34"/>
      <c r="D280" s="10"/>
      <c r="E280" s="10"/>
      <c r="F280" s="10"/>
      <c r="H280" s="10"/>
      <c r="I280" s="32"/>
      <c r="J280" s="10"/>
      <c r="K280" s="11"/>
      <c r="L280" s="11"/>
      <c r="M280" s="32"/>
      <c r="N280" s="66"/>
      <c r="O280" s="66"/>
    </row>
    <row r="281" spans="1:15" x14ac:dyDescent="0.25">
      <c r="A281" s="32"/>
      <c r="B281" s="32"/>
      <c r="C281" s="34"/>
      <c r="D281" s="10"/>
      <c r="E281" s="10"/>
      <c r="F281" s="10"/>
      <c r="H281" s="10"/>
      <c r="I281" s="32"/>
      <c r="J281" s="10"/>
      <c r="K281" s="11"/>
      <c r="L281" s="11"/>
      <c r="M281" s="32"/>
      <c r="N281" s="66"/>
      <c r="O281" s="66"/>
    </row>
    <row r="282" spans="1:15" x14ac:dyDescent="0.25">
      <c r="A282" s="32"/>
      <c r="B282" s="32"/>
      <c r="C282" s="34"/>
      <c r="D282" s="10"/>
      <c r="E282" s="10"/>
      <c r="F282" s="10"/>
      <c r="H282" s="10"/>
      <c r="I282" s="32"/>
      <c r="J282" s="10"/>
      <c r="K282" s="11"/>
      <c r="L282" s="11"/>
      <c r="M282" s="32"/>
      <c r="N282" s="66"/>
      <c r="O282" s="66"/>
    </row>
    <row r="283" spans="1:15" x14ac:dyDescent="0.25">
      <c r="A283" s="32"/>
      <c r="B283" s="32"/>
      <c r="C283" s="34"/>
      <c r="D283" s="10"/>
      <c r="E283" s="10"/>
      <c r="F283" s="10"/>
      <c r="H283" s="10"/>
      <c r="I283" s="32"/>
      <c r="J283" s="10"/>
      <c r="K283" s="11"/>
      <c r="L283" s="11"/>
      <c r="M283" s="32"/>
      <c r="N283" s="66"/>
      <c r="O283" s="66"/>
    </row>
    <row r="284" spans="1:15" x14ac:dyDescent="0.25">
      <c r="A284" s="32"/>
      <c r="B284" s="32"/>
      <c r="C284" s="34"/>
      <c r="D284" s="10"/>
      <c r="E284" s="10"/>
      <c r="F284" s="10"/>
      <c r="H284" s="10"/>
      <c r="I284" s="32"/>
      <c r="J284" s="10"/>
      <c r="K284" s="11"/>
      <c r="L284" s="11"/>
      <c r="M284" s="32"/>
      <c r="N284" s="66"/>
      <c r="O284" s="66"/>
    </row>
    <row r="285" spans="1:15" x14ac:dyDescent="0.25">
      <c r="A285" s="32"/>
      <c r="B285" s="32"/>
      <c r="C285" s="34"/>
      <c r="D285" s="10"/>
      <c r="E285" s="10"/>
      <c r="F285" s="10"/>
      <c r="H285" s="10"/>
      <c r="I285" s="32"/>
      <c r="J285" s="10"/>
      <c r="K285" s="11"/>
      <c r="L285" s="11"/>
      <c r="M285" s="32"/>
      <c r="N285" s="66"/>
      <c r="O285" s="66"/>
    </row>
    <row r="286" spans="1:15" x14ac:dyDescent="0.25">
      <c r="A286" s="32"/>
      <c r="B286" s="32"/>
      <c r="C286" s="34"/>
      <c r="D286" s="10"/>
      <c r="E286" s="10"/>
      <c r="F286" s="10"/>
      <c r="H286" s="10"/>
      <c r="I286" s="32"/>
      <c r="J286" s="10"/>
      <c r="K286" s="11"/>
      <c r="L286" s="11"/>
      <c r="M286" s="32"/>
      <c r="N286" s="66"/>
      <c r="O286" s="66"/>
    </row>
    <row r="287" spans="1:15" x14ac:dyDescent="0.25">
      <c r="A287" s="32"/>
      <c r="B287" s="32"/>
      <c r="C287" s="34"/>
      <c r="D287" s="10"/>
      <c r="E287" s="10"/>
      <c r="F287" s="10"/>
      <c r="H287" s="10"/>
      <c r="I287" s="32"/>
      <c r="J287" s="10"/>
      <c r="K287" s="11"/>
      <c r="L287" s="11"/>
      <c r="M287" s="32"/>
      <c r="N287" s="66"/>
      <c r="O287" s="66"/>
    </row>
    <row r="288" spans="1:15" x14ac:dyDescent="0.25">
      <c r="A288" s="32"/>
      <c r="B288" s="32"/>
      <c r="C288" s="34"/>
      <c r="D288" s="10"/>
      <c r="E288" s="10"/>
      <c r="F288" s="10"/>
      <c r="H288" s="10"/>
      <c r="I288" s="32"/>
      <c r="J288" s="10"/>
      <c r="K288" s="11"/>
      <c r="L288" s="11"/>
      <c r="M288" s="32"/>
      <c r="N288" s="66"/>
      <c r="O288" s="66"/>
    </row>
    <row r="289" spans="1:15" x14ac:dyDescent="0.25">
      <c r="A289" s="32"/>
      <c r="B289" s="32"/>
      <c r="C289" s="34"/>
      <c r="D289" s="10"/>
      <c r="E289" s="10"/>
      <c r="F289" s="10"/>
      <c r="H289" s="10"/>
      <c r="I289" s="32"/>
      <c r="J289" s="10"/>
      <c r="K289" s="11"/>
      <c r="L289" s="11"/>
      <c r="M289" s="32"/>
      <c r="N289" s="66"/>
      <c r="O289" s="66"/>
    </row>
    <row r="290" spans="1:15" x14ac:dyDescent="0.25">
      <c r="A290" s="32"/>
      <c r="B290" s="32"/>
      <c r="C290" s="34"/>
      <c r="D290" s="10"/>
      <c r="E290" s="10"/>
      <c r="F290" s="10"/>
      <c r="H290" s="10"/>
      <c r="I290" s="32"/>
      <c r="J290" s="10"/>
      <c r="K290" s="11"/>
      <c r="L290" s="11"/>
      <c r="M290" s="32"/>
      <c r="N290" s="66"/>
      <c r="O290" s="66"/>
    </row>
    <row r="291" spans="1:15" x14ac:dyDescent="0.25">
      <c r="A291" s="32"/>
      <c r="B291" s="32"/>
      <c r="C291" s="34"/>
      <c r="D291" s="10"/>
      <c r="E291" s="10"/>
      <c r="F291" s="10"/>
      <c r="H291" s="10"/>
      <c r="I291" s="32"/>
      <c r="J291" s="10"/>
      <c r="K291" s="11"/>
      <c r="L291" s="11"/>
      <c r="M291" s="32"/>
      <c r="N291" s="66"/>
      <c r="O291" s="66"/>
    </row>
    <row r="292" spans="1:15" x14ac:dyDescent="0.25">
      <c r="A292" s="32"/>
      <c r="B292" s="32"/>
      <c r="C292" s="34"/>
      <c r="D292" s="10"/>
      <c r="E292" s="10"/>
      <c r="F292" s="10"/>
      <c r="H292" s="10"/>
      <c r="I292" s="32"/>
      <c r="J292" s="10"/>
      <c r="K292" s="11"/>
      <c r="L292" s="11"/>
      <c r="M292" s="32"/>
      <c r="N292" s="66"/>
      <c r="O292" s="66"/>
    </row>
    <row r="293" spans="1:15" x14ac:dyDescent="0.25">
      <c r="A293" s="32"/>
      <c r="B293" s="32"/>
      <c r="C293" s="34"/>
      <c r="D293" s="10"/>
      <c r="E293" s="10"/>
      <c r="F293" s="10"/>
      <c r="H293" s="10"/>
      <c r="I293" s="32"/>
      <c r="J293" s="10"/>
      <c r="K293" s="11"/>
      <c r="L293" s="11"/>
      <c r="M293" s="32"/>
      <c r="N293" s="66"/>
      <c r="O293" s="66"/>
    </row>
    <row r="294" spans="1:15" x14ac:dyDescent="0.25">
      <c r="A294" s="32"/>
      <c r="B294" s="32"/>
      <c r="C294" s="34"/>
      <c r="D294" s="10"/>
      <c r="E294" s="10"/>
      <c r="F294" s="10"/>
      <c r="H294" s="10"/>
      <c r="I294" s="32"/>
      <c r="J294" s="10"/>
      <c r="K294" s="11"/>
      <c r="L294" s="11"/>
      <c r="M294" s="32"/>
      <c r="N294" s="66"/>
      <c r="O294" s="66"/>
    </row>
    <row r="295" spans="1:15" x14ac:dyDescent="0.25">
      <c r="A295" s="32"/>
      <c r="B295" s="32"/>
      <c r="C295" s="34"/>
      <c r="D295" s="10"/>
      <c r="E295" s="10"/>
      <c r="F295" s="10"/>
      <c r="H295" s="10"/>
      <c r="I295" s="32"/>
      <c r="J295" s="10"/>
      <c r="K295" s="11"/>
      <c r="L295" s="11"/>
      <c r="M295" s="32"/>
      <c r="N295" s="66"/>
      <c r="O295" s="66"/>
    </row>
    <row r="296" spans="1:15" x14ac:dyDescent="0.25">
      <c r="A296" s="32"/>
      <c r="B296" s="32"/>
      <c r="C296" s="34"/>
      <c r="D296" s="10"/>
      <c r="E296" s="10"/>
      <c r="F296" s="10"/>
      <c r="H296" s="10"/>
      <c r="I296" s="32"/>
      <c r="J296" s="10"/>
      <c r="K296" s="11"/>
      <c r="L296" s="11"/>
      <c r="M296" s="32"/>
      <c r="N296" s="66"/>
      <c r="O296" s="66"/>
    </row>
    <row r="297" spans="1:15" x14ac:dyDescent="0.25">
      <c r="A297" s="32"/>
      <c r="B297" s="32"/>
      <c r="C297" s="34"/>
      <c r="D297" s="10"/>
      <c r="E297" s="10"/>
      <c r="F297" s="10"/>
      <c r="H297" s="10"/>
      <c r="I297" s="32"/>
      <c r="J297" s="10"/>
      <c r="K297" s="11"/>
      <c r="L297" s="11"/>
      <c r="M297" s="32"/>
      <c r="N297" s="66"/>
      <c r="O297" s="66"/>
    </row>
    <row r="298" spans="1:15" x14ac:dyDescent="0.25">
      <c r="A298" s="32"/>
      <c r="B298" s="32"/>
      <c r="C298" s="34"/>
      <c r="D298" s="10"/>
      <c r="E298" s="10"/>
      <c r="F298" s="10"/>
      <c r="H298" s="10"/>
      <c r="I298" s="32"/>
      <c r="J298" s="10"/>
      <c r="K298" s="11"/>
      <c r="L298" s="11"/>
      <c r="M298" s="32"/>
      <c r="N298" s="66"/>
      <c r="O298" s="66"/>
    </row>
    <row r="299" spans="1:15" x14ac:dyDescent="0.25">
      <c r="A299" s="32"/>
      <c r="B299" s="32"/>
      <c r="C299" s="34"/>
      <c r="D299" s="10"/>
      <c r="E299" s="10"/>
      <c r="F299" s="10"/>
      <c r="H299" s="10"/>
      <c r="I299" s="32"/>
      <c r="J299" s="10"/>
      <c r="K299" s="11"/>
      <c r="L299" s="11"/>
      <c r="M299" s="32"/>
      <c r="N299" s="66"/>
      <c r="O299" s="66"/>
    </row>
    <row r="300" spans="1:15" x14ac:dyDescent="0.25">
      <c r="A300" s="32"/>
      <c r="B300" s="32"/>
      <c r="C300" s="34"/>
      <c r="D300" s="10"/>
      <c r="E300" s="10"/>
      <c r="F300" s="10"/>
      <c r="H300" s="10"/>
      <c r="I300" s="32"/>
      <c r="J300" s="10"/>
      <c r="K300" s="11"/>
      <c r="L300" s="11"/>
      <c r="M300" s="32"/>
      <c r="N300" s="66"/>
      <c r="O300" s="66"/>
    </row>
    <row r="301" spans="1:15" x14ac:dyDescent="0.25">
      <c r="A301" s="32"/>
      <c r="B301" s="32"/>
      <c r="C301" s="34"/>
      <c r="D301" s="10"/>
      <c r="E301" s="10"/>
      <c r="F301" s="10"/>
      <c r="H301" s="10"/>
      <c r="I301" s="32"/>
      <c r="J301" s="10"/>
      <c r="K301" s="11"/>
      <c r="L301" s="11"/>
      <c r="M301" s="32"/>
      <c r="N301" s="66"/>
      <c r="O301" s="66"/>
    </row>
    <row r="302" spans="1:15" x14ac:dyDescent="0.25">
      <c r="A302" s="32"/>
      <c r="B302" s="32"/>
      <c r="C302" s="34"/>
      <c r="D302" s="10"/>
      <c r="E302" s="10"/>
      <c r="F302" s="10"/>
      <c r="H302" s="10"/>
      <c r="I302" s="32"/>
      <c r="J302" s="10"/>
      <c r="K302" s="11"/>
      <c r="L302" s="11"/>
      <c r="M302" s="32"/>
      <c r="N302" s="66"/>
      <c r="O302" s="66"/>
    </row>
    <row r="303" spans="1:15" x14ac:dyDescent="0.25">
      <c r="A303" s="32"/>
      <c r="B303" s="32"/>
      <c r="C303" s="34"/>
      <c r="D303" s="10"/>
      <c r="E303" s="10"/>
      <c r="F303" s="10"/>
      <c r="H303" s="10"/>
      <c r="I303" s="32"/>
      <c r="J303" s="10"/>
      <c r="K303" s="11"/>
      <c r="L303" s="11"/>
      <c r="M303" s="32"/>
      <c r="N303" s="66"/>
      <c r="O303" s="66"/>
    </row>
    <row r="304" spans="1:15" x14ac:dyDescent="0.25">
      <c r="A304" s="32"/>
      <c r="B304" s="32"/>
      <c r="C304" s="34"/>
      <c r="D304" s="10"/>
      <c r="E304" s="10"/>
      <c r="F304" s="10"/>
      <c r="H304" s="10"/>
      <c r="I304" s="32"/>
      <c r="J304" s="10"/>
      <c r="K304" s="11"/>
      <c r="L304" s="11"/>
      <c r="M304" s="32"/>
      <c r="N304" s="66"/>
      <c r="O304" s="66"/>
    </row>
    <row r="305" spans="1:15" x14ac:dyDescent="0.25">
      <c r="A305" s="32"/>
      <c r="B305" s="32"/>
      <c r="C305" s="34"/>
      <c r="D305" s="10"/>
      <c r="E305" s="10"/>
      <c r="F305" s="10"/>
      <c r="H305" s="10"/>
      <c r="I305" s="32"/>
      <c r="J305" s="10"/>
      <c r="K305" s="11"/>
      <c r="L305" s="11"/>
      <c r="M305" s="32"/>
      <c r="N305" s="66"/>
      <c r="O305" s="66"/>
    </row>
    <row r="306" spans="1:15" x14ac:dyDescent="0.25">
      <c r="A306" s="32"/>
      <c r="B306" s="32"/>
      <c r="C306" s="34"/>
      <c r="D306" s="10"/>
      <c r="E306" s="10"/>
      <c r="F306" s="10"/>
      <c r="H306" s="10"/>
      <c r="I306" s="32"/>
      <c r="J306" s="10"/>
      <c r="K306" s="11"/>
      <c r="L306" s="11"/>
      <c r="M306" s="32"/>
      <c r="N306" s="66"/>
      <c r="O306" s="66"/>
    </row>
    <row r="307" spans="1:15" x14ac:dyDescent="0.25">
      <c r="A307" s="32"/>
      <c r="B307" s="32"/>
      <c r="C307" s="34"/>
      <c r="D307" s="10"/>
      <c r="E307" s="10"/>
      <c r="F307" s="10"/>
      <c r="H307" s="10"/>
      <c r="I307" s="32"/>
      <c r="J307" s="10"/>
      <c r="K307" s="11"/>
      <c r="L307" s="11"/>
      <c r="M307" s="32"/>
      <c r="N307" s="66"/>
      <c r="O307" s="66"/>
    </row>
    <row r="308" spans="1:15" x14ac:dyDescent="0.25">
      <c r="A308" s="32"/>
      <c r="B308" s="32"/>
      <c r="C308" s="34"/>
      <c r="D308" s="10"/>
      <c r="E308" s="10"/>
      <c r="F308" s="10"/>
      <c r="H308" s="10"/>
      <c r="I308" s="32"/>
      <c r="J308" s="10"/>
      <c r="K308" s="11"/>
      <c r="L308" s="11"/>
      <c r="M308" s="32"/>
      <c r="N308" s="66"/>
      <c r="O308" s="66"/>
    </row>
    <row r="309" spans="1:15" x14ac:dyDescent="0.25">
      <c r="A309" s="32"/>
      <c r="B309" s="32"/>
      <c r="C309" s="34"/>
      <c r="D309" s="10"/>
      <c r="E309" s="10"/>
      <c r="F309" s="10"/>
      <c r="H309" s="10"/>
      <c r="I309" s="32"/>
      <c r="J309" s="10"/>
      <c r="K309" s="11"/>
      <c r="L309" s="11"/>
      <c r="M309" s="32"/>
      <c r="N309" s="66"/>
      <c r="O309" s="66"/>
    </row>
    <row r="310" spans="1:15" x14ac:dyDescent="0.25">
      <c r="A310" s="32"/>
      <c r="B310" s="32"/>
      <c r="C310" s="34"/>
      <c r="D310" s="10"/>
      <c r="E310" s="10"/>
      <c r="F310" s="10"/>
      <c r="H310" s="10"/>
      <c r="I310" s="32"/>
      <c r="J310" s="10"/>
      <c r="K310" s="11"/>
      <c r="L310" s="11"/>
      <c r="M310" s="32"/>
      <c r="N310" s="66"/>
      <c r="O310" s="66"/>
    </row>
    <row r="311" spans="1:15" x14ac:dyDescent="0.25">
      <c r="A311" s="32"/>
      <c r="B311" s="32"/>
      <c r="C311" s="34"/>
      <c r="D311" s="10"/>
      <c r="E311" s="10"/>
      <c r="F311" s="10"/>
      <c r="H311" s="10"/>
      <c r="I311" s="32"/>
      <c r="J311" s="10"/>
      <c r="K311" s="11"/>
      <c r="L311" s="11"/>
      <c r="M311" s="32"/>
      <c r="N311" s="66"/>
      <c r="O311" s="66"/>
    </row>
    <row r="312" spans="1:15" x14ac:dyDescent="0.25">
      <c r="A312" s="32"/>
      <c r="B312" s="32"/>
      <c r="C312" s="34"/>
      <c r="D312" s="10"/>
      <c r="E312" s="10"/>
      <c r="F312" s="10"/>
      <c r="H312" s="10"/>
      <c r="I312" s="32"/>
      <c r="J312" s="10"/>
      <c r="K312" s="11"/>
      <c r="L312" s="11"/>
      <c r="M312" s="32"/>
      <c r="N312" s="66"/>
      <c r="O312" s="66"/>
    </row>
    <row r="313" spans="1:15" x14ac:dyDescent="0.25">
      <c r="A313" s="32"/>
      <c r="B313" s="32"/>
      <c r="C313" s="34"/>
      <c r="D313" s="10"/>
      <c r="E313" s="10"/>
      <c r="F313" s="10"/>
      <c r="H313" s="10"/>
      <c r="I313" s="32"/>
      <c r="J313" s="10"/>
      <c r="K313" s="11"/>
      <c r="L313" s="11"/>
      <c r="M313" s="32"/>
      <c r="N313" s="66"/>
      <c r="O313" s="66"/>
    </row>
    <row r="314" spans="1:15" x14ac:dyDescent="0.25">
      <c r="A314" s="32"/>
      <c r="B314" s="32"/>
      <c r="C314" s="34"/>
      <c r="D314" s="10"/>
      <c r="E314" s="10"/>
      <c r="F314" s="10"/>
      <c r="H314" s="10"/>
      <c r="I314" s="32"/>
      <c r="J314" s="10"/>
      <c r="K314" s="11"/>
      <c r="L314" s="11"/>
      <c r="M314" s="32"/>
      <c r="N314" s="66"/>
      <c r="O314" s="66"/>
    </row>
    <row r="315" spans="1:15" x14ac:dyDescent="0.25">
      <c r="A315" s="32"/>
      <c r="B315" s="32"/>
      <c r="C315" s="34"/>
      <c r="D315" s="10"/>
      <c r="E315" s="10"/>
      <c r="F315" s="10"/>
      <c r="H315" s="10"/>
      <c r="I315" s="32"/>
      <c r="J315" s="10"/>
      <c r="K315" s="11"/>
      <c r="L315" s="11"/>
      <c r="M315" s="32"/>
      <c r="N315" s="66"/>
      <c r="O315" s="66"/>
    </row>
    <row r="316" spans="1:15" x14ac:dyDescent="0.25">
      <c r="A316" s="32"/>
      <c r="B316" s="32"/>
      <c r="C316" s="34"/>
      <c r="D316" s="10"/>
      <c r="E316" s="10"/>
      <c r="F316" s="10"/>
      <c r="H316" s="10"/>
      <c r="I316" s="32"/>
      <c r="J316" s="10"/>
      <c r="K316" s="11"/>
      <c r="L316" s="11"/>
      <c r="M316" s="32"/>
      <c r="N316" s="66"/>
      <c r="O316" s="66"/>
    </row>
    <row r="317" spans="1:15" x14ac:dyDescent="0.25">
      <c r="A317" s="32"/>
      <c r="B317" s="32"/>
      <c r="C317" s="34"/>
      <c r="D317" s="10"/>
      <c r="E317" s="10"/>
      <c r="F317" s="10"/>
      <c r="H317" s="10"/>
      <c r="I317" s="32"/>
      <c r="J317" s="10"/>
      <c r="K317" s="11"/>
      <c r="L317" s="11"/>
      <c r="M317" s="32"/>
      <c r="N317" s="66"/>
      <c r="O317" s="66"/>
    </row>
    <row r="318" spans="1:15" x14ac:dyDescent="0.25">
      <c r="A318" s="32"/>
      <c r="B318" s="32"/>
      <c r="C318" s="34"/>
      <c r="D318" s="10"/>
      <c r="E318" s="10"/>
      <c r="F318" s="10"/>
      <c r="H318" s="10"/>
      <c r="I318" s="32"/>
      <c r="J318" s="10"/>
      <c r="K318" s="11"/>
      <c r="L318" s="11"/>
      <c r="M318" s="32"/>
      <c r="N318" s="66"/>
      <c r="O318" s="66"/>
    </row>
    <row r="319" spans="1:15" x14ac:dyDescent="0.25">
      <c r="A319" s="32"/>
      <c r="B319" s="32"/>
      <c r="C319" s="34"/>
      <c r="D319" s="10"/>
      <c r="E319" s="10"/>
      <c r="F319" s="10"/>
      <c r="H319" s="10"/>
      <c r="I319" s="32"/>
      <c r="J319" s="10"/>
      <c r="K319" s="11"/>
      <c r="L319" s="11"/>
      <c r="M319" s="32"/>
      <c r="N319" s="66"/>
      <c r="O319" s="66"/>
    </row>
    <row r="320" spans="1:15" x14ac:dyDescent="0.25">
      <c r="A320" s="32"/>
      <c r="B320" s="32"/>
      <c r="C320" s="34"/>
      <c r="D320" s="10"/>
      <c r="E320" s="10"/>
      <c r="F320" s="10"/>
      <c r="H320" s="10"/>
      <c r="I320" s="32"/>
      <c r="J320" s="10"/>
      <c r="K320" s="11"/>
      <c r="L320" s="11"/>
      <c r="M320" s="32"/>
      <c r="N320" s="66"/>
      <c r="O320" s="66"/>
    </row>
    <row r="321" spans="1:15" x14ac:dyDescent="0.25">
      <c r="A321" s="32"/>
      <c r="B321" s="32"/>
      <c r="C321" s="34"/>
      <c r="D321" s="10"/>
      <c r="E321" s="10"/>
      <c r="F321" s="10"/>
      <c r="H321" s="10"/>
      <c r="I321" s="32"/>
      <c r="J321" s="10"/>
      <c r="K321" s="11"/>
      <c r="L321" s="11"/>
      <c r="M321" s="32"/>
      <c r="N321" s="66"/>
      <c r="O321" s="66"/>
    </row>
    <row r="322" spans="1:15" x14ac:dyDescent="0.25">
      <c r="A322" s="32"/>
      <c r="B322" s="32"/>
      <c r="C322" s="34"/>
      <c r="D322" s="10"/>
      <c r="E322" s="10"/>
      <c r="F322" s="10"/>
      <c r="H322" s="10"/>
      <c r="I322" s="32"/>
      <c r="J322" s="10"/>
      <c r="K322" s="11"/>
      <c r="L322" s="11"/>
      <c r="M322" s="32"/>
      <c r="N322" s="66"/>
      <c r="O322" s="66"/>
    </row>
    <row r="323" spans="1:15" x14ac:dyDescent="0.25">
      <c r="A323" s="32"/>
      <c r="B323" s="32"/>
      <c r="C323" s="34"/>
      <c r="D323" s="10"/>
      <c r="E323" s="10"/>
      <c r="F323" s="10"/>
      <c r="H323" s="10"/>
      <c r="I323" s="32"/>
      <c r="J323" s="10"/>
      <c r="K323" s="11"/>
      <c r="L323" s="11"/>
      <c r="M323" s="32"/>
      <c r="N323" s="66"/>
      <c r="O323" s="66"/>
    </row>
    <row r="324" spans="1:15" x14ac:dyDescent="0.25">
      <c r="A324" s="32"/>
      <c r="B324" s="32"/>
      <c r="C324" s="34"/>
      <c r="D324" s="10"/>
      <c r="E324" s="10"/>
      <c r="F324" s="10"/>
      <c r="H324" s="10"/>
      <c r="I324" s="32"/>
      <c r="J324" s="10"/>
      <c r="K324" s="11"/>
      <c r="L324" s="11"/>
      <c r="M324" s="32"/>
      <c r="N324" s="66"/>
      <c r="O324" s="66"/>
    </row>
    <row r="325" spans="1:15" x14ac:dyDescent="0.25">
      <c r="A325" s="32"/>
      <c r="B325" s="32"/>
      <c r="C325" s="34"/>
      <c r="D325" s="10"/>
      <c r="E325" s="10"/>
      <c r="F325" s="10"/>
      <c r="H325" s="10"/>
      <c r="I325" s="32"/>
      <c r="J325" s="10"/>
      <c r="K325" s="11"/>
      <c r="L325" s="11"/>
      <c r="M325" s="32"/>
      <c r="N325" s="66"/>
      <c r="O325" s="66"/>
    </row>
    <row r="326" spans="1:15" x14ac:dyDescent="0.25">
      <c r="A326" s="32"/>
      <c r="B326" s="32"/>
      <c r="C326" s="34"/>
      <c r="D326" s="10"/>
      <c r="E326" s="10"/>
      <c r="F326" s="10"/>
      <c r="H326" s="10"/>
      <c r="I326" s="32"/>
      <c r="J326" s="10"/>
      <c r="K326" s="11"/>
      <c r="L326" s="11"/>
      <c r="M326" s="32"/>
      <c r="N326" s="66"/>
      <c r="O326" s="66"/>
    </row>
    <row r="327" spans="1:15" x14ac:dyDescent="0.25">
      <c r="A327" s="32"/>
      <c r="B327" s="32"/>
      <c r="C327" s="34"/>
      <c r="D327" s="10"/>
      <c r="E327" s="10"/>
      <c r="F327" s="10"/>
      <c r="H327" s="10"/>
      <c r="I327" s="32"/>
      <c r="J327" s="10"/>
      <c r="K327" s="11"/>
      <c r="L327" s="11"/>
      <c r="M327" s="32"/>
      <c r="N327" s="66"/>
      <c r="O327" s="66"/>
    </row>
    <row r="328" spans="1:15" x14ac:dyDescent="0.25">
      <c r="A328" s="32"/>
      <c r="B328" s="32"/>
      <c r="C328" s="34"/>
      <c r="D328" s="10"/>
      <c r="E328" s="10"/>
      <c r="F328" s="10"/>
      <c r="H328" s="10"/>
      <c r="I328" s="32"/>
      <c r="J328" s="10"/>
      <c r="K328" s="11"/>
      <c r="L328" s="11"/>
      <c r="M328" s="32"/>
      <c r="N328" s="66"/>
      <c r="O328" s="66"/>
    </row>
    <row r="329" spans="1:15" x14ac:dyDescent="0.25">
      <c r="A329" s="32"/>
      <c r="B329" s="32"/>
      <c r="C329" s="34"/>
      <c r="D329" s="10"/>
      <c r="E329" s="10"/>
      <c r="F329" s="10"/>
      <c r="H329" s="10"/>
      <c r="I329" s="32"/>
      <c r="J329" s="10"/>
      <c r="K329" s="11"/>
      <c r="L329" s="11"/>
      <c r="M329" s="32"/>
      <c r="N329" s="66"/>
      <c r="O329" s="66"/>
    </row>
    <row r="330" spans="1:15" x14ac:dyDescent="0.25">
      <c r="A330" s="32"/>
      <c r="B330" s="32"/>
      <c r="C330" s="34"/>
      <c r="D330" s="10"/>
      <c r="E330" s="10"/>
      <c r="F330" s="10"/>
      <c r="H330" s="10"/>
      <c r="I330" s="32"/>
      <c r="J330" s="10"/>
      <c r="K330" s="11"/>
      <c r="L330" s="11"/>
      <c r="M330" s="32"/>
      <c r="N330" s="66"/>
      <c r="O330" s="66"/>
    </row>
    <row r="331" spans="1:15" x14ac:dyDescent="0.25">
      <c r="A331" s="32"/>
      <c r="B331" s="32"/>
      <c r="C331" s="34"/>
      <c r="D331" s="10"/>
      <c r="E331" s="10"/>
      <c r="F331" s="10"/>
      <c r="H331" s="10"/>
      <c r="I331" s="32"/>
      <c r="J331" s="10"/>
      <c r="K331" s="11"/>
      <c r="L331" s="11"/>
      <c r="M331" s="32"/>
      <c r="N331" s="66"/>
      <c r="O331" s="66"/>
    </row>
    <row r="332" spans="1:15" x14ac:dyDescent="0.25">
      <c r="A332" s="32"/>
      <c r="B332" s="32"/>
      <c r="C332" s="34"/>
      <c r="D332" s="10"/>
      <c r="E332" s="10"/>
      <c r="F332" s="10"/>
      <c r="H332" s="10"/>
      <c r="I332" s="32"/>
      <c r="J332" s="10"/>
      <c r="K332" s="11"/>
      <c r="L332" s="11"/>
      <c r="M332" s="32"/>
      <c r="N332" s="66"/>
      <c r="O332" s="66"/>
    </row>
    <row r="333" spans="1:15" x14ac:dyDescent="0.25">
      <c r="A333" s="32"/>
      <c r="B333" s="32"/>
      <c r="C333" s="34"/>
      <c r="D333" s="10"/>
      <c r="E333" s="10"/>
      <c r="F333" s="10"/>
      <c r="H333" s="10"/>
      <c r="I333" s="32"/>
      <c r="J333" s="10"/>
      <c r="K333" s="11"/>
      <c r="L333" s="11"/>
      <c r="M333" s="32"/>
      <c r="N333" s="66"/>
      <c r="O333" s="66"/>
    </row>
    <row r="334" spans="1:15" x14ac:dyDescent="0.25">
      <c r="A334" s="32"/>
      <c r="B334" s="32"/>
      <c r="C334" s="34"/>
      <c r="D334" s="10"/>
      <c r="E334" s="10"/>
      <c r="F334" s="10"/>
      <c r="H334" s="10"/>
      <c r="I334" s="32"/>
      <c r="J334" s="10"/>
      <c r="K334" s="11"/>
      <c r="L334" s="11"/>
      <c r="M334" s="32"/>
      <c r="N334" s="66"/>
      <c r="O334" s="66"/>
    </row>
    <row r="335" spans="1:15" x14ac:dyDescent="0.25">
      <c r="A335" s="32"/>
      <c r="B335" s="32"/>
      <c r="C335" s="34"/>
      <c r="D335" s="10"/>
      <c r="E335" s="10"/>
      <c r="F335" s="10"/>
      <c r="H335" s="10"/>
      <c r="I335" s="32"/>
      <c r="J335" s="10"/>
      <c r="K335" s="11"/>
      <c r="L335" s="11"/>
      <c r="M335" s="32"/>
      <c r="N335" s="66"/>
      <c r="O335" s="66"/>
    </row>
    <row r="336" spans="1:15" x14ac:dyDescent="0.25">
      <c r="A336" s="32"/>
      <c r="B336" s="32"/>
      <c r="C336" s="34"/>
      <c r="D336" s="10"/>
      <c r="E336" s="10"/>
      <c r="F336" s="10"/>
      <c r="H336" s="10"/>
      <c r="I336" s="32"/>
      <c r="J336" s="10"/>
      <c r="K336" s="11"/>
      <c r="L336" s="11"/>
      <c r="M336" s="32"/>
      <c r="N336" s="66"/>
      <c r="O336" s="66"/>
    </row>
    <row r="337" spans="1:15" x14ac:dyDescent="0.25">
      <c r="A337" s="32"/>
      <c r="B337" s="32"/>
      <c r="C337" s="34"/>
      <c r="D337" s="10"/>
      <c r="E337" s="10"/>
      <c r="F337" s="10"/>
      <c r="H337" s="10"/>
      <c r="I337" s="32"/>
      <c r="J337" s="10"/>
      <c r="K337" s="11"/>
      <c r="L337" s="11"/>
      <c r="M337" s="32"/>
      <c r="N337" s="66"/>
      <c r="O337" s="66"/>
    </row>
    <row r="338" spans="1:15" x14ac:dyDescent="0.25">
      <c r="A338" s="32"/>
      <c r="B338" s="32"/>
      <c r="C338" s="34"/>
      <c r="D338" s="10"/>
      <c r="E338" s="10"/>
      <c r="F338" s="10"/>
      <c r="H338" s="10"/>
      <c r="I338" s="32"/>
      <c r="J338" s="10"/>
      <c r="K338" s="11"/>
      <c r="L338" s="11"/>
      <c r="M338" s="32"/>
      <c r="N338" s="66"/>
      <c r="O338" s="66"/>
    </row>
    <row r="339" spans="1:15" x14ac:dyDescent="0.25">
      <c r="A339" s="32"/>
      <c r="B339" s="32"/>
      <c r="C339" s="34"/>
      <c r="D339" s="10"/>
      <c r="E339" s="10"/>
      <c r="F339" s="10"/>
      <c r="H339" s="10"/>
      <c r="I339" s="32"/>
      <c r="J339" s="10"/>
      <c r="K339" s="11"/>
      <c r="L339" s="11"/>
      <c r="M339" s="32"/>
      <c r="N339" s="66"/>
      <c r="O339" s="66"/>
    </row>
    <row r="340" spans="1:15" x14ac:dyDescent="0.25">
      <c r="A340" s="32"/>
      <c r="B340" s="32"/>
      <c r="C340" s="34"/>
      <c r="D340" s="10"/>
      <c r="E340" s="10"/>
      <c r="F340" s="10"/>
      <c r="H340" s="10"/>
      <c r="I340" s="32"/>
      <c r="J340" s="10"/>
      <c r="K340" s="11"/>
      <c r="L340" s="11"/>
      <c r="M340" s="32"/>
      <c r="N340" s="66"/>
      <c r="O340" s="66"/>
    </row>
    <row r="341" spans="1:15" x14ac:dyDescent="0.25">
      <c r="A341" s="32"/>
      <c r="B341" s="32"/>
      <c r="C341" s="34"/>
      <c r="D341" s="10"/>
      <c r="E341" s="10"/>
      <c r="F341" s="10"/>
      <c r="H341" s="10"/>
      <c r="I341" s="32"/>
      <c r="J341" s="10"/>
      <c r="K341" s="11"/>
      <c r="L341" s="11"/>
      <c r="M341" s="32"/>
      <c r="N341" s="66"/>
      <c r="O341" s="66"/>
    </row>
    <row r="342" spans="1:15" x14ac:dyDescent="0.25">
      <c r="A342" s="32"/>
      <c r="B342" s="32"/>
      <c r="C342" s="34"/>
      <c r="D342" s="10"/>
      <c r="E342" s="10"/>
      <c r="F342" s="10"/>
      <c r="H342" s="10"/>
      <c r="I342" s="32"/>
      <c r="J342" s="10"/>
      <c r="K342" s="11"/>
      <c r="L342" s="11"/>
      <c r="M342" s="32"/>
      <c r="N342" s="66"/>
      <c r="O342" s="66"/>
    </row>
    <row r="343" spans="1:15" x14ac:dyDescent="0.25">
      <c r="A343" s="32"/>
      <c r="B343" s="32"/>
      <c r="C343" s="34"/>
      <c r="D343" s="10"/>
      <c r="E343" s="10"/>
      <c r="F343" s="10"/>
      <c r="H343" s="10"/>
      <c r="I343" s="32"/>
      <c r="J343" s="10"/>
      <c r="K343" s="11"/>
      <c r="L343" s="11"/>
      <c r="M343" s="32"/>
      <c r="N343" s="66"/>
      <c r="O343" s="66"/>
    </row>
    <row r="344" spans="1:15" x14ac:dyDescent="0.25">
      <c r="A344" s="32"/>
      <c r="B344" s="32"/>
      <c r="C344" s="34"/>
      <c r="D344" s="10"/>
      <c r="E344" s="10"/>
      <c r="F344" s="10"/>
      <c r="H344" s="10"/>
      <c r="I344" s="32"/>
      <c r="J344" s="10"/>
      <c r="K344" s="11"/>
      <c r="L344" s="11"/>
      <c r="M344" s="32"/>
      <c r="N344" s="66"/>
      <c r="O344" s="66"/>
    </row>
    <row r="345" spans="1:15" x14ac:dyDescent="0.25">
      <c r="A345" s="32"/>
      <c r="B345" s="32"/>
      <c r="C345" s="34"/>
      <c r="D345" s="10"/>
      <c r="E345" s="10"/>
      <c r="F345" s="10"/>
      <c r="H345" s="10"/>
      <c r="I345" s="32"/>
      <c r="J345" s="10"/>
      <c r="K345" s="11"/>
      <c r="L345" s="11"/>
      <c r="M345" s="32"/>
      <c r="N345" s="66"/>
      <c r="O345" s="66"/>
    </row>
    <row r="346" spans="1:15" x14ac:dyDescent="0.25">
      <c r="A346" s="32"/>
      <c r="B346" s="32"/>
      <c r="C346" s="34"/>
      <c r="D346" s="10"/>
      <c r="E346" s="10"/>
      <c r="F346" s="10"/>
      <c r="H346" s="10"/>
      <c r="I346" s="32"/>
      <c r="J346" s="10"/>
      <c r="K346" s="11"/>
      <c r="L346" s="11"/>
      <c r="M346" s="32"/>
      <c r="N346" s="66"/>
      <c r="O346" s="66"/>
    </row>
    <row r="347" spans="1:15" x14ac:dyDescent="0.25">
      <c r="A347" s="32"/>
      <c r="B347" s="32"/>
      <c r="C347" s="34"/>
      <c r="D347" s="10"/>
      <c r="E347" s="10"/>
      <c r="F347" s="10"/>
      <c r="H347" s="10"/>
      <c r="I347" s="32"/>
      <c r="J347" s="10"/>
      <c r="K347" s="11"/>
      <c r="L347" s="11"/>
      <c r="M347" s="32"/>
      <c r="N347" s="66"/>
      <c r="O347" s="66"/>
    </row>
    <row r="348" spans="1:15" x14ac:dyDescent="0.25">
      <c r="A348" s="32"/>
      <c r="B348" s="32"/>
      <c r="C348" s="34"/>
      <c r="D348" s="10"/>
      <c r="E348" s="10"/>
      <c r="F348" s="10"/>
      <c r="H348" s="10"/>
      <c r="I348" s="32"/>
      <c r="J348" s="10"/>
      <c r="K348" s="11"/>
      <c r="L348" s="11"/>
      <c r="M348" s="32"/>
      <c r="N348" s="66"/>
      <c r="O348" s="66"/>
    </row>
    <row r="349" spans="1:15" x14ac:dyDescent="0.25">
      <c r="A349" s="32"/>
      <c r="B349" s="32"/>
      <c r="C349" s="34"/>
      <c r="D349" s="10"/>
      <c r="E349" s="10"/>
      <c r="F349" s="10"/>
      <c r="H349" s="10"/>
      <c r="I349" s="32"/>
      <c r="J349" s="10"/>
      <c r="K349" s="11"/>
      <c r="L349" s="11"/>
      <c r="M349" s="32"/>
      <c r="N349" s="66"/>
      <c r="O349" s="66"/>
    </row>
    <row r="350" spans="1:15" x14ac:dyDescent="0.25">
      <c r="A350" s="32"/>
      <c r="B350" s="32"/>
      <c r="C350" s="34"/>
      <c r="D350" s="10"/>
      <c r="E350" s="10"/>
      <c r="F350" s="10"/>
      <c r="H350" s="10"/>
      <c r="I350" s="32"/>
      <c r="J350" s="10"/>
      <c r="K350" s="11"/>
      <c r="L350" s="11"/>
      <c r="M350" s="32"/>
      <c r="N350" s="66"/>
      <c r="O350" s="66"/>
    </row>
    <row r="351" spans="1:15" x14ac:dyDescent="0.25">
      <c r="A351" s="32"/>
      <c r="B351" s="32"/>
      <c r="C351" s="34"/>
      <c r="D351" s="10"/>
      <c r="E351" s="10"/>
      <c r="F351" s="10"/>
      <c r="H351" s="10"/>
      <c r="I351" s="32"/>
      <c r="J351" s="10"/>
      <c r="K351" s="11"/>
      <c r="L351" s="11"/>
      <c r="M351" s="32"/>
      <c r="N351" s="66"/>
      <c r="O351" s="66"/>
    </row>
    <row r="352" spans="1:15" x14ac:dyDescent="0.25">
      <c r="A352" s="32"/>
      <c r="B352" s="32"/>
      <c r="C352" s="34"/>
      <c r="D352" s="10"/>
      <c r="E352" s="10"/>
      <c r="F352" s="10"/>
      <c r="H352" s="10"/>
      <c r="I352" s="32"/>
      <c r="J352" s="10"/>
      <c r="K352" s="11"/>
      <c r="L352" s="11"/>
      <c r="M352" s="32"/>
      <c r="N352" s="66"/>
      <c r="O352" s="66"/>
    </row>
    <row r="353" spans="1:15" x14ac:dyDescent="0.25">
      <c r="A353" s="32"/>
      <c r="B353" s="32"/>
      <c r="C353" s="34"/>
      <c r="D353" s="10"/>
      <c r="E353" s="10"/>
      <c r="F353" s="10"/>
      <c r="H353" s="10"/>
      <c r="I353" s="32"/>
      <c r="J353" s="10"/>
      <c r="K353" s="11"/>
      <c r="L353" s="11"/>
      <c r="M353" s="32"/>
      <c r="N353" s="66"/>
      <c r="O353" s="66"/>
    </row>
    <row r="354" spans="1:15" x14ac:dyDescent="0.25">
      <c r="A354" s="32"/>
      <c r="B354" s="32"/>
      <c r="C354" s="34"/>
      <c r="D354" s="10"/>
      <c r="E354" s="10"/>
      <c r="F354" s="10"/>
      <c r="H354" s="10"/>
      <c r="I354" s="32"/>
      <c r="J354" s="10"/>
      <c r="K354" s="11"/>
      <c r="L354" s="11"/>
      <c r="M354" s="32"/>
      <c r="N354" s="66"/>
      <c r="O354" s="66"/>
    </row>
    <row r="355" spans="1:15" x14ac:dyDescent="0.25">
      <c r="A355" s="32"/>
      <c r="B355" s="32"/>
      <c r="C355" s="34"/>
      <c r="D355" s="10"/>
      <c r="E355" s="10"/>
      <c r="F355" s="10"/>
      <c r="H355" s="10"/>
      <c r="I355" s="32"/>
      <c r="J355" s="10"/>
      <c r="K355" s="11"/>
      <c r="L355" s="11"/>
      <c r="M355" s="32"/>
      <c r="N355" s="66"/>
      <c r="O355" s="66"/>
    </row>
    <row r="356" spans="1:15" x14ac:dyDescent="0.25">
      <c r="A356" s="32"/>
      <c r="B356" s="32"/>
      <c r="C356" s="34"/>
      <c r="D356" s="10"/>
      <c r="E356" s="10"/>
      <c r="F356" s="10"/>
      <c r="H356" s="10"/>
      <c r="I356" s="32"/>
      <c r="J356" s="10"/>
      <c r="K356" s="11"/>
      <c r="L356" s="11"/>
      <c r="M356" s="32"/>
      <c r="N356" s="66"/>
      <c r="O356" s="66"/>
    </row>
    <row r="357" spans="1:15" x14ac:dyDescent="0.25">
      <c r="A357" s="32"/>
      <c r="B357" s="32"/>
      <c r="C357" s="34"/>
      <c r="D357" s="10"/>
      <c r="E357" s="10"/>
      <c r="F357" s="10"/>
      <c r="H357" s="10"/>
      <c r="I357" s="32"/>
      <c r="J357" s="10"/>
      <c r="K357" s="11"/>
      <c r="L357" s="11"/>
      <c r="M357" s="32"/>
      <c r="N357" s="66"/>
      <c r="O357" s="66"/>
    </row>
    <row r="358" spans="1:15" x14ac:dyDescent="0.25">
      <c r="A358" s="32"/>
      <c r="B358" s="32"/>
      <c r="C358" s="34"/>
      <c r="D358" s="10"/>
      <c r="E358" s="10"/>
      <c r="F358" s="10"/>
      <c r="H358" s="10"/>
      <c r="I358" s="32"/>
      <c r="J358" s="10"/>
      <c r="K358" s="11"/>
      <c r="L358" s="11"/>
      <c r="M358" s="32"/>
      <c r="N358" s="66"/>
      <c r="O358" s="66"/>
    </row>
    <row r="359" spans="1:15" x14ac:dyDescent="0.25">
      <c r="A359" s="32"/>
      <c r="B359" s="32"/>
      <c r="C359" s="34"/>
      <c r="D359" s="10"/>
      <c r="E359" s="10"/>
      <c r="F359" s="10"/>
      <c r="H359" s="10"/>
      <c r="I359" s="32"/>
      <c r="J359" s="10"/>
      <c r="K359" s="11"/>
      <c r="L359" s="11"/>
      <c r="M359" s="32"/>
      <c r="N359" s="66"/>
      <c r="O359" s="66"/>
    </row>
    <row r="360" spans="1:15" x14ac:dyDescent="0.25">
      <c r="A360" s="32"/>
      <c r="B360" s="32"/>
      <c r="C360" s="34"/>
      <c r="D360" s="10"/>
      <c r="E360" s="10"/>
      <c r="F360" s="10"/>
      <c r="H360" s="10"/>
      <c r="I360" s="32"/>
      <c r="J360" s="10"/>
      <c r="K360" s="11"/>
      <c r="L360" s="11"/>
      <c r="M360" s="32"/>
      <c r="N360" s="66"/>
      <c r="O360" s="66"/>
    </row>
    <row r="361" spans="1:15" x14ac:dyDescent="0.25">
      <c r="A361" s="32"/>
      <c r="B361" s="32"/>
      <c r="C361" s="34"/>
      <c r="D361" s="10"/>
      <c r="E361" s="10"/>
      <c r="F361" s="10"/>
      <c r="H361" s="10"/>
      <c r="I361" s="32"/>
      <c r="J361" s="10"/>
      <c r="K361" s="11"/>
      <c r="L361" s="11"/>
      <c r="M361" s="32"/>
      <c r="N361" s="66"/>
      <c r="O361" s="66"/>
    </row>
    <row r="362" spans="1:15" x14ac:dyDescent="0.25">
      <c r="A362" s="32"/>
      <c r="B362" s="32"/>
      <c r="C362" s="34"/>
      <c r="D362" s="10"/>
      <c r="E362" s="10"/>
      <c r="F362" s="10"/>
      <c r="H362" s="10"/>
      <c r="I362" s="32"/>
      <c r="J362" s="10"/>
      <c r="K362" s="11"/>
      <c r="L362" s="11"/>
      <c r="M362" s="32"/>
      <c r="N362" s="66"/>
      <c r="O362" s="66"/>
    </row>
    <row r="363" spans="1:15" x14ac:dyDescent="0.25">
      <c r="A363" s="32"/>
      <c r="B363" s="32"/>
      <c r="C363" s="34"/>
      <c r="D363" s="10"/>
      <c r="E363" s="10"/>
      <c r="F363" s="10"/>
      <c r="H363" s="10"/>
      <c r="I363" s="32"/>
      <c r="J363" s="10"/>
      <c r="K363" s="11"/>
      <c r="L363" s="11"/>
      <c r="M363" s="32"/>
      <c r="N363" s="66"/>
      <c r="O363" s="66"/>
    </row>
    <row r="364" spans="1:15" x14ac:dyDescent="0.25">
      <c r="A364" s="32"/>
      <c r="B364" s="32"/>
      <c r="C364" s="34"/>
      <c r="D364" s="10"/>
      <c r="E364" s="10"/>
      <c r="F364" s="10"/>
      <c r="H364" s="10"/>
      <c r="I364" s="32"/>
      <c r="J364" s="10"/>
      <c r="K364" s="11"/>
      <c r="L364" s="11"/>
      <c r="M364" s="32"/>
      <c r="N364" s="66"/>
      <c r="O364" s="66"/>
    </row>
    <row r="365" spans="1:15" x14ac:dyDescent="0.25">
      <c r="A365" s="32"/>
      <c r="B365" s="32"/>
      <c r="C365" s="34"/>
      <c r="D365" s="10"/>
      <c r="E365" s="10"/>
      <c r="F365" s="10"/>
      <c r="H365" s="10"/>
      <c r="I365" s="32"/>
      <c r="J365" s="10"/>
      <c r="K365" s="11"/>
      <c r="L365" s="11"/>
      <c r="M365" s="32"/>
      <c r="N365" s="66"/>
      <c r="O365" s="66"/>
    </row>
    <row r="366" spans="1:15" x14ac:dyDescent="0.25">
      <c r="A366" s="32"/>
      <c r="B366" s="32"/>
      <c r="C366" s="34"/>
      <c r="D366" s="10"/>
      <c r="E366" s="10"/>
      <c r="F366" s="10"/>
      <c r="H366" s="10"/>
      <c r="I366" s="32"/>
      <c r="J366" s="10"/>
      <c r="K366" s="11"/>
      <c r="L366" s="11"/>
      <c r="M366" s="32"/>
      <c r="N366" s="66"/>
      <c r="O366" s="66"/>
    </row>
    <row r="367" spans="1:15" x14ac:dyDescent="0.25">
      <c r="A367" s="32"/>
      <c r="B367" s="32"/>
      <c r="C367" s="34"/>
      <c r="D367" s="10"/>
      <c r="E367" s="10"/>
      <c r="F367" s="10"/>
      <c r="H367" s="10"/>
      <c r="I367" s="32"/>
      <c r="J367" s="10"/>
      <c r="K367" s="11"/>
      <c r="L367" s="11"/>
      <c r="M367" s="32"/>
      <c r="N367" s="66"/>
      <c r="O367" s="66"/>
    </row>
    <row r="368" spans="1:15" x14ac:dyDescent="0.25">
      <c r="A368" s="32"/>
      <c r="B368" s="32"/>
      <c r="C368" s="34"/>
      <c r="D368" s="10"/>
      <c r="E368" s="10"/>
      <c r="F368" s="10"/>
      <c r="H368" s="10"/>
      <c r="I368" s="32"/>
      <c r="J368" s="10"/>
      <c r="K368" s="11"/>
      <c r="L368" s="11"/>
      <c r="M368" s="32"/>
      <c r="N368" s="66"/>
      <c r="O368" s="66"/>
    </row>
    <row r="369" spans="1:15" x14ac:dyDescent="0.25">
      <c r="A369" s="32"/>
      <c r="B369" s="32"/>
      <c r="C369" s="34"/>
      <c r="D369" s="10"/>
      <c r="E369" s="10"/>
      <c r="F369" s="10"/>
      <c r="H369" s="10"/>
      <c r="I369" s="32"/>
      <c r="J369" s="10"/>
      <c r="K369" s="11"/>
      <c r="L369" s="11"/>
      <c r="M369" s="32"/>
      <c r="N369" s="66"/>
      <c r="O369" s="66"/>
    </row>
    <row r="370" spans="1:15" x14ac:dyDescent="0.25">
      <c r="A370" s="32"/>
      <c r="B370" s="32"/>
      <c r="C370" s="34"/>
      <c r="D370" s="10"/>
      <c r="E370" s="10"/>
      <c r="F370" s="10"/>
      <c r="H370" s="10"/>
      <c r="I370" s="32"/>
      <c r="J370" s="10"/>
      <c r="K370" s="11"/>
      <c r="L370" s="11"/>
      <c r="M370" s="32"/>
      <c r="N370" s="66"/>
      <c r="O370" s="66"/>
    </row>
    <row r="371" spans="1:15" x14ac:dyDescent="0.25">
      <c r="A371" s="32"/>
      <c r="B371" s="32"/>
      <c r="C371" s="34"/>
      <c r="D371" s="10"/>
      <c r="E371" s="10"/>
      <c r="F371" s="10"/>
      <c r="H371" s="10"/>
      <c r="I371" s="32"/>
      <c r="J371" s="10"/>
      <c r="K371" s="11"/>
      <c r="L371" s="11"/>
      <c r="M371" s="32"/>
      <c r="N371" s="66"/>
      <c r="O371" s="66"/>
    </row>
    <row r="372" spans="1:15" x14ac:dyDescent="0.25">
      <c r="A372" s="32"/>
      <c r="B372" s="32"/>
      <c r="C372" s="34"/>
      <c r="D372" s="10"/>
      <c r="E372" s="10"/>
      <c r="F372" s="10"/>
      <c r="H372" s="10"/>
      <c r="I372" s="32"/>
      <c r="J372" s="10"/>
      <c r="K372" s="11"/>
      <c r="L372" s="11"/>
      <c r="M372" s="32"/>
      <c r="N372" s="66"/>
      <c r="O372" s="66"/>
    </row>
    <row r="373" spans="1:15" x14ac:dyDescent="0.25">
      <c r="A373" s="32"/>
      <c r="B373" s="32"/>
      <c r="C373" s="34"/>
      <c r="D373" s="10"/>
      <c r="E373" s="10"/>
      <c r="F373" s="10"/>
      <c r="H373" s="10"/>
      <c r="I373" s="32"/>
      <c r="J373" s="10"/>
      <c r="K373" s="11"/>
      <c r="L373" s="11"/>
      <c r="M373" s="32"/>
      <c r="N373" s="66"/>
      <c r="O373" s="66"/>
    </row>
    <row r="374" spans="1:15" x14ac:dyDescent="0.25">
      <c r="A374" s="32"/>
      <c r="B374" s="32"/>
      <c r="C374" s="34"/>
      <c r="D374" s="10"/>
      <c r="E374" s="10"/>
      <c r="F374" s="10"/>
      <c r="H374" s="10"/>
      <c r="I374" s="32"/>
      <c r="J374" s="10"/>
      <c r="K374" s="11"/>
      <c r="L374" s="11"/>
      <c r="M374" s="32"/>
      <c r="N374" s="66"/>
      <c r="O374" s="66"/>
    </row>
    <row r="375" spans="1:15" x14ac:dyDescent="0.25">
      <c r="A375" s="32"/>
      <c r="B375" s="32"/>
      <c r="C375" s="34"/>
      <c r="D375" s="10"/>
      <c r="E375" s="10"/>
      <c r="F375" s="10"/>
      <c r="H375" s="10"/>
      <c r="I375" s="32"/>
      <c r="J375" s="10"/>
      <c r="K375" s="11"/>
      <c r="L375" s="11"/>
      <c r="M375" s="32"/>
      <c r="N375" s="66"/>
      <c r="O375" s="66"/>
    </row>
    <row r="376" spans="1:15" x14ac:dyDescent="0.25">
      <c r="A376" s="32"/>
      <c r="B376" s="32"/>
      <c r="C376" s="34"/>
      <c r="D376" s="10"/>
      <c r="E376" s="10"/>
      <c r="F376" s="10"/>
      <c r="H376" s="10"/>
      <c r="I376" s="32"/>
      <c r="J376" s="10"/>
      <c r="K376" s="11"/>
      <c r="L376" s="11"/>
      <c r="M376" s="32"/>
      <c r="N376" s="66"/>
      <c r="O376" s="66"/>
    </row>
    <row r="377" spans="1:15" x14ac:dyDescent="0.25">
      <c r="A377" s="32"/>
      <c r="B377" s="32"/>
      <c r="C377" s="34"/>
      <c r="D377" s="10"/>
      <c r="E377" s="10"/>
      <c r="F377" s="10"/>
      <c r="H377" s="10"/>
      <c r="I377" s="32"/>
      <c r="J377" s="10"/>
      <c r="K377" s="11"/>
      <c r="L377" s="11"/>
      <c r="M377" s="32"/>
      <c r="N377" s="66"/>
      <c r="O377" s="66"/>
    </row>
    <row r="378" spans="1:15" x14ac:dyDescent="0.25">
      <c r="A378" s="32"/>
      <c r="B378" s="32"/>
      <c r="C378" s="34"/>
      <c r="D378" s="10"/>
      <c r="E378" s="10"/>
      <c r="F378" s="10"/>
      <c r="H378" s="10"/>
      <c r="I378" s="32"/>
      <c r="J378" s="10"/>
      <c r="K378" s="11"/>
      <c r="L378" s="11"/>
      <c r="M378" s="32"/>
      <c r="N378" s="66"/>
      <c r="O378" s="66"/>
    </row>
    <row r="379" spans="1:15" x14ac:dyDescent="0.25">
      <c r="A379" s="32"/>
      <c r="B379" s="32"/>
      <c r="C379" s="34"/>
      <c r="D379" s="10"/>
      <c r="E379" s="10"/>
      <c r="F379" s="10"/>
      <c r="H379" s="10"/>
      <c r="I379" s="32"/>
      <c r="J379" s="10"/>
      <c r="K379" s="11"/>
      <c r="L379" s="11"/>
      <c r="M379" s="32"/>
      <c r="N379" s="66"/>
      <c r="O379" s="66"/>
    </row>
    <row r="380" spans="1:15" x14ac:dyDescent="0.25">
      <c r="A380" s="32"/>
      <c r="B380" s="32"/>
      <c r="C380" s="34"/>
      <c r="D380" s="10"/>
      <c r="E380" s="10"/>
      <c r="F380" s="10"/>
      <c r="H380" s="10"/>
      <c r="I380" s="32"/>
      <c r="J380" s="10"/>
      <c r="K380" s="11"/>
      <c r="L380" s="11"/>
      <c r="M380" s="32"/>
      <c r="N380" s="66"/>
      <c r="O380" s="66"/>
    </row>
    <row r="381" spans="1:15" x14ac:dyDescent="0.25">
      <c r="A381" s="32"/>
      <c r="B381" s="32"/>
      <c r="C381" s="34"/>
      <c r="D381" s="10"/>
      <c r="E381" s="10"/>
      <c r="F381" s="10"/>
      <c r="H381" s="10"/>
      <c r="I381" s="32"/>
      <c r="J381" s="10"/>
      <c r="K381" s="11"/>
      <c r="L381" s="11"/>
      <c r="M381" s="32"/>
      <c r="N381" s="66"/>
      <c r="O381" s="66"/>
    </row>
    <row r="382" spans="1:15" x14ac:dyDescent="0.25">
      <c r="A382" s="32"/>
      <c r="B382" s="32"/>
      <c r="C382" s="34"/>
      <c r="D382" s="10"/>
      <c r="E382" s="10"/>
      <c r="F382" s="10"/>
      <c r="H382" s="10"/>
      <c r="I382" s="32"/>
      <c r="J382" s="10"/>
      <c r="K382" s="11"/>
      <c r="L382" s="11"/>
      <c r="M382" s="32"/>
      <c r="N382" s="66"/>
      <c r="O382" s="66"/>
    </row>
    <row r="383" spans="1:15" x14ac:dyDescent="0.25">
      <c r="A383" s="32"/>
      <c r="B383" s="32"/>
      <c r="C383" s="34"/>
      <c r="D383" s="10"/>
      <c r="E383" s="10"/>
      <c r="F383" s="10"/>
      <c r="H383" s="10"/>
      <c r="I383" s="32"/>
      <c r="J383" s="10"/>
      <c r="K383" s="11"/>
      <c r="L383" s="11"/>
      <c r="M383" s="32"/>
      <c r="N383" s="66"/>
      <c r="O383" s="66"/>
    </row>
    <row r="384" spans="1:15" x14ac:dyDescent="0.25">
      <c r="A384" s="32"/>
      <c r="B384" s="32"/>
      <c r="C384" s="34"/>
      <c r="D384" s="10"/>
      <c r="E384" s="10"/>
      <c r="F384" s="10"/>
      <c r="H384" s="10"/>
      <c r="I384" s="32"/>
      <c r="J384" s="10"/>
      <c r="K384" s="11"/>
      <c r="L384" s="11"/>
      <c r="M384" s="32"/>
      <c r="N384" s="66"/>
      <c r="O384" s="66"/>
    </row>
    <row r="385" spans="1:15" x14ac:dyDescent="0.25">
      <c r="A385" s="32"/>
      <c r="B385" s="32"/>
      <c r="C385" s="34"/>
      <c r="D385" s="10"/>
      <c r="E385" s="10"/>
      <c r="F385" s="10"/>
      <c r="H385" s="10"/>
      <c r="I385" s="32"/>
      <c r="J385" s="10"/>
      <c r="K385" s="11"/>
      <c r="L385" s="11"/>
      <c r="M385" s="32"/>
      <c r="N385" s="66"/>
      <c r="O385" s="66"/>
    </row>
    <row r="386" spans="1:15" x14ac:dyDescent="0.25">
      <c r="A386" s="32"/>
      <c r="B386" s="32"/>
      <c r="C386" s="34"/>
      <c r="D386" s="10"/>
      <c r="E386" s="10"/>
      <c r="F386" s="10"/>
      <c r="H386" s="10"/>
      <c r="I386" s="32"/>
      <c r="J386" s="10"/>
      <c r="K386" s="11"/>
      <c r="L386" s="11"/>
      <c r="M386" s="32"/>
      <c r="N386" s="66"/>
      <c r="O386" s="66"/>
    </row>
    <row r="387" spans="1:15" x14ac:dyDescent="0.25">
      <c r="A387" s="32"/>
      <c r="B387" s="32"/>
      <c r="C387" s="34"/>
      <c r="D387" s="10"/>
      <c r="E387" s="10"/>
      <c r="F387" s="10"/>
      <c r="H387" s="10"/>
      <c r="I387" s="32"/>
      <c r="J387" s="10"/>
      <c r="K387" s="11"/>
      <c r="L387" s="11"/>
      <c r="M387" s="32"/>
      <c r="N387" s="66"/>
      <c r="O387" s="66"/>
    </row>
    <row r="388" spans="1:15" x14ac:dyDescent="0.25">
      <c r="A388" s="32"/>
      <c r="B388" s="32"/>
      <c r="C388" s="34"/>
      <c r="D388" s="10"/>
      <c r="E388" s="10"/>
      <c r="F388" s="10"/>
      <c r="H388" s="10"/>
      <c r="I388" s="32"/>
      <c r="J388" s="10"/>
      <c r="K388" s="11"/>
      <c r="L388" s="11"/>
      <c r="M388" s="32"/>
      <c r="N388" s="66"/>
      <c r="O388" s="66"/>
    </row>
    <row r="389" spans="1:15" x14ac:dyDescent="0.25">
      <c r="A389" s="32"/>
      <c r="B389" s="32"/>
      <c r="C389" s="34"/>
      <c r="D389" s="10"/>
      <c r="E389" s="10"/>
      <c r="F389" s="10"/>
      <c r="H389" s="10"/>
      <c r="I389" s="32"/>
      <c r="J389" s="10"/>
      <c r="K389" s="11"/>
      <c r="L389" s="11"/>
      <c r="M389" s="32"/>
      <c r="N389" s="66"/>
      <c r="O389" s="66"/>
    </row>
    <row r="390" spans="1:15" x14ac:dyDescent="0.25">
      <c r="A390" s="32"/>
      <c r="B390" s="32"/>
      <c r="C390" s="34"/>
      <c r="D390" s="10"/>
      <c r="E390" s="10"/>
      <c r="F390" s="10"/>
      <c r="H390" s="10"/>
      <c r="I390" s="32"/>
      <c r="J390" s="10"/>
      <c r="K390" s="11"/>
      <c r="L390" s="11"/>
      <c r="M390" s="32"/>
      <c r="N390" s="66"/>
      <c r="O390" s="66"/>
    </row>
    <row r="391" spans="1:15" x14ac:dyDescent="0.25">
      <c r="A391" s="32"/>
      <c r="B391" s="32"/>
      <c r="C391" s="34"/>
      <c r="D391" s="10"/>
      <c r="E391" s="10"/>
      <c r="F391" s="10"/>
      <c r="H391" s="10"/>
      <c r="I391" s="32"/>
      <c r="J391" s="10"/>
      <c r="K391" s="11"/>
      <c r="L391" s="11"/>
      <c r="M391" s="32"/>
      <c r="N391" s="66"/>
      <c r="O391" s="66"/>
    </row>
    <row r="392" spans="1:15" x14ac:dyDescent="0.25">
      <c r="A392" s="32"/>
      <c r="B392" s="32"/>
      <c r="C392" s="34"/>
      <c r="D392" s="10"/>
      <c r="E392" s="10"/>
      <c r="F392" s="10"/>
      <c r="H392" s="10"/>
      <c r="I392" s="32"/>
      <c r="J392" s="10"/>
      <c r="K392" s="11"/>
      <c r="L392" s="11"/>
      <c r="M392" s="32"/>
      <c r="N392" s="66"/>
      <c r="O392" s="66"/>
    </row>
    <row r="393" spans="1:15" x14ac:dyDescent="0.25">
      <c r="A393" s="32"/>
      <c r="B393" s="32"/>
      <c r="C393" s="34"/>
      <c r="D393" s="10"/>
      <c r="E393" s="10"/>
      <c r="F393" s="10"/>
      <c r="H393" s="10"/>
      <c r="I393" s="32"/>
      <c r="J393" s="10"/>
      <c r="K393" s="11"/>
      <c r="L393" s="11"/>
      <c r="M393" s="32"/>
      <c r="N393" s="66"/>
      <c r="O393" s="66"/>
    </row>
    <row r="394" spans="1:15" x14ac:dyDescent="0.25">
      <c r="A394" s="32"/>
      <c r="B394" s="32"/>
      <c r="C394" s="34"/>
      <c r="D394" s="10"/>
      <c r="E394" s="10"/>
      <c r="F394" s="10"/>
      <c r="H394" s="10"/>
      <c r="I394" s="32"/>
      <c r="J394" s="10"/>
      <c r="K394" s="11"/>
      <c r="L394" s="11"/>
      <c r="M394" s="32"/>
      <c r="N394" s="66"/>
      <c r="O394" s="66"/>
    </row>
    <row r="395" spans="1:15" x14ac:dyDescent="0.25">
      <c r="A395" s="32"/>
      <c r="B395" s="32"/>
      <c r="C395" s="34"/>
      <c r="D395" s="10"/>
      <c r="E395" s="10"/>
      <c r="F395" s="10"/>
      <c r="H395" s="10"/>
      <c r="I395" s="32"/>
      <c r="J395" s="10"/>
      <c r="K395" s="11"/>
      <c r="L395" s="11"/>
      <c r="M395" s="32"/>
      <c r="N395" s="66"/>
      <c r="O395" s="66"/>
    </row>
    <row r="396" spans="1:15" x14ac:dyDescent="0.25">
      <c r="A396" s="32"/>
      <c r="B396" s="32"/>
      <c r="C396" s="34"/>
      <c r="D396" s="10"/>
      <c r="E396" s="10"/>
      <c r="F396" s="10"/>
      <c r="H396" s="10"/>
      <c r="I396" s="32"/>
      <c r="J396" s="10"/>
      <c r="K396" s="11"/>
      <c r="L396" s="11"/>
      <c r="M396" s="32"/>
      <c r="N396" s="66"/>
      <c r="O396" s="66"/>
    </row>
    <row r="397" spans="1:15" x14ac:dyDescent="0.25">
      <c r="A397" s="32"/>
      <c r="B397" s="32"/>
      <c r="C397" s="34"/>
      <c r="D397" s="10"/>
      <c r="E397" s="10"/>
      <c r="F397" s="10"/>
      <c r="H397" s="10"/>
      <c r="I397" s="32"/>
      <c r="J397" s="10"/>
      <c r="K397" s="11"/>
      <c r="L397" s="11"/>
      <c r="M397" s="32"/>
      <c r="N397" s="66"/>
      <c r="O397" s="66"/>
    </row>
    <row r="398" spans="1:15" x14ac:dyDescent="0.25">
      <c r="A398" s="32"/>
      <c r="B398" s="32"/>
      <c r="C398" s="34"/>
      <c r="D398" s="10"/>
      <c r="E398" s="10"/>
      <c r="F398" s="10"/>
      <c r="H398" s="10"/>
      <c r="I398" s="32"/>
      <c r="J398" s="10"/>
      <c r="K398" s="11"/>
      <c r="L398" s="11"/>
      <c r="M398" s="32"/>
      <c r="N398" s="66"/>
      <c r="O398" s="66"/>
    </row>
    <row r="399" spans="1:15" x14ac:dyDescent="0.25">
      <c r="A399" s="32"/>
      <c r="B399" s="32"/>
      <c r="C399" s="34"/>
      <c r="D399" s="10"/>
      <c r="E399" s="10"/>
      <c r="F399" s="10"/>
      <c r="H399" s="10"/>
      <c r="I399" s="32"/>
      <c r="J399" s="10"/>
      <c r="K399" s="11"/>
      <c r="L399" s="11"/>
      <c r="M399" s="32"/>
      <c r="N399" s="66"/>
      <c r="O399" s="66"/>
    </row>
    <row r="400" spans="1:15" x14ac:dyDescent="0.25">
      <c r="A400" s="32"/>
      <c r="B400" s="32"/>
      <c r="C400" s="34"/>
      <c r="D400" s="10"/>
      <c r="E400" s="10"/>
      <c r="F400" s="10"/>
      <c r="H400" s="10"/>
      <c r="I400" s="32"/>
      <c r="J400" s="10"/>
      <c r="K400" s="11"/>
      <c r="L400" s="11"/>
      <c r="M400" s="32"/>
      <c r="N400" s="66"/>
      <c r="O400" s="66"/>
    </row>
    <row r="401" spans="1:15" x14ac:dyDescent="0.25">
      <c r="A401" s="32"/>
      <c r="B401" s="32"/>
      <c r="C401" s="34"/>
      <c r="D401" s="10"/>
      <c r="E401" s="10"/>
      <c r="F401" s="10"/>
      <c r="H401" s="10"/>
      <c r="I401" s="32"/>
      <c r="J401" s="10"/>
      <c r="K401" s="11"/>
      <c r="L401" s="11"/>
      <c r="M401" s="32"/>
      <c r="N401" s="66"/>
      <c r="O401" s="66"/>
    </row>
    <row r="402" spans="1:15" x14ac:dyDescent="0.25">
      <c r="A402" s="32"/>
      <c r="B402" s="32"/>
      <c r="C402" s="34"/>
      <c r="D402" s="10"/>
      <c r="E402" s="10"/>
      <c r="F402" s="10"/>
      <c r="H402" s="10"/>
      <c r="I402" s="32"/>
      <c r="J402" s="10"/>
      <c r="K402" s="11"/>
      <c r="L402" s="11"/>
      <c r="M402" s="32"/>
      <c r="N402" s="66"/>
      <c r="O402" s="66"/>
    </row>
    <row r="403" spans="1:15" x14ac:dyDescent="0.25">
      <c r="A403" s="32"/>
      <c r="B403" s="32"/>
      <c r="C403" s="34"/>
      <c r="D403" s="10"/>
      <c r="E403" s="10"/>
      <c r="F403" s="10"/>
      <c r="H403" s="10"/>
      <c r="I403" s="32"/>
      <c r="J403" s="10"/>
      <c r="K403" s="11"/>
      <c r="L403" s="11"/>
      <c r="M403" s="32"/>
      <c r="N403" s="66"/>
      <c r="O403" s="66"/>
    </row>
    <row r="404" spans="1:15" x14ac:dyDescent="0.25">
      <c r="A404" s="32"/>
      <c r="B404" s="32"/>
      <c r="C404" s="34"/>
      <c r="D404" s="10"/>
      <c r="E404" s="10"/>
      <c r="F404" s="10"/>
      <c r="H404" s="10"/>
      <c r="I404" s="32"/>
      <c r="J404" s="10"/>
      <c r="K404" s="11"/>
      <c r="L404" s="11"/>
      <c r="M404" s="32"/>
      <c r="N404" s="66"/>
      <c r="O404" s="66"/>
    </row>
    <row r="405" spans="1:15" x14ac:dyDescent="0.25">
      <c r="A405" s="32"/>
      <c r="B405" s="32"/>
      <c r="C405" s="34"/>
      <c r="D405" s="10"/>
      <c r="E405" s="10"/>
      <c r="F405" s="10"/>
      <c r="H405" s="10"/>
      <c r="I405" s="32"/>
      <c r="J405" s="10"/>
      <c r="K405" s="11"/>
      <c r="L405" s="11"/>
      <c r="M405" s="32"/>
      <c r="N405" s="66"/>
      <c r="O405" s="66"/>
    </row>
    <row r="406" spans="1:15" x14ac:dyDescent="0.25">
      <c r="A406" s="32"/>
      <c r="B406" s="32"/>
      <c r="C406" s="34"/>
      <c r="D406" s="10"/>
      <c r="E406" s="10"/>
      <c r="F406" s="10"/>
      <c r="H406" s="10"/>
      <c r="I406" s="32"/>
      <c r="J406" s="10"/>
      <c r="K406" s="11"/>
      <c r="L406" s="11"/>
      <c r="M406" s="32"/>
      <c r="N406" s="66"/>
      <c r="O406" s="66"/>
    </row>
    <row r="407" spans="1:15" x14ac:dyDescent="0.25">
      <c r="A407" s="32"/>
      <c r="B407" s="32"/>
      <c r="C407" s="34"/>
      <c r="D407" s="10"/>
      <c r="E407" s="10"/>
      <c r="F407" s="10"/>
      <c r="H407" s="10"/>
      <c r="I407" s="32"/>
      <c r="J407" s="10"/>
      <c r="K407" s="11"/>
      <c r="L407" s="11"/>
      <c r="M407" s="32"/>
      <c r="N407" s="66"/>
      <c r="O407" s="66"/>
    </row>
    <row r="408" spans="1:15" x14ac:dyDescent="0.25">
      <c r="A408" s="32"/>
      <c r="B408" s="32"/>
      <c r="C408" s="34"/>
      <c r="D408" s="10"/>
      <c r="E408" s="10"/>
      <c r="F408" s="10"/>
      <c r="H408" s="10"/>
      <c r="I408" s="32"/>
      <c r="J408" s="10"/>
      <c r="K408" s="11"/>
      <c r="L408" s="11"/>
      <c r="M408" s="32"/>
      <c r="N408" s="66"/>
      <c r="O408" s="66"/>
    </row>
    <row r="409" spans="1:15" x14ac:dyDescent="0.25">
      <c r="A409" s="32"/>
      <c r="B409" s="32"/>
      <c r="C409" s="34"/>
      <c r="D409" s="10"/>
      <c r="E409" s="10"/>
      <c r="F409" s="10"/>
      <c r="H409" s="10"/>
      <c r="I409" s="32"/>
      <c r="J409" s="10"/>
      <c r="K409" s="11"/>
      <c r="L409" s="11"/>
      <c r="M409" s="32"/>
      <c r="N409" s="66"/>
      <c r="O409" s="66"/>
    </row>
    <row r="410" spans="1:15" x14ac:dyDescent="0.25">
      <c r="A410" s="32"/>
      <c r="B410" s="32"/>
      <c r="C410" s="34"/>
      <c r="D410" s="10"/>
      <c r="E410" s="10"/>
      <c r="F410" s="10"/>
      <c r="H410" s="10"/>
      <c r="I410" s="32"/>
      <c r="J410" s="10"/>
      <c r="K410" s="11"/>
      <c r="L410" s="11"/>
      <c r="M410" s="32"/>
      <c r="N410" s="66"/>
      <c r="O410" s="66"/>
    </row>
    <row r="411" spans="1:15" x14ac:dyDescent="0.25">
      <c r="A411" s="32"/>
      <c r="B411" s="32"/>
      <c r="C411" s="34"/>
      <c r="D411" s="10"/>
      <c r="E411" s="10"/>
      <c r="F411" s="10"/>
      <c r="H411" s="10"/>
      <c r="I411" s="32"/>
      <c r="J411" s="10"/>
      <c r="K411" s="11"/>
      <c r="L411" s="11"/>
      <c r="M411" s="32"/>
      <c r="N411" s="66"/>
      <c r="O411" s="66"/>
    </row>
    <row r="412" spans="1:15" x14ac:dyDescent="0.25">
      <c r="A412" s="32"/>
      <c r="B412" s="32"/>
      <c r="C412" s="34"/>
      <c r="D412" s="10"/>
      <c r="E412" s="10"/>
      <c r="F412" s="10"/>
      <c r="H412" s="10"/>
      <c r="I412" s="32"/>
      <c r="J412" s="10"/>
      <c r="K412" s="11"/>
      <c r="L412" s="11"/>
      <c r="M412" s="32"/>
      <c r="N412" s="66"/>
      <c r="O412" s="66"/>
    </row>
    <row r="413" spans="1:15" x14ac:dyDescent="0.25">
      <c r="A413" s="32"/>
      <c r="B413" s="32"/>
      <c r="C413" s="34"/>
      <c r="D413" s="10"/>
      <c r="E413" s="10"/>
      <c r="F413" s="10"/>
      <c r="H413" s="10"/>
      <c r="I413" s="32"/>
      <c r="J413" s="10"/>
      <c r="K413" s="11"/>
      <c r="L413" s="11"/>
      <c r="M413" s="32"/>
      <c r="N413" s="66"/>
      <c r="O413" s="66"/>
    </row>
    <row r="414" spans="1:15" x14ac:dyDescent="0.25">
      <c r="A414" s="32"/>
      <c r="B414" s="32"/>
      <c r="C414" s="34"/>
      <c r="D414" s="10"/>
      <c r="E414" s="10"/>
      <c r="F414" s="10"/>
      <c r="H414" s="10"/>
      <c r="I414" s="32"/>
      <c r="J414" s="10"/>
      <c r="K414" s="11"/>
      <c r="L414" s="11"/>
      <c r="M414" s="32"/>
      <c r="N414" s="66"/>
      <c r="O414" s="66"/>
    </row>
    <row r="415" spans="1:15" x14ac:dyDescent="0.25">
      <c r="A415" s="32"/>
      <c r="B415" s="32"/>
      <c r="C415" s="34"/>
      <c r="D415" s="10"/>
      <c r="E415" s="10"/>
      <c r="F415" s="10"/>
      <c r="H415" s="10"/>
      <c r="I415" s="32"/>
      <c r="J415" s="10"/>
      <c r="K415" s="11"/>
      <c r="L415" s="11"/>
      <c r="M415" s="32"/>
      <c r="N415" s="66"/>
      <c r="O415" s="66"/>
    </row>
    <row r="416" spans="1:15" x14ac:dyDescent="0.25">
      <c r="A416" s="32"/>
      <c r="B416" s="32"/>
      <c r="C416" s="34"/>
      <c r="D416" s="10"/>
      <c r="E416" s="10"/>
      <c r="F416" s="10"/>
      <c r="H416" s="10"/>
      <c r="I416" s="32"/>
      <c r="J416" s="10"/>
      <c r="K416" s="11"/>
      <c r="L416" s="11"/>
      <c r="M416" s="32"/>
      <c r="N416" s="66"/>
      <c r="O416" s="66"/>
    </row>
    <row r="417" spans="1:15" x14ac:dyDescent="0.25">
      <c r="A417" s="32"/>
      <c r="B417" s="32"/>
      <c r="C417" s="34"/>
      <c r="D417" s="10"/>
      <c r="E417" s="10"/>
      <c r="F417" s="10"/>
      <c r="H417" s="10"/>
      <c r="I417" s="32"/>
      <c r="J417" s="10"/>
      <c r="K417" s="11"/>
      <c r="L417" s="11"/>
      <c r="M417" s="32"/>
      <c r="N417" s="66"/>
      <c r="O417" s="66"/>
    </row>
    <row r="418" spans="1:15" x14ac:dyDescent="0.25">
      <c r="A418" s="32"/>
      <c r="B418" s="32"/>
      <c r="C418" s="34"/>
      <c r="D418" s="10"/>
      <c r="E418" s="10"/>
      <c r="F418" s="10"/>
      <c r="H418" s="10"/>
      <c r="I418" s="32"/>
      <c r="J418" s="10"/>
      <c r="K418" s="11"/>
      <c r="L418" s="11"/>
      <c r="M418" s="32"/>
      <c r="N418" s="66"/>
      <c r="O418" s="66"/>
    </row>
    <row r="419" spans="1:15" x14ac:dyDescent="0.25">
      <c r="A419" s="32"/>
      <c r="B419" s="32"/>
      <c r="C419" s="34"/>
      <c r="D419" s="10"/>
      <c r="E419" s="10"/>
      <c r="F419" s="10"/>
      <c r="H419" s="10"/>
      <c r="I419" s="32"/>
      <c r="J419" s="10"/>
      <c r="K419" s="11"/>
      <c r="L419" s="11"/>
      <c r="M419" s="32"/>
      <c r="N419" s="66"/>
      <c r="O419" s="66"/>
    </row>
    <row r="420" spans="1:15" x14ac:dyDescent="0.25">
      <c r="A420" s="32"/>
      <c r="B420" s="32"/>
      <c r="C420" s="34"/>
      <c r="D420" s="10"/>
      <c r="E420" s="10"/>
      <c r="F420" s="10"/>
      <c r="H420" s="10"/>
      <c r="I420" s="32"/>
      <c r="J420" s="10"/>
      <c r="K420" s="11"/>
      <c r="L420" s="11"/>
      <c r="M420" s="32"/>
      <c r="N420" s="66"/>
      <c r="O420" s="66"/>
    </row>
    <row r="421" spans="1:15" x14ac:dyDescent="0.25">
      <c r="A421" s="32"/>
      <c r="B421" s="32"/>
      <c r="C421" s="34"/>
      <c r="D421" s="10"/>
      <c r="E421" s="10"/>
      <c r="F421" s="10"/>
      <c r="H421" s="10"/>
      <c r="I421" s="32"/>
      <c r="J421" s="10"/>
      <c r="K421" s="11"/>
      <c r="L421" s="11"/>
      <c r="M421" s="32"/>
      <c r="N421" s="66"/>
      <c r="O421" s="66"/>
    </row>
    <row r="422" spans="1:15" x14ac:dyDescent="0.25">
      <c r="A422" s="32"/>
      <c r="B422" s="32"/>
      <c r="C422" s="34"/>
      <c r="D422" s="10"/>
      <c r="E422" s="10"/>
      <c r="F422" s="10"/>
      <c r="H422" s="10"/>
      <c r="I422" s="32"/>
      <c r="J422" s="10"/>
      <c r="K422" s="11"/>
      <c r="L422" s="11"/>
      <c r="M422" s="32"/>
      <c r="N422" s="66"/>
      <c r="O422" s="66"/>
    </row>
    <row r="423" spans="1:15" x14ac:dyDescent="0.25">
      <c r="A423" s="32"/>
      <c r="B423" s="32"/>
      <c r="C423" s="34"/>
      <c r="D423" s="10"/>
      <c r="E423" s="10"/>
      <c r="F423" s="10"/>
      <c r="H423" s="10"/>
      <c r="I423" s="32"/>
      <c r="J423" s="10"/>
      <c r="K423" s="11"/>
      <c r="L423" s="11"/>
      <c r="M423" s="32"/>
      <c r="N423" s="66"/>
      <c r="O423" s="66"/>
    </row>
    <row r="424" spans="1:15" x14ac:dyDescent="0.25">
      <c r="A424" s="32"/>
      <c r="B424" s="32"/>
      <c r="C424" s="34"/>
      <c r="D424" s="10"/>
      <c r="E424" s="10"/>
      <c r="F424" s="10"/>
      <c r="H424" s="10"/>
      <c r="I424" s="32"/>
      <c r="J424" s="10"/>
      <c r="K424" s="11"/>
      <c r="L424" s="11"/>
      <c r="M424" s="32"/>
      <c r="N424" s="66"/>
      <c r="O424" s="66"/>
    </row>
    <row r="425" spans="1:15" x14ac:dyDescent="0.25">
      <c r="A425" s="32"/>
      <c r="B425" s="32"/>
      <c r="C425" s="34"/>
      <c r="D425" s="10"/>
      <c r="E425" s="10"/>
      <c r="F425" s="10"/>
      <c r="H425" s="10"/>
      <c r="I425" s="32"/>
      <c r="J425" s="10"/>
      <c r="K425" s="11"/>
      <c r="L425" s="11"/>
      <c r="M425" s="32"/>
      <c r="N425" s="66"/>
      <c r="O425" s="66"/>
    </row>
    <row r="426" spans="1:15" x14ac:dyDescent="0.25">
      <c r="A426" s="32"/>
      <c r="B426" s="32"/>
      <c r="C426" s="34"/>
      <c r="D426" s="10"/>
      <c r="E426" s="10"/>
      <c r="F426" s="10"/>
      <c r="H426" s="10"/>
      <c r="I426" s="32"/>
      <c r="J426" s="10"/>
      <c r="K426" s="11"/>
      <c r="L426" s="11"/>
      <c r="M426" s="32"/>
      <c r="N426" s="66"/>
      <c r="O426" s="66"/>
    </row>
    <row r="427" spans="1:15" x14ac:dyDescent="0.25">
      <c r="A427" s="32"/>
      <c r="B427" s="32"/>
      <c r="C427" s="34"/>
      <c r="D427" s="10"/>
      <c r="E427" s="10"/>
      <c r="F427" s="10"/>
      <c r="H427" s="10"/>
      <c r="I427" s="32"/>
      <c r="J427" s="10"/>
      <c r="K427" s="11"/>
      <c r="L427" s="11"/>
      <c r="M427" s="32"/>
      <c r="N427" s="66"/>
      <c r="O427" s="66"/>
    </row>
    <row r="428" spans="1:15" x14ac:dyDescent="0.25">
      <c r="A428" s="32"/>
      <c r="B428" s="32"/>
      <c r="C428" s="34"/>
      <c r="D428" s="10"/>
      <c r="E428" s="10"/>
      <c r="F428" s="10"/>
      <c r="H428" s="10"/>
      <c r="I428" s="32"/>
      <c r="J428" s="10"/>
      <c r="K428" s="11"/>
      <c r="L428" s="11"/>
      <c r="M428" s="32"/>
      <c r="N428" s="66"/>
      <c r="O428" s="66"/>
    </row>
    <row r="429" spans="1:15" x14ac:dyDescent="0.25">
      <c r="A429" s="32"/>
      <c r="B429" s="32"/>
      <c r="C429" s="34"/>
      <c r="D429" s="10"/>
      <c r="E429" s="10"/>
      <c r="F429" s="10"/>
      <c r="H429" s="10"/>
      <c r="I429" s="32"/>
      <c r="J429" s="10"/>
      <c r="K429" s="11"/>
      <c r="L429" s="11"/>
      <c r="M429" s="32"/>
      <c r="N429" s="66"/>
      <c r="O429" s="66"/>
    </row>
    <row r="430" spans="1:15" x14ac:dyDescent="0.25">
      <c r="A430" s="32"/>
      <c r="B430" s="32"/>
      <c r="C430" s="34"/>
      <c r="D430" s="10"/>
      <c r="E430" s="10"/>
      <c r="F430" s="10"/>
      <c r="H430" s="10"/>
      <c r="I430" s="32"/>
      <c r="J430" s="10"/>
      <c r="K430" s="11"/>
      <c r="L430" s="11"/>
      <c r="M430" s="32"/>
      <c r="N430" s="66"/>
      <c r="O430" s="66"/>
    </row>
    <row r="431" spans="1:15" x14ac:dyDescent="0.25">
      <c r="A431" s="32"/>
      <c r="B431" s="32"/>
      <c r="C431" s="34"/>
      <c r="D431" s="10"/>
      <c r="E431" s="10"/>
      <c r="F431" s="10"/>
      <c r="H431" s="10"/>
      <c r="I431" s="32"/>
      <c r="J431" s="10"/>
      <c r="K431" s="11"/>
      <c r="L431" s="11"/>
      <c r="M431" s="32"/>
      <c r="N431" s="66"/>
      <c r="O431" s="66"/>
    </row>
    <row r="432" spans="1:15" x14ac:dyDescent="0.25">
      <c r="A432" s="32"/>
      <c r="B432" s="32"/>
      <c r="C432" s="34"/>
      <c r="D432" s="10"/>
      <c r="E432" s="10"/>
      <c r="F432" s="10"/>
      <c r="H432" s="10"/>
      <c r="I432" s="32"/>
      <c r="J432" s="10"/>
      <c r="K432" s="11"/>
      <c r="L432" s="11"/>
      <c r="M432" s="32"/>
      <c r="N432" s="66"/>
      <c r="O432" s="66"/>
    </row>
    <row r="433" spans="1:15" x14ac:dyDescent="0.25">
      <c r="A433" s="32"/>
      <c r="B433" s="32"/>
      <c r="C433" s="34"/>
      <c r="D433" s="10"/>
      <c r="E433" s="10"/>
      <c r="F433" s="10"/>
      <c r="H433" s="10"/>
      <c r="I433" s="32"/>
      <c r="J433" s="10"/>
      <c r="K433" s="11"/>
      <c r="L433" s="11"/>
      <c r="M433" s="32"/>
      <c r="N433" s="66"/>
      <c r="O433" s="66"/>
    </row>
    <row r="434" spans="1:15" x14ac:dyDescent="0.25">
      <c r="A434" s="32"/>
      <c r="B434" s="32"/>
      <c r="C434" s="34"/>
      <c r="D434" s="10"/>
      <c r="E434" s="10"/>
      <c r="F434" s="10"/>
      <c r="H434" s="10"/>
      <c r="I434" s="32"/>
      <c r="J434" s="10"/>
      <c r="K434" s="11"/>
      <c r="L434" s="11"/>
      <c r="M434" s="32"/>
      <c r="N434" s="66"/>
      <c r="O434" s="66"/>
    </row>
    <row r="435" spans="1:15" x14ac:dyDescent="0.25">
      <c r="A435" s="32"/>
      <c r="B435" s="32"/>
      <c r="C435" s="34"/>
      <c r="D435" s="10"/>
      <c r="E435" s="10"/>
      <c r="F435" s="10"/>
      <c r="H435" s="10"/>
      <c r="I435" s="32"/>
      <c r="J435" s="10"/>
      <c r="K435" s="11"/>
      <c r="L435" s="11"/>
      <c r="M435" s="32"/>
      <c r="N435" s="66"/>
      <c r="O435" s="66"/>
    </row>
    <row r="436" spans="1:15" x14ac:dyDescent="0.25">
      <c r="A436" s="32"/>
      <c r="B436" s="32"/>
      <c r="C436" s="34"/>
      <c r="D436" s="10"/>
      <c r="E436" s="10"/>
      <c r="F436" s="10"/>
      <c r="H436" s="10"/>
      <c r="I436" s="32"/>
      <c r="J436" s="10"/>
      <c r="K436" s="11"/>
      <c r="L436" s="11"/>
      <c r="M436" s="32"/>
      <c r="N436" s="66"/>
      <c r="O436" s="66"/>
    </row>
    <row r="437" spans="1:15" x14ac:dyDescent="0.25">
      <c r="A437" s="32"/>
      <c r="B437" s="32"/>
      <c r="C437" s="34"/>
      <c r="D437" s="10"/>
      <c r="E437" s="10"/>
      <c r="F437" s="10"/>
      <c r="H437" s="10"/>
      <c r="I437" s="32"/>
      <c r="J437" s="10"/>
      <c r="K437" s="11"/>
      <c r="L437" s="11"/>
      <c r="M437" s="32"/>
      <c r="N437" s="66"/>
      <c r="O437" s="66"/>
    </row>
    <row r="438" spans="1:15" x14ac:dyDescent="0.25">
      <c r="A438" s="32"/>
      <c r="B438" s="32"/>
      <c r="C438" s="34"/>
      <c r="D438" s="10"/>
      <c r="E438" s="10"/>
      <c r="F438" s="10"/>
      <c r="H438" s="10"/>
      <c r="I438" s="32"/>
      <c r="J438" s="10"/>
      <c r="K438" s="11"/>
      <c r="L438" s="11"/>
      <c r="M438" s="32"/>
      <c r="N438" s="66"/>
      <c r="O438" s="66"/>
    </row>
    <row r="439" spans="1:15" x14ac:dyDescent="0.25">
      <c r="A439" s="32"/>
      <c r="B439" s="32"/>
      <c r="C439" s="34"/>
      <c r="D439" s="10"/>
      <c r="E439" s="10"/>
      <c r="F439" s="10"/>
      <c r="H439" s="10"/>
      <c r="I439" s="32"/>
      <c r="J439" s="10"/>
      <c r="K439" s="11"/>
      <c r="L439" s="11"/>
      <c r="M439" s="32"/>
      <c r="N439" s="66"/>
      <c r="O439" s="66"/>
    </row>
    <row r="440" spans="1:15" x14ac:dyDescent="0.25">
      <c r="A440" s="32"/>
      <c r="B440" s="32"/>
      <c r="C440" s="34"/>
      <c r="D440" s="10"/>
      <c r="E440" s="10"/>
      <c r="F440" s="10"/>
      <c r="H440" s="10"/>
      <c r="I440" s="32"/>
      <c r="J440" s="10"/>
      <c r="K440" s="11"/>
      <c r="L440" s="11"/>
      <c r="M440" s="32"/>
      <c r="N440" s="66"/>
      <c r="O440" s="66"/>
    </row>
    <row r="441" spans="1:15" x14ac:dyDescent="0.25">
      <c r="A441" s="32"/>
      <c r="B441" s="32"/>
      <c r="C441" s="34"/>
      <c r="D441" s="10"/>
      <c r="E441" s="10"/>
      <c r="F441" s="10"/>
      <c r="H441" s="10"/>
      <c r="I441" s="32"/>
      <c r="J441" s="10"/>
      <c r="K441" s="11"/>
      <c r="L441" s="11"/>
      <c r="M441" s="32"/>
      <c r="N441" s="66"/>
      <c r="O441" s="66"/>
    </row>
    <row r="442" spans="1:15" x14ac:dyDescent="0.25">
      <c r="A442" s="32"/>
      <c r="B442" s="32"/>
      <c r="C442" s="34"/>
      <c r="D442" s="10"/>
      <c r="E442" s="10"/>
      <c r="F442" s="10"/>
      <c r="H442" s="10"/>
      <c r="I442" s="32"/>
      <c r="J442" s="10"/>
      <c r="K442" s="11"/>
      <c r="L442" s="11"/>
      <c r="M442" s="32"/>
      <c r="N442" s="66"/>
      <c r="O442" s="66"/>
    </row>
    <row r="443" spans="1:15" x14ac:dyDescent="0.25">
      <c r="A443" s="32"/>
      <c r="B443" s="32"/>
      <c r="C443" s="34"/>
      <c r="D443" s="10"/>
      <c r="E443" s="10"/>
      <c r="F443" s="10"/>
      <c r="H443" s="10"/>
      <c r="I443" s="32"/>
      <c r="J443" s="10"/>
      <c r="K443" s="11"/>
      <c r="L443" s="11"/>
      <c r="M443" s="32"/>
      <c r="N443" s="66"/>
      <c r="O443" s="66"/>
    </row>
    <row r="444" spans="1:15" x14ac:dyDescent="0.25">
      <c r="A444" s="32"/>
      <c r="B444" s="32"/>
      <c r="C444" s="34"/>
      <c r="D444" s="10"/>
      <c r="E444" s="10"/>
      <c r="F444" s="10"/>
      <c r="H444" s="10"/>
      <c r="I444" s="32"/>
      <c r="J444" s="10"/>
      <c r="K444" s="11"/>
      <c r="L444" s="11"/>
      <c r="M444" s="32"/>
      <c r="N444" s="66"/>
      <c r="O444" s="66"/>
    </row>
    <row r="445" spans="1:15" x14ac:dyDescent="0.25">
      <c r="A445" s="32"/>
      <c r="B445" s="32"/>
      <c r="C445" s="34"/>
      <c r="D445" s="10"/>
      <c r="E445" s="10"/>
      <c r="F445" s="10"/>
      <c r="H445" s="10"/>
      <c r="I445" s="32"/>
      <c r="J445" s="10"/>
      <c r="K445" s="11"/>
      <c r="L445" s="11"/>
      <c r="M445" s="32"/>
      <c r="N445" s="66"/>
      <c r="O445" s="66"/>
    </row>
    <row r="446" spans="1:15" x14ac:dyDescent="0.25">
      <c r="A446" s="32"/>
      <c r="B446" s="32"/>
      <c r="C446" s="34"/>
      <c r="D446" s="10"/>
      <c r="E446" s="10"/>
      <c r="F446" s="10"/>
      <c r="H446" s="10"/>
      <c r="I446" s="32"/>
      <c r="J446" s="10"/>
      <c r="K446" s="11"/>
      <c r="L446" s="11"/>
      <c r="M446" s="32"/>
      <c r="N446" s="66"/>
      <c r="O446" s="66"/>
    </row>
    <row r="447" spans="1:15" x14ac:dyDescent="0.25">
      <c r="A447" s="32"/>
      <c r="B447" s="32"/>
      <c r="C447" s="34"/>
      <c r="D447" s="10"/>
      <c r="E447" s="10"/>
      <c r="F447" s="10"/>
      <c r="H447" s="10"/>
      <c r="I447" s="32"/>
      <c r="J447" s="10"/>
      <c r="K447" s="11"/>
      <c r="L447" s="11"/>
      <c r="M447" s="32"/>
      <c r="N447" s="66"/>
      <c r="O447" s="66"/>
    </row>
    <row r="448" spans="1:15" x14ac:dyDescent="0.25">
      <c r="A448" s="32"/>
      <c r="B448" s="32"/>
      <c r="C448" s="34"/>
      <c r="D448" s="10"/>
      <c r="E448" s="10"/>
      <c r="F448" s="10"/>
      <c r="H448" s="10"/>
      <c r="I448" s="32"/>
      <c r="J448" s="10"/>
      <c r="K448" s="11"/>
      <c r="L448" s="11"/>
      <c r="M448" s="32"/>
      <c r="N448" s="66"/>
      <c r="O448" s="66"/>
    </row>
    <row r="449" spans="1:15" x14ac:dyDescent="0.25">
      <c r="A449" s="32"/>
      <c r="B449" s="32"/>
      <c r="C449" s="34"/>
      <c r="D449" s="10"/>
      <c r="E449" s="10"/>
      <c r="F449" s="10"/>
      <c r="H449" s="10"/>
      <c r="I449" s="32"/>
      <c r="J449" s="10"/>
      <c r="K449" s="11"/>
      <c r="L449" s="11"/>
      <c r="M449" s="32"/>
      <c r="N449" s="66"/>
      <c r="O449" s="66"/>
    </row>
    <row r="450" spans="1:15" x14ac:dyDescent="0.25">
      <c r="A450" s="32"/>
      <c r="B450" s="32"/>
      <c r="C450" s="34"/>
      <c r="D450" s="10"/>
      <c r="E450" s="10"/>
      <c r="F450" s="10"/>
      <c r="H450" s="10"/>
      <c r="I450" s="32"/>
      <c r="J450" s="10"/>
      <c r="K450" s="11"/>
      <c r="L450" s="11"/>
      <c r="M450" s="32"/>
      <c r="N450" s="66"/>
      <c r="O450" s="66"/>
    </row>
    <row r="451" spans="1:15" x14ac:dyDescent="0.25">
      <c r="A451" s="32"/>
      <c r="B451" s="32"/>
      <c r="C451" s="34"/>
      <c r="D451" s="10"/>
      <c r="E451" s="10"/>
      <c r="F451" s="10"/>
      <c r="H451" s="10"/>
      <c r="I451" s="32"/>
      <c r="J451" s="10"/>
      <c r="K451" s="11"/>
      <c r="L451" s="11"/>
      <c r="M451" s="32"/>
      <c r="N451" s="66"/>
      <c r="O451" s="66"/>
    </row>
    <row r="452" spans="1:15" x14ac:dyDescent="0.25">
      <c r="A452" s="32"/>
      <c r="B452" s="32"/>
      <c r="C452" s="34"/>
      <c r="D452" s="10"/>
      <c r="E452" s="10"/>
      <c r="F452" s="10"/>
      <c r="H452" s="10"/>
      <c r="I452" s="32"/>
      <c r="J452" s="10"/>
      <c r="K452" s="11"/>
      <c r="L452" s="11"/>
      <c r="M452" s="32"/>
      <c r="N452" s="66"/>
      <c r="O452" s="66"/>
    </row>
    <row r="453" spans="1:15" x14ac:dyDescent="0.25">
      <c r="A453" s="32"/>
      <c r="B453" s="32"/>
      <c r="C453" s="34"/>
      <c r="D453" s="10"/>
      <c r="E453" s="10"/>
      <c r="F453" s="10"/>
      <c r="H453" s="10"/>
      <c r="I453" s="32"/>
      <c r="J453" s="10"/>
      <c r="K453" s="11"/>
      <c r="L453" s="11"/>
      <c r="M453" s="32"/>
      <c r="N453" s="66"/>
      <c r="O453" s="66"/>
    </row>
    <row r="454" spans="1:15" x14ac:dyDescent="0.25">
      <c r="A454" s="32"/>
      <c r="B454" s="32"/>
      <c r="C454" s="34"/>
      <c r="D454" s="10"/>
      <c r="E454" s="10"/>
      <c r="F454" s="10"/>
      <c r="H454" s="10"/>
      <c r="I454" s="32"/>
      <c r="J454" s="10"/>
      <c r="K454" s="11"/>
      <c r="L454" s="11"/>
      <c r="M454" s="32"/>
      <c r="N454" s="66"/>
      <c r="O454" s="66"/>
    </row>
    <row r="455" spans="1:15" x14ac:dyDescent="0.25">
      <c r="A455" s="32"/>
      <c r="B455" s="32"/>
      <c r="C455" s="34"/>
      <c r="D455" s="10"/>
      <c r="E455" s="10"/>
      <c r="F455" s="10"/>
      <c r="H455" s="10"/>
      <c r="I455" s="32"/>
      <c r="J455" s="10"/>
      <c r="K455" s="11"/>
      <c r="L455" s="11"/>
      <c r="M455" s="32"/>
      <c r="N455" s="66"/>
      <c r="O455" s="66"/>
    </row>
    <row r="456" spans="1:15" x14ac:dyDescent="0.25">
      <c r="A456" s="32"/>
      <c r="B456" s="32"/>
      <c r="C456" s="34"/>
      <c r="D456" s="10"/>
      <c r="E456" s="10"/>
      <c r="F456" s="10"/>
      <c r="H456" s="10"/>
      <c r="I456" s="32"/>
      <c r="J456" s="10"/>
      <c r="K456" s="11"/>
      <c r="L456" s="11"/>
      <c r="M456" s="32"/>
      <c r="N456" s="66"/>
      <c r="O456" s="66"/>
    </row>
    <row r="457" spans="1:15" x14ac:dyDescent="0.25">
      <c r="A457" s="32"/>
      <c r="B457" s="32"/>
      <c r="C457" s="34"/>
      <c r="D457" s="10"/>
      <c r="E457" s="10"/>
      <c r="F457" s="10"/>
      <c r="H457" s="10"/>
      <c r="I457" s="32"/>
      <c r="J457" s="10"/>
      <c r="K457" s="11"/>
      <c r="L457" s="11"/>
      <c r="M457" s="32"/>
      <c r="N457" s="66"/>
      <c r="O457" s="66"/>
    </row>
    <row r="458" spans="1:15" x14ac:dyDescent="0.25">
      <c r="A458" s="32"/>
      <c r="B458" s="32"/>
      <c r="C458" s="34"/>
      <c r="D458" s="10"/>
      <c r="E458" s="10"/>
      <c r="F458" s="10"/>
      <c r="H458" s="10"/>
      <c r="I458" s="32"/>
      <c r="J458" s="10"/>
      <c r="K458" s="11"/>
      <c r="L458" s="11"/>
      <c r="M458" s="32"/>
      <c r="N458" s="66"/>
      <c r="O458" s="66"/>
    </row>
    <row r="459" spans="1:15" x14ac:dyDescent="0.25">
      <c r="A459" s="32"/>
      <c r="B459" s="32"/>
      <c r="C459" s="34"/>
      <c r="D459" s="10"/>
      <c r="E459" s="10"/>
      <c r="F459" s="10"/>
      <c r="H459" s="10"/>
      <c r="I459" s="32"/>
      <c r="J459" s="10"/>
      <c r="K459" s="11"/>
      <c r="L459" s="11"/>
      <c r="M459" s="32"/>
      <c r="N459" s="66"/>
      <c r="O459" s="66"/>
    </row>
    <row r="460" spans="1:15" x14ac:dyDescent="0.25">
      <c r="A460" s="32"/>
      <c r="B460" s="32"/>
      <c r="C460" s="34"/>
      <c r="D460" s="10"/>
      <c r="E460" s="10"/>
      <c r="F460" s="10"/>
      <c r="H460" s="10"/>
      <c r="I460" s="32"/>
      <c r="J460" s="10"/>
      <c r="K460" s="11"/>
      <c r="L460" s="11"/>
      <c r="M460" s="32"/>
      <c r="N460" s="66"/>
      <c r="O460" s="66"/>
    </row>
    <row r="461" spans="1:15" x14ac:dyDescent="0.25">
      <c r="A461" s="32"/>
      <c r="B461" s="32"/>
      <c r="C461" s="34"/>
      <c r="D461" s="10"/>
      <c r="E461" s="10"/>
      <c r="F461" s="10"/>
      <c r="H461" s="10"/>
      <c r="I461" s="32"/>
      <c r="J461" s="10"/>
      <c r="K461" s="11"/>
      <c r="L461" s="11"/>
      <c r="M461" s="32"/>
      <c r="N461" s="66"/>
      <c r="O461" s="66"/>
    </row>
    <row r="462" spans="1:15" x14ac:dyDescent="0.25">
      <c r="A462" s="32"/>
      <c r="B462" s="32"/>
      <c r="C462" s="34"/>
      <c r="D462" s="10"/>
      <c r="E462" s="10"/>
      <c r="F462" s="10"/>
      <c r="H462" s="10"/>
      <c r="I462" s="32"/>
      <c r="J462" s="10"/>
      <c r="K462" s="11"/>
      <c r="L462" s="11"/>
      <c r="M462" s="32"/>
      <c r="N462" s="66"/>
      <c r="O462" s="66"/>
    </row>
    <row r="463" spans="1:15" x14ac:dyDescent="0.25">
      <c r="A463" s="32"/>
      <c r="B463" s="32"/>
      <c r="C463" s="34"/>
      <c r="D463" s="10"/>
      <c r="E463" s="10"/>
      <c r="F463" s="10"/>
      <c r="H463" s="10"/>
      <c r="I463" s="32"/>
      <c r="J463" s="10"/>
      <c r="K463" s="11"/>
      <c r="L463" s="11"/>
      <c r="M463" s="32"/>
      <c r="N463" s="66"/>
      <c r="O463" s="66"/>
    </row>
    <row r="464" spans="1:15" x14ac:dyDescent="0.25">
      <c r="A464" s="32"/>
      <c r="B464" s="32"/>
      <c r="C464" s="34"/>
      <c r="D464" s="10"/>
      <c r="E464" s="10"/>
      <c r="F464" s="10"/>
      <c r="H464" s="10"/>
      <c r="I464" s="32"/>
      <c r="J464" s="10"/>
      <c r="K464" s="11"/>
      <c r="L464" s="11"/>
      <c r="M464" s="32"/>
      <c r="N464" s="66"/>
      <c r="O464" s="66"/>
    </row>
    <row r="465" spans="1:15" x14ac:dyDescent="0.25">
      <c r="A465" s="32"/>
      <c r="B465" s="32"/>
      <c r="C465" s="34"/>
      <c r="D465" s="10"/>
      <c r="E465" s="10"/>
      <c r="F465" s="10"/>
      <c r="H465" s="10"/>
      <c r="I465" s="32"/>
      <c r="J465" s="10"/>
      <c r="K465" s="11"/>
      <c r="L465" s="11"/>
      <c r="M465" s="32"/>
      <c r="N465" s="66"/>
      <c r="O465" s="66"/>
    </row>
    <row r="466" spans="1:15" x14ac:dyDescent="0.25">
      <c r="A466" s="32"/>
      <c r="B466" s="32"/>
      <c r="C466" s="34"/>
      <c r="D466" s="10"/>
      <c r="E466" s="10"/>
      <c r="F466" s="10"/>
      <c r="H466" s="10"/>
      <c r="I466" s="32"/>
      <c r="J466" s="10"/>
      <c r="K466" s="11"/>
      <c r="L466" s="11"/>
      <c r="M466" s="32"/>
      <c r="N466" s="66"/>
      <c r="O466" s="66"/>
    </row>
    <row r="467" spans="1:15" x14ac:dyDescent="0.25">
      <c r="A467" s="32"/>
      <c r="B467" s="32"/>
      <c r="C467" s="34"/>
      <c r="D467" s="10"/>
      <c r="E467" s="10"/>
      <c r="F467" s="10"/>
      <c r="H467" s="10"/>
      <c r="I467" s="32"/>
      <c r="J467" s="10"/>
      <c r="K467" s="11"/>
      <c r="L467" s="11"/>
      <c r="M467" s="32"/>
      <c r="N467" s="66"/>
      <c r="O467" s="66"/>
    </row>
    <row r="468" spans="1:15" x14ac:dyDescent="0.25">
      <c r="A468" s="32"/>
      <c r="B468" s="32"/>
      <c r="C468" s="34"/>
      <c r="D468" s="10"/>
      <c r="E468" s="10"/>
      <c r="F468" s="10"/>
      <c r="H468" s="10"/>
      <c r="I468" s="32"/>
      <c r="J468" s="10"/>
      <c r="K468" s="11"/>
      <c r="L468" s="11"/>
      <c r="M468" s="32"/>
      <c r="N468" s="66"/>
      <c r="O468" s="66"/>
    </row>
    <row r="469" spans="1:15" x14ac:dyDescent="0.25">
      <c r="A469" s="32"/>
      <c r="B469" s="32"/>
      <c r="C469" s="34"/>
      <c r="D469" s="10"/>
      <c r="E469" s="10"/>
      <c r="F469" s="10"/>
      <c r="H469" s="10"/>
      <c r="I469" s="32"/>
      <c r="J469" s="10"/>
      <c r="K469" s="11"/>
      <c r="L469" s="11"/>
      <c r="M469" s="32"/>
      <c r="N469" s="66"/>
      <c r="O469" s="66"/>
    </row>
    <row r="470" spans="1:15" x14ac:dyDescent="0.25">
      <c r="A470" s="32"/>
      <c r="B470" s="32"/>
      <c r="C470" s="34"/>
      <c r="D470" s="10"/>
      <c r="E470" s="10"/>
      <c r="F470" s="10"/>
      <c r="H470" s="10"/>
      <c r="I470" s="32"/>
      <c r="J470" s="10"/>
      <c r="K470" s="11"/>
      <c r="L470" s="11"/>
      <c r="M470" s="32"/>
      <c r="N470" s="66"/>
      <c r="O470" s="66"/>
    </row>
    <row r="471" spans="1:15" x14ac:dyDescent="0.25">
      <c r="A471" s="32"/>
      <c r="B471" s="32"/>
      <c r="C471" s="34"/>
      <c r="D471" s="10"/>
      <c r="E471" s="10"/>
      <c r="F471" s="10"/>
      <c r="H471" s="10"/>
      <c r="I471" s="32"/>
      <c r="J471" s="10"/>
      <c r="K471" s="11"/>
      <c r="L471" s="11"/>
      <c r="M471" s="32"/>
      <c r="N471" s="66"/>
      <c r="O471" s="66"/>
    </row>
    <row r="472" spans="1:15" x14ac:dyDescent="0.25">
      <c r="A472" s="32"/>
      <c r="B472" s="32"/>
      <c r="C472" s="34"/>
      <c r="D472" s="10"/>
      <c r="E472" s="10"/>
      <c r="F472" s="10"/>
      <c r="H472" s="10"/>
      <c r="I472" s="32"/>
      <c r="J472" s="10"/>
      <c r="K472" s="11"/>
      <c r="L472" s="11"/>
      <c r="M472" s="32"/>
      <c r="N472" s="66"/>
      <c r="O472" s="66"/>
    </row>
    <row r="473" spans="1:15" x14ac:dyDescent="0.25">
      <c r="A473" s="32"/>
      <c r="B473" s="32"/>
      <c r="C473" s="34"/>
      <c r="D473" s="10"/>
      <c r="E473" s="10"/>
      <c r="F473" s="10"/>
      <c r="H473" s="10"/>
      <c r="I473" s="32"/>
      <c r="J473" s="10"/>
      <c r="K473" s="11"/>
      <c r="L473" s="11"/>
      <c r="M473" s="32"/>
      <c r="N473" s="66"/>
      <c r="O473" s="66"/>
    </row>
    <row r="474" spans="1:15" x14ac:dyDescent="0.25">
      <c r="A474" s="32"/>
      <c r="B474" s="32"/>
      <c r="C474" s="34"/>
      <c r="D474" s="10"/>
      <c r="E474" s="10"/>
      <c r="F474" s="10"/>
      <c r="H474" s="10"/>
      <c r="I474" s="32"/>
      <c r="J474" s="10"/>
      <c r="K474" s="11"/>
      <c r="L474" s="11"/>
      <c r="M474" s="32"/>
      <c r="N474" s="66"/>
      <c r="O474" s="66"/>
    </row>
    <row r="475" spans="1:15" x14ac:dyDescent="0.25">
      <c r="A475" s="32"/>
      <c r="B475" s="32"/>
      <c r="C475" s="34"/>
      <c r="D475" s="10"/>
      <c r="E475" s="10"/>
      <c r="F475" s="10"/>
      <c r="H475" s="10"/>
      <c r="I475" s="32"/>
      <c r="J475" s="10"/>
      <c r="K475" s="11"/>
      <c r="L475" s="11"/>
      <c r="M475" s="32"/>
      <c r="N475" s="66"/>
      <c r="O475" s="66"/>
    </row>
    <row r="476" spans="1:15" x14ac:dyDescent="0.25">
      <c r="A476" s="32"/>
      <c r="B476" s="32"/>
      <c r="C476" s="34"/>
      <c r="D476" s="10"/>
      <c r="E476" s="10"/>
      <c r="F476" s="10"/>
      <c r="H476" s="10"/>
      <c r="I476" s="32"/>
      <c r="J476" s="10"/>
      <c r="K476" s="11"/>
      <c r="L476" s="11"/>
      <c r="M476" s="32"/>
      <c r="N476" s="66"/>
      <c r="O476" s="66"/>
    </row>
    <row r="477" spans="1:15" x14ac:dyDescent="0.25">
      <c r="A477" s="32"/>
      <c r="B477" s="32"/>
      <c r="C477" s="34"/>
      <c r="D477" s="10"/>
      <c r="E477" s="10"/>
      <c r="F477" s="10"/>
      <c r="H477" s="10"/>
      <c r="I477" s="32"/>
      <c r="J477" s="10"/>
      <c r="K477" s="11"/>
      <c r="L477" s="11"/>
      <c r="M477" s="32"/>
      <c r="N477" s="66"/>
      <c r="O477" s="66"/>
    </row>
    <row r="478" spans="1:15" x14ac:dyDescent="0.25">
      <c r="A478" s="32"/>
      <c r="B478" s="32"/>
      <c r="C478" s="34"/>
      <c r="D478" s="10"/>
      <c r="E478" s="10"/>
      <c r="F478" s="10"/>
      <c r="H478" s="10"/>
      <c r="I478" s="32"/>
      <c r="J478" s="10"/>
      <c r="K478" s="11"/>
      <c r="L478" s="11"/>
      <c r="M478" s="32"/>
      <c r="N478" s="66"/>
      <c r="O478" s="66"/>
    </row>
    <row r="479" spans="1:15" x14ac:dyDescent="0.25">
      <c r="A479" s="32"/>
      <c r="B479" s="32"/>
      <c r="C479" s="34"/>
      <c r="D479" s="10"/>
      <c r="E479" s="10"/>
      <c r="F479" s="10"/>
      <c r="H479" s="10"/>
      <c r="I479" s="32"/>
      <c r="J479" s="10"/>
      <c r="K479" s="11"/>
      <c r="L479" s="11"/>
      <c r="M479" s="32"/>
      <c r="N479" s="66"/>
      <c r="O479" s="66"/>
    </row>
    <row r="480" spans="1:15" x14ac:dyDescent="0.25">
      <c r="A480" s="32"/>
      <c r="B480" s="32"/>
      <c r="C480" s="34"/>
      <c r="D480" s="10"/>
      <c r="E480" s="10"/>
      <c r="F480" s="10"/>
      <c r="H480" s="10"/>
      <c r="I480" s="32"/>
      <c r="J480" s="10"/>
      <c r="K480" s="11"/>
      <c r="L480" s="11"/>
      <c r="M480" s="32"/>
      <c r="N480" s="66"/>
      <c r="O480" s="66"/>
    </row>
    <row r="481" spans="1:15" x14ac:dyDescent="0.25">
      <c r="A481" s="32"/>
      <c r="B481" s="32"/>
      <c r="C481" s="34"/>
      <c r="D481" s="10"/>
      <c r="E481" s="10"/>
      <c r="F481" s="10"/>
      <c r="H481" s="10"/>
      <c r="I481" s="32"/>
      <c r="J481" s="10"/>
      <c r="K481" s="11"/>
      <c r="L481" s="11"/>
      <c r="M481" s="32"/>
      <c r="N481" s="66"/>
      <c r="O481" s="66"/>
    </row>
    <row r="482" spans="1:15" x14ac:dyDescent="0.25">
      <c r="A482" s="32"/>
      <c r="B482" s="32"/>
      <c r="C482" s="34"/>
      <c r="D482" s="10"/>
      <c r="E482" s="10"/>
      <c r="F482" s="10"/>
      <c r="H482" s="10"/>
      <c r="I482" s="32"/>
      <c r="J482" s="10"/>
      <c r="K482" s="11"/>
      <c r="L482" s="11"/>
      <c r="M482" s="32"/>
      <c r="N482" s="66"/>
      <c r="O482" s="66"/>
    </row>
    <row r="483" spans="1:15" x14ac:dyDescent="0.25">
      <c r="A483" s="32"/>
      <c r="B483" s="32"/>
      <c r="C483" s="34"/>
      <c r="D483" s="10"/>
      <c r="E483" s="10"/>
      <c r="F483" s="10"/>
      <c r="H483" s="10"/>
      <c r="I483" s="32"/>
      <c r="J483" s="10"/>
      <c r="K483" s="11"/>
      <c r="L483" s="11"/>
      <c r="M483" s="32"/>
      <c r="N483" s="66"/>
      <c r="O483" s="66"/>
    </row>
    <row r="484" spans="1:15" x14ac:dyDescent="0.25">
      <c r="A484" s="32"/>
      <c r="B484" s="32"/>
      <c r="C484" s="34"/>
      <c r="D484" s="10"/>
      <c r="E484" s="10"/>
      <c r="F484" s="10"/>
      <c r="H484" s="10"/>
      <c r="I484" s="32"/>
      <c r="J484" s="10"/>
      <c r="K484" s="11"/>
      <c r="L484" s="11"/>
      <c r="M484" s="32"/>
      <c r="N484" s="66"/>
      <c r="O484" s="66"/>
    </row>
    <row r="485" spans="1:15" x14ac:dyDescent="0.25">
      <c r="A485" s="32"/>
      <c r="B485" s="32"/>
      <c r="C485" s="34"/>
      <c r="D485" s="10"/>
      <c r="E485" s="10"/>
      <c r="F485" s="10"/>
      <c r="H485" s="10"/>
      <c r="I485" s="32"/>
      <c r="J485" s="10"/>
      <c r="K485" s="11"/>
      <c r="L485" s="11"/>
      <c r="M485" s="32"/>
      <c r="N485" s="66"/>
      <c r="O485" s="66"/>
    </row>
    <row r="486" spans="1:15" x14ac:dyDescent="0.25">
      <c r="A486" s="32"/>
      <c r="B486" s="32"/>
      <c r="C486" s="34"/>
      <c r="D486" s="10"/>
      <c r="E486" s="10"/>
      <c r="F486" s="10"/>
      <c r="H486" s="10"/>
      <c r="I486" s="32"/>
      <c r="J486" s="10"/>
      <c r="K486" s="11"/>
      <c r="L486" s="11"/>
      <c r="M486" s="32"/>
      <c r="N486" s="66"/>
      <c r="O486" s="66"/>
    </row>
    <row r="487" spans="1:15" x14ac:dyDescent="0.25">
      <c r="A487" s="32"/>
      <c r="B487" s="32"/>
      <c r="C487" s="34"/>
      <c r="D487" s="10"/>
      <c r="E487" s="10"/>
      <c r="F487" s="10"/>
      <c r="H487" s="10"/>
      <c r="I487" s="32"/>
      <c r="J487" s="10"/>
      <c r="K487" s="11"/>
      <c r="L487" s="11"/>
      <c r="M487" s="32"/>
      <c r="N487" s="66"/>
      <c r="O487" s="66"/>
    </row>
    <row r="488" spans="1:15" x14ac:dyDescent="0.25">
      <c r="A488" s="32"/>
      <c r="B488" s="32"/>
      <c r="C488" s="34"/>
      <c r="D488" s="10"/>
      <c r="E488" s="10"/>
      <c r="F488" s="10"/>
      <c r="H488" s="10"/>
      <c r="I488" s="32"/>
      <c r="J488" s="10"/>
      <c r="K488" s="11"/>
      <c r="L488" s="11"/>
      <c r="M488" s="32"/>
      <c r="N488" s="66"/>
      <c r="O488" s="66"/>
    </row>
    <row r="489" spans="1:15" x14ac:dyDescent="0.25">
      <c r="A489" s="32"/>
      <c r="B489" s="32"/>
      <c r="C489" s="34"/>
      <c r="D489" s="10"/>
      <c r="E489" s="10"/>
      <c r="F489" s="10"/>
      <c r="H489" s="10"/>
      <c r="I489" s="32"/>
      <c r="J489" s="10"/>
      <c r="K489" s="11"/>
      <c r="L489" s="11"/>
      <c r="M489" s="32"/>
      <c r="N489" s="66"/>
      <c r="O489" s="66"/>
    </row>
    <row r="490" spans="1:15" x14ac:dyDescent="0.25">
      <c r="A490" s="32"/>
      <c r="B490" s="32"/>
      <c r="C490" s="34"/>
      <c r="D490" s="10"/>
      <c r="E490" s="10"/>
      <c r="F490" s="10"/>
      <c r="H490" s="10"/>
      <c r="I490" s="32"/>
      <c r="J490" s="10"/>
      <c r="K490" s="11"/>
      <c r="L490" s="11"/>
      <c r="M490" s="32"/>
      <c r="N490" s="66"/>
      <c r="O490" s="66"/>
    </row>
    <row r="491" spans="1:15" x14ac:dyDescent="0.25">
      <c r="A491" s="32"/>
      <c r="B491" s="32"/>
      <c r="C491" s="34"/>
      <c r="D491" s="10"/>
      <c r="E491" s="10"/>
      <c r="F491" s="10"/>
      <c r="H491" s="10"/>
      <c r="I491" s="32"/>
      <c r="J491" s="10"/>
      <c r="K491" s="11"/>
      <c r="L491" s="11"/>
      <c r="M491" s="32"/>
      <c r="N491" s="66"/>
      <c r="O491" s="66"/>
    </row>
    <row r="492" spans="1:15" x14ac:dyDescent="0.25">
      <c r="A492" s="32"/>
      <c r="B492" s="32"/>
      <c r="C492" s="34"/>
      <c r="D492" s="10"/>
      <c r="E492" s="10"/>
      <c r="F492" s="10"/>
      <c r="H492" s="10"/>
      <c r="I492" s="32"/>
      <c r="J492" s="10"/>
      <c r="K492" s="11"/>
      <c r="L492" s="11"/>
      <c r="M492" s="32"/>
      <c r="N492" s="66"/>
      <c r="O492" s="66"/>
    </row>
    <row r="493" spans="1:15" x14ac:dyDescent="0.25">
      <c r="A493" s="32"/>
      <c r="B493" s="32"/>
      <c r="C493" s="34"/>
      <c r="D493" s="10"/>
      <c r="E493" s="10"/>
      <c r="F493" s="10"/>
      <c r="H493" s="10"/>
      <c r="I493" s="32"/>
      <c r="J493" s="10"/>
      <c r="K493" s="11"/>
      <c r="L493" s="11"/>
      <c r="M493" s="32"/>
      <c r="N493" s="66"/>
      <c r="O493" s="66"/>
    </row>
    <row r="494" spans="1:15" x14ac:dyDescent="0.25">
      <c r="A494" s="32"/>
      <c r="B494" s="32"/>
      <c r="C494" s="34"/>
      <c r="D494" s="10"/>
      <c r="E494" s="10"/>
      <c r="F494" s="10"/>
      <c r="H494" s="10"/>
      <c r="I494" s="32"/>
      <c r="J494" s="10"/>
      <c r="K494" s="11"/>
      <c r="L494" s="11"/>
      <c r="M494" s="32"/>
      <c r="N494" s="66"/>
      <c r="O494" s="66"/>
    </row>
    <row r="495" spans="1:15" x14ac:dyDescent="0.25">
      <c r="A495" s="32"/>
      <c r="B495" s="32"/>
      <c r="C495" s="34"/>
      <c r="D495" s="10"/>
      <c r="E495" s="10"/>
      <c r="F495" s="10"/>
      <c r="H495" s="10"/>
      <c r="I495" s="32"/>
      <c r="J495" s="10"/>
      <c r="K495" s="11"/>
      <c r="L495" s="11"/>
      <c r="M495" s="32"/>
      <c r="N495" s="66"/>
      <c r="O495" s="66"/>
    </row>
    <row r="496" spans="1:15" x14ac:dyDescent="0.25">
      <c r="A496" s="32"/>
      <c r="B496" s="32"/>
      <c r="C496" s="34"/>
      <c r="D496" s="10"/>
      <c r="E496" s="10"/>
      <c r="F496" s="10"/>
      <c r="H496" s="10"/>
      <c r="I496" s="32"/>
      <c r="J496" s="10"/>
      <c r="K496" s="11"/>
      <c r="L496" s="11"/>
      <c r="M496" s="32"/>
      <c r="N496" s="66"/>
      <c r="O496" s="66"/>
    </row>
    <row r="497" spans="1:15" x14ac:dyDescent="0.25">
      <c r="A497" s="32"/>
      <c r="B497" s="32"/>
      <c r="C497" s="34"/>
      <c r="D497" s="10"/>
      <c r="E497" s="10"/>
      <c r="F497" s="10"/>
      <c r="H497" s="10"/>
      <c r="I497" s="32"/>
      <c r="J497" s="10"/>
      <c r="K497" s="11"/>
      <c r="L497" s="11"/>
      <c r="M497" s="32"/>
      <c r="N497" s="66"/>
      <c r="O497" s="66"/>
    </row>
    <row r="498" spans="1:15" x14ac:dyDescent="0.25">
      <c r="A498" s="32"/>
      <c r="B498" s="32"/>
      <c r="C498" s="34"/>
      <c r="D498" s="10"/>
      <c r="E498" s="10"/>
      <c r="F498" s="10"/>
      <c r="H498" s="10"/>
      <c r="I498" s="32"/>
      <c r="J498" s="10"/>
      <c r="K498" s="11"/>
      <c r="L498" s="11"/>
      <c r="M498" s="32"/>
      <c r="N498" s="66"/>
      <c r="O498" s="66"/>
    </row>
    <row r="499" spans="1:15" x14ac:dyDescent="0.25">
      <c r="A499" s="32"/>
      <c r="B499" s="32"/>
      <c r="C499" s="34"/>
      <c r="D499" s="10"/>
      <c r="E499" s="10"/>
      <c r="F499" s="10"/>
      <c r="H499" s="10"/>
      <c r="I499" s="32"/>
      <c r="J499" s="10"/>
      <c r="K499" s="11"/>
      <c r="L499" s="11"/>
      <c r="M499" s="32"/>
      <c r="N499" s="66"/>
      <c r="O499" s="66"/>
    </row>
    <row r="500" spans="1:15" x14ac:dyDescent="0.25">
      <c r="A500" s="32"/>
      <c r="B500" s="32"/>
      <c r="C500" s="34"/>
      <c r="D500" s="10"/>
      <c r="E500" s="10"/>
      <c r="F500" s="10"/>
      <c r="H500" s="10"/>
      <c r="I500" s="32"/>
      <c r="J500" s="10"/>
      <c r="K500" s="11"/>
      <c r="L500" s="11"/>
      <c r="M500" s="32"/>
      <c r="N500" s="66"/>
      <c r="O500" s="66"/>
    </row>
    <row r="501" spans="1:15" x14ac:dyDescent="0.25">
      <c r="A501" s="32"/>
      <c r="B501" s="32"/>
      <c r="C501" s="34"/>
      <c r="D501" s="10"/>
      <c r="E501" s="10"/>
      <c r="F501" s="10"/>
      <c r="H501" s="10"/>
      <c r="I501" s="32"/>
      <c r="J501" s="10"/>
      <c r="K501" s="11"/>
      <c r="L501" s="11"/>
      <c r="M501" s="32"/>
      <c r="N501" s="66"/>
      <c r="O501" s="66"/>
    </row>
    <row r="502" spans="1:15" x14ac:dyDescent="0.25">
      <c r="A502" s="32"/>
      <c r="B502" s="32"/>
      <c r="C502" s="34"/>
      <c r="D502" s="10"/>
      <c r="E502" s="10"/>
      <c r="F502" s="10"/>
      <c r="H502" s="10"/>
      <c r="I502" s="32"/>
      <c r="J502" s="10"/>
      <c r="K502" s="11"/>
      <c r="L502" s="11"/>
      <c r="M502" s="32"/>
      <c r="N502" s="66"/>
      <c r="O502" s="66"/>
    </row>
    <row r="503" spans="1:15" x14ac:dyDescent="0.25">
      <c r="A503" s="32"/>
      <c r="B503" s="32"/>
      <c r="C503" s="34"/>
      <c r="D503" s="10"/>
      <c r="E503" s="10"/>
      <c r="F503" s="10"/>
      <c r="H503" s="10"/>
      <c r="I503" s="32"/>
      <c r="J503" s="10"/>
      <c r="K503" s="11"/>
      <c r="L503" s="11"/>
      <c r="M503" s="32"/>
      <c r="N503" s="66"/>
      <c r="O503" s="66"/>
    </row>
    <row r="504" spans="1:15" x14ac:dyDescent="0.25">
      <c r="A504" s="32"/>
      <c r="B504" s="32"/>
      <c r="C504" s="34"/>
      <c r="D504" s="10"/>
      <c r="E504" s="10"/>
      <c r="F504" s="10"/>
      <c r="H504" s="10"/>
      <c r="I504" s="32"/>
      <c r="J504" s="10"/>
      <c r="K504" s="11"/>
      <c r="L504" s="11"/>
      <c r="M504" s="32"/>
      <c r="N504" s="66"/>
      <c r="O504" s="66"/>
    </row>
    <row r="505" spans="1:15" x14ac:dyDescent="0.25">
      <c r="A505" s="32"/>
      <c r="B505" s="32"/>
      <c r="C505" s="34"/>
      <c r="D505" s="10"/>
      <c r="E505" s="10"/>
      <c r="F505" s="10"/>
      <c r="H505" s="10"/>
      <c r="I505" s="32"/>
      <c r="J505" s="10"/>
      <c r="K505" s="11"/>
      <c r="L505" s="11"/>
      <c r="M505" s="32"/>
      <c r="N505" s="66"/>
      <c r="O505" s="66"/>
    </row>
    <row r="506" spans="1:15" x14ac:dyDescent="0.25">
      <c r="A506" s="32"/>
      <c r="B506" s="32"/>
      <c r="C506" s="34"/>
      <c r="D506" s="10"/>
      <c r="E506" s="10"/>
      <c r="F506" s="10"/>
      <c r="H506" s="10"/>
      <c r="I506" s="32"/>
      <c r="J506" s="10"/>
      <c r="K506" s="11"/>
      <c r="L506" s="11"/>
      <c r="M506" s="32"/>
      <c r="N506" s="66"/>
      <c r="O506" s="66"/>
    </row>
    <row r="507" spans="1:15" x14ac:dyDescent="0.25">
      <c r="A507" s="32"/>
      <c r="B507" s="32"/>
      <c r="C507" s="34"/>
      <c r="D507" s="10"/>
      <c r="E507" s="10"/>
      <c r="F507" s="10"/>
      <c r="H507" s="10"/>
      <c r="I507" s="32"/>
      <c r="J507" s="10"/>
      <c r="K507" s="11"/>
      <c r="L507" s="11"/>
      <c r="M507" s="32"/>
      <c r="N507" s="66"/>
      <c r="O507" s="66"/>
    </row>
    <row r="508" spans="1:15" x14ac:dyDescent="0.25">
      <c r="A508" s="32"/>
      <c r="B508" s="32"/>
      <c r="C508" s="34"/>
      <c r="D508" s="10"/>
      <c r="E508" s="10"/>
      <c r="F508" s="10"/>
      <c r="H508" s="10"/>
      <c r="I508" s="32"/>
      <c r="J508" s="10"/>
      <c r="K508" s="11"/>
      <c r="L508" s="11"/>
      <c r="M508" s="32"/>
      <c r="N508" s="66"/>
      <c r="O508" s="66"/>
    </row>
    <row r="509" spans="1:15" x14ac:dyDescent="0.25">
      <c r="A509" s="32"/>
      <c r="B509" s="32"/>
      <c r="C509" s="34"/>
      <c r="D509" s="10"/>
      <c r="E509" s="10"/>
      <c r="F509" s="10"/>
      <c r="H509" s="10"/>
      <c r="I509" s="32"/>
      <c r="J509" s="10"/>
      <c r="K509" s="11"/>
      <c r="L509" s="11"/>
      <c r="M509" s="32"/>
      <c r="N509" s="66"/>
      <c r="O509" s="66"/>
    </row>
    <row r="510" spans="1:15" x14ac:dyDescent="0.25">
      <c r="A510" s="32"/>
      <c r="B510" s="32"/>
      <c r="C510" s="34"/>
      <c r="D510" s="10"/>
      <c r="E510" s="10"/>
      <c r="F510" s="10"/>
      <c r="H510" s="10"/>
      <c r="I510" s="32"/>
      <c r="J510" s="10"/>
      <c r="K510" s="11"/>
      <c r="L510" s="11"/>
      <c r="M510" s="32"/>
      <c r="N510" s="66"/>
      <c r="O510" s="66"/>
    </row>
    <row r="511" spans="1:15" x14ac:dyDescent="0.25">
      <c r="A511" s="32"/>
      <c r="B511" s="32"/>
      <c r="C511" s="34"/>
      <c r="D511" s="10"/>
      <c r="E511" s="10"/>
      <c r="F511" s="10"/>
      <c r="H511" s="10"/>
      <c r="I511" s="32"/>
      <c r="J511" s="10"/>
      <c r="K511" s="11"/>
      <c r="L511" s="11"/>
      <c r="M511" s="32"/>
      <c r="N511" s="66"/>
      <c r="O511" s="66"/>
    </row>
    <row r="512" spans="1:15" x14ac:dyDescent="0.25">
      <c r="A512" s="32"/>
      <c r="B512" s="32"/>
      <c r="C512" s="34"/>
      <c r="D512" s="10"/>
      <c r="E512" s="10"/>
      <c r="F512" s="10"/>
      <c r="H512" s="10"/>
      <c r="I512" s="32"/>
      <c r="J512" s="10"/>
      <c r="K512" s="11"/>
      <c r="L512" s="11"/>
      <c r="M512" s="32"/>
      <c r="N512" s="66"/>
      <c r="O512" s="66"/>
    </row>
    <row r="513" spans="1:15" x14ac:dyDescent="0.25">
      <c r="A513" s="32"/>
      <c r="B513" s="32"/>
      <c r="C513" s="34"/>
      <c r="D513" s="10"/>
      <c r="E513" s="10"/>
      <c r="F513" s="10"/>
      <c r="H513" s="10"/>
      <c r="I513" s="32"/>
      <c r="J513" s="10"/>
      <c r="K513" s="11"/>
      <c r="L513" s="11"/>
      <c r="M513" s="32"/>
      <c r="N513" s="66"/>
      <c r="O513" s="66"/>
    </row>
    <row r="514" spans="1:15" x14ac:dyDescent="0.25">
      <c r="A514" s="32"/>
      <c r="B514" s="32"/>
      <c r="C514" s="34"/>
      <c r="D514" s="10"/>
      <c r="E514" s="10"/>
      <c r="F514" s="10"/>
      <c r="H514" s="10"/>
      <c r="I514" s="32"/>
      <c r="J514" s="10"/>
      <c r="K514" s="11"/>
      <c r="L514" s="11"/>
      <c r="M514" s="32"/>
      <c r="N514" s="66"/>
      <c r="O514" s="66"/>
    </row>
    <row r="515" spans="1:15" x14ac:dyDescent="0.25">
      <c r="A515" s="32"/>
      <c r="B515" s="32"/>
      <c r="C515" s="34"/>
      <c r="D515" s="10"/>
      <c r="E515" s="10"/>
      <c r="F515" s="10"/>
      <c r="H515" s="10"/>
      <c r="I515" s="32"/>
      <c r="J515" s="10"/>
      <c r="K515" s="11"/>
      <c r="L515" s="11"/>
      <c r="M515" s="32"/>
      <c r="N515" s="66"/>
      <c r="O515" s="66"/>
    </row>
    <row r="516" spans="1:15" x14ac:dyDescent="0.25">
      <c r="A516" s="32"/>
      <c r="B516" s="32"/>
      <c r="C516" s="34"/>
      <c r="D516" s="10"/>
      <c r="E516" s="10"/>
      <c r="F516" s="10"/>
      <c r="H516" s="10"/>
      <c r="I516" s="32"/>
      <c r="J516" s="10"/>
      <c r="K516" s="11"/>
      <c r="L516" s="11"/>
      <c r="M516" s="32"/>
      <c r="N516" s="66"/>
      <c r="O516" s="66"/>
    </row>
    <row r="517" spans="1:15" x14ac:dyDescent="0.25">
      <c r="A517" s="32"/>
      <c r="B517" s="32"/>
      <c r="C517" s="34"/>
      <c r="D517" s="10"/>
      <c r="E517" s="10"/>
      <c r="F517" s="10"/>
      <c r="H517" s="10"/>
      <c r="I517" s="32"/>
      <c r="J517" s="10"/>
      <c r="K517" s="11"/>
      <c r="L517" s="11"/>
      <c r="M517" s="32"/>
      <c r="N517" s="66"/>
      <c r="O517" s="66"/>
    </row>
    <row r="518" spans="1:15" x14ac:dyDescent="0.25">
      <c r="A518" s="32"/>
      <c r="B518" s="32"/>
      <c r="C518" s="34"/>
      <c r="D518" s="10"/>
      <c r="E518" s="10"/>
      <c r="F518" s="10"/>
      <c r="H518" s="10"/>
      <c r="I518" s="32"/>
      <c r="J518" s="10"/>
      <c r="K518" s="11"/>
      <c r="L518" s="11"/>
      <c r="M518" s="32"/>
      <c r="N518" s="66"/>
      <c r="O518" s="66"/>
    </row>
    <row r="519" spans="1:15" x14ac:dyDescent="0.25">
      <c r="A519" s="32"/>
      <c r="B519" s="32"/>
      <c r="C519" s="34"/>
      <c r="D519" s="10"/>
      <c r="E519" s="10"/>
      <c r="F519" s="10"/>
      <c r="H519" s="10"/>
      <c r="I519" s="32"/>
      <c r="J519" s="10"/>
      <c r="K519" s="11"/>
      <c r="L519" s="11"/>
      <c r="M519" s="32"/>
      <c r="N519" s="66"/>
      <c r="O519" s="66"/>
    </row>
    <row r="520" spans="1:15" x14ac:dyDescent="0.25">
      <c r="A520" s="32"/>
      <c r="B520" s="32"/>
      <c r="C520" s="34"/>
      <c r="D520" s="10"/>
      <c r="E520" s="10"/>
      <c r="F520" s="10"/>
      <c r="H520" s="10"/>
      <c r="I520" s="32"/>
      <c r="J520" s="10"/>
      <c r="K520" s="11"/>
      <c r="L520" s="11"/>
      <c r="M520" s="32"/>
      <c r="N520" s="66"/>
      <c r="O520" s="66"/>
    </row>
    <row r="521" spans="1:15" x14ac:dyDescent="0.25">
      <c r="A521" s="32"/>
      <c r="B521" s="32"/>
      <c r="C521" s="34"/>
      <c r="D521" s="10"/>
      <c r="E521" s="10"/>
      <c r="F521" s="10"/>
      <c r="H521" s="10"/>
      <c r="I521" s="32"/>
      <c r="J521" s="10"/>
      <c r="K521" s="11"/>
      <c r="L521" s="11"/>
      <c r="M521" s="32"/>
      <c r="N521" s="66"/>
      <c r="O521" s="66"/>
    </row>
    <row r="522" spans="1:15" x14ac:dyDescent="0.25">
      <c r="A522" s="32"/>
      <c r="B522" s="32"/>
      <c r="C522" s="34"/>
      <c r="D522" s="10"/>
      <c r="E522" s="10"/>
      <c r="F522" s="10"/>
      <c r="H522" s="10"/>
      <c r="I522" s="32"/>
      <c r="J522" s="10"/>
      <c r="K522" s="11"/>
      <c r="L522" s="11"/>
      <c r="M522" s="32"/>
      <c r="N522" s="66"/>
      <c r="O522" s="66"/>
    </row>
    <row r="523" spans="1:15" x14ac:dyDescent="0.25">
      <c r="A523" s="32"/>
      <c r="B523" s="32"/>
      <c r="C523" s="34"/>
      <c r="D523" s="10"/>
      <c r="E523" s="10"/>
      <c r="F523" s="10"/>
      <c r="H523" s="10"/>
      <c r="I523" s="32"/>
      <c r="J523" s="10"/>
      <c r="K523" s="11"/>
      <c r="L523" s="11"/>
      <c r="M523" s="32"/>
      <c r="N523" s="66"/>
      <c r="O523" s="66"/>
    </row>
    <row r="524" spans="1:15" x14ac:dyDescent="0.25">
      <c r="A524" s="32"/>
      <c r="B524" s="32"/>
      <c r="C524" s="34"/>
      <c r="D524" s="10"/>
      <c r="E524" s="10"/>
      <c r="F524" s="10"/>
      <c r="H524" s="10"/>
      <c r="I524" s="32"/>
      <c r="J524" s="10"/>
      <c r="K524" s="11"/>
      <c r="L524" s="11"/>
      <c r="M524" s="32"/>
      <c r="N524" s="66"/>
      <c r="O524" s="66"/>
    </row>
    <row r="525" spans="1:15" x14ac:dyDescent="0.25">
      <c r="A525" s="32"/>
      <c r="B525" s="32"/>
      <c r="C525" s="34"/>
      <c r="D525" s="10"/>
      <c r="E525" s="10"/>
      <c r="F525" s="10"/>
      <c r="H525" s="10"/>
      <c r="I525" s="32"/>
      <c r="J525" s="10"/>
      <c r="K525" s="11"/>
      <c r="L525" s="11"/>
      <c r="M525" s="32"/>
      <c r="N525" s="66"/>
      <c r="O525" s="66"/>
    </row>
    <row r="526" spans="1:15" x14ac:dyDescent="0.25">
      <c r="A526" s="32"/>
      <c r="B526" s="32"/>
      <c r="C526" s="34"/>
      <c r="D526" s="10"/>
      <c r="E526" s="10"/>
      <c r="F526" s="10"/>
      <c r="H526" s="10"/>
      <c r="I526" s="32"/>
      <c r="J526" s="10"/>
      <c r="K526" s="11"/>
      <c r="L526" s="11"/>
      <c r="M526" s="32"/>
      <c r="N526" s="66"/>
      <c r="O526" s="66"/>
    </row>
    <row r="527" spans="1:15" x14ac:dyDescent="0.25">
      <c r="A527" s="32"/>
      <c r="B527" s="32"/>
      <c r="C527" s="34"/>
      <c r="D527" s="10"/>
      <c r="E527" s="10"/>
      <c r="F527" s="10"/>
      <c r="H527" s="10"/>
      <c r="I527" s="32"/>
      <c r="J527" s="10"/>
      <c r="K527" s="11"/>
      <c r="L527" s="11"/>
      <c r="M527" s="32"/>
      <c r="N527" s="66"/>
      <c r="O527" s="66"/>
    </row>
    <row r="528" spans="1:15" x14ac:dyDescent="0.25">
      <c r="A528" s="32"/>
      <c r="B528" s="32"/>
      <c r="C528" s="34"/>
      <c r="D528" s="10"/>
      <c r="E528" s="10"/>
      <c r="F528" s="10"/>
      <c r="H528" s="10"/>
      <c r="I528" s="32"/>
      <c r="J528" s="10"/>
      <c r="K528" s="11"/>
      <c r="L528" s="11"/>
      <c r="M528" s="32"/>
      <c r="N528" s="66"/>
      <c r="O528" s="66"/>
    </row>
    <row r="529" spans="1:15" x14ac:dyDescent="0.25">
      <c r="A529" s="32"/>
      <c r="B529" s="32"/>
      <c r="C529" s="34"/>
      <c r="D529" s="10"/>
      <c r="E529" s="10"/>
      <c r="F529" s="10"/>
      <c r="H529" s="10"/>
      <c r="I529" s="32"/>
      <c r="J529" s="10"/>
      <c r="K529" s="11"/>
      <c r="L529" s="11"/>
      <c r="M529" s="32"/>
      <c r="N529" s="66"/>
      <c r="O529" s="66"/>
    </row>
    <row r="530" spans="1:15" x14ac:dyDescent="0.25">
      <c r="A530" s="32"/>
      <c r="B530" s="32"/>
      <c r="C530" s="34"/>
      <c r="D530" s="10"/>
      <c r="E530" s="10"/>
      <c r="F530" s="10"/>
      <c r="H530" s="10"/>
      <c r="I530" s="32"/>
      <c r="J530" s="10"/>
      <c r="K530" s="11"/>
      <c r="L530" s="11"/>
      <c r="M530" s="32"/>
      <c r="N530" s="66"/>
      <c r="O530" s="66"/>
    </row>
    <row r="531" spans="1:15" x14ac:dyDescent="0.25">
      <c r="A531" s="32"/>
      <c r="B531" s="32"/>
      <c r="C531" s="34"/>
      <c r="D531" s="10"/>
      <c r="E531" s="10"/>
      <c r="F531" s="10"/>
      <c r="H531" s="10"/>
      <c r="I531" s="32"/>
      <c r="J531" s="10"/>
      <c r="K531" s="11"/>
      <c r="L531" s="11"/>
      <c r="M531" s="32"/>
      <c r="N531" s="66"/>
      <c r="O531" s="66"/>
    </row>
    <row r="532" spans="1:15" x14ac:dyDescent="0.25">
      <c r="A532" s="32"/>
      <c r="B532" s="32"/>
      <c r="C532" s="34"/>
      <c r="D532" s="10"/>
      <c r="E532" s="10"/>
      <c r="F532" s="10"/>
      <c r="H532" s="10"/>
      <c r="I532" s="32"/>
      <c r="J532" s="10"/>
      <c r="K532" s="11"/>
      <c r="L532" s="11"/>
      <c r="M532" s="32"/>
      <c r="N532" s="66"/>
      <c r="O532" s="66"/>
    </row>
    <row r="533" spans="1:15" x14ac:dyDescent="0.25">
      <c r="A533" s="32"/>
      <c r="B533" s="32"/>
      <c r="C533" s="34"/>
      <c r="D533" s="10"/>
      <c r="E533" s="10"/>
      <c r="F533" s="10"/>
      <c r="H533" s="10"/>
      <c r="I533" s="32"/>
      <c r="J533" s="10"/>
      <c r="K533" s="11"/>
      <c r="L533" s="11"/>
      <c r="M533" s="32"/>
      <c r="N533" s="66"/>
      <c r="O533" s="66"/>
    </row>
    <row r="534" spans="1:15" x14ac:dyDescent="0.25">
      <c r="A534" s="32"/>
      <c r="B534" s="32"/>
      <c r="C534" s="34"/>
      <c r="D534" s="10"/>
      <c r="E534" s="10"/>
      <c r="F534" s="10"/>
      <c r="H534" s="10"/>
      <c r="I534" s="32"/>
      <c r="J534" s="10"/>
      <c r="K534" s="11"/>
      <c r="L534" s="11"/>
      <c r="M534" s="32"/>
      <c r="N534" s="66"/>
      <c r="O534" s="66"/>
    </row>
    <row r="535" spans="1:15" x14ac:dyDescent="0.25">
      <c r="A535" s="32"/>
      <c r="B535" s="32"/>
      <c r="C535" s="34"/>
      <c r="D535" s="10"/>
      <c r="E535" s="10"/>
      <c r="F535" s="10"/>
      <c r="H535" s="10"/>
      <c r="I535" s="32"/>
      <c r="J535" s="10"/>
      <c r="K535" s="11"/>
      <c r="L535" s="11"/>
      <c r="M535" s="32"/>
      <c r="N535" s="66"/>
      <c r="O535" s="66"/>
    </row>
    <row r="536" spans="1:15" x14ac:dyDescent="0.25">
      <c r="A536" s="32"/>
      <c r="B536" s="32"/>
      <c r="C536" s="34"/>
      <c r="D536" s="10"/>
      <c r="E536" s="10"/>
      <c r="F536" s="10"/>
      <c r="H536" s="10"/>
      <c r="I536" s="32"/>
      <c r="J536" s="10"/>
      <c r="K536" s="11"/>
      <c r="L536" s="11"/>
      <c r="M536" s="32"/>
      <c r="N536" s="66"/>
      <c r="O536" s="66"/>
    </row>
    <row r="537" spans="1:15" x14ac:dyDescent="0.25">
      <c r="A537" s="32"/>
      <c r="B537" s="32"/>
      <c r="C537" s="34"/>
      <c r="D537" s="10"/>
      <c r="E537" s="10"/>
      <c r="F537" s="10"/>
      <c r="H537" s="10"/>
      <c r="I537" s="32"/>
      <c r="J537" s="10"/>
      <c r="K537" s="11"/>
      <c r="L537" s="11"/>
      <c r="M537" s="32"/>
      <c r="N537" s="66"/>
      <c r="O537" s="66"/>
    </row>
    <row r="538" spans="1:15" x14ac:dyDescent="0.25">
      <c r="A538" s="32"/>
      <c r="B538" s="32"/>
      <c r="C538" s="34"/>
      <c r="D538" s="10"/>
      <c r="E538" s="10"/>
      <c r="F538" s="10"/>
      <c r="H538" s="10"/>
      <c r="I538" s="32"/>
      <c r="J538" s="10"/>
      <c r="K538" s="11"/>
      <c r="L538" s="11"/>
      <c r="M538" s="32"/>
      <c r="N538" s="66"/>
      <c r="O538" s="66"/>
    </row>
    <row r="539" spans="1:15" x14ac:dyDescent="0.25">
      <c r="A539" s="32"/>
      <c r="B539" s="32"/>
      <c r="C539" s="34"/>
      <c r="D539" s="10"/>
      <c r="E539" s="10"/>
      <c r="F539" s="10"/>
      <c r="H539" s="10"/>
      <c r="I539" s="32"/>
      <c r="J539" s="10"/>
      <c r="K539" s="11"/>
      <c r="L539" s="11"/>
      <c r="M539" s="32"/>
      <c r="N539" s="66"/>
      <c r="O539" s="66"/>
    </row>
    <row r="540" spans="1:15" x14ac:dyDescent="0.25">
      <c r="A540" s="32"/>
      <c r="B540" s="32"/>
      <c r="C540" s="34"/>
      <c r="D540" s="10"/>
      <c r="E540" s="10"/>
      <c r="F540" s="10"/>
      <c r="H540" s="10"/>
      <c r="I540" s="32"/>
      <c r="J540" s="10"/>
      <c r="K540" s="11"/>
      <c r="L540" s="11"/>
      <c r="M540" s="32"/>
      <c r="N540" s="66"/>
      <c r="O540" s="66"/>
    </row>
    <row r="541" spans="1:15" x14ac:dyDescent="0.25">
      <c r="A541" s="32"/>
      <c r="B541" s="32"/>
      <c r="C541" s="34"/>
      <c r="D541" s="10"/>
      <c r="E541" s="10"/>
      <c r="F541" s="10"/>
      <c r="H541" s="10"/>
      <c r="I541" s="32"/>
      <c r="J541" s="10"/>
      <c r="K541" s="11"/>
      <c r="L541" s="11"/>
      <c r="M541" s="32"/>
      <c r="N541" s="66"/>
      <c r="O541" s="66"/>
    </row>
    <row r="542" spans="1:15" x14ac:dyDescent="0.25">
      <c r="A542" s="32"/>
      <c r="B542" s="32"/>
      <c r="C542" s="34"/>
      <c r="D542" s="10"/>
      <c r="E542" s="10"/>
      <c r="F542" s="10"/>
      <c r="H542" s="10"/>
      <c r="I542" s="32"/>
      <c r="J542" s="10"/>
      <c r="K542" s="11"/>
      <c r="L542" s="11"/>
      <c r="M542" s="32"/>
      <c r="N542" s="66"/>
      <c r="O542" s="66"/>
    </row>
    <row r="543" spans="1:15" x14ac:dyDescent="0.25">
      <c r="A543" s="32"/>
      <c r="B543" s="32"/>
      <c r="C543" s="34"/>
      <c r="D543" s="10"/>
      <c r="E543" s="10"/>
      <c r="F543" s="10"/>
      <c r="H543" s="10"/>
      <c r="I543" s="32"/>
      <c r="J543" s="10"/>
      <c r="K543" s="11"/>
      <c r="L543" s="11"/>
      <c r="M543" s="32"/>
      <c r="N543" s="66"/>
      <c r="O543" s="66"/>
    </row>
    <row r="544" spans="1:15" x14ac:dyDescent="0.25">
      <c r="A544" s="32"/>
      <c r="B544" s="32"/>
      <c r="C544" s="34"/>
      <c r="D544" s="10"/>
      <c r="E544" s="10"/>
      <c r="F544" s="10"/>
      <c r="H544" s="10"/>
      <c r="I544" s="32"/>
      <c r="J544" s="10"/>
      <c r="K544" s="11"/>
      <c r="L544" s="11"/>
      <c r="M544" s="32"/>
      <c r="N544" s="66"/>
      <c r="O544" s="66"/>
    </row>
    <row r="545" spans="1:15" x14ac:dyDescent="0.25">
      <c r="A545" s="32"/>
      <c r="B545" s="32"/>
      <c r="C545" s="34"/>
      <c r="D545" s="10"/>
      <c r="E545" s="10"/>
      <c r="F545" s="10"/>
      <c r="H545" s="10"/>
      <c r="I545" s="32"/>
      <c r="J545" s="10"/>
      <c r="K545" s="11"/>
      <c r="L545" s="11"/>
      <c r="M545" s="32"/>
      <c r="N545" s="66"/>
      <c r="O545" s="66"/>
    </row>
    <row r="546" spans="1:15" x14ac:dyDescent="0.25">
      <c r="A546" s="32"/>
      <c r="B546" s="32"/>
      <c r="C546" s="34"/>
      <c r="D546" s="10"/>
      <c r="E546" s="10"/>
      <c r="F546" s="10"/>
      <c r="H546" s="10"/>
      <c r="I546" s="32"/>
      <c r="J546" s="10"/>
      <c r="K546" s="11"/>
      <c r="L546" s="11"/>
      <c r="M546" s="32"/>
      <c r="N546" s="66"/>
      <c r="O546" s="66"/>
    </row>
    <row r="547" spans="1:15" x14ac:dyDescent="0.25">
      <c r="A547" s="32"/>
      <c r="B547" s="32"/>
      <c r="C547" s="34"/>
      <c r="D547" s="10"/>
      <c r="E547" s="10"/>
      <c r="F547" s="10"/>
      <c r="H547" s="10"/>
      <c r="I547" s="32"/>
      <c r="J547" s="10"/>
      <c r="K547" s="11"/>
      <c r="L547" s="11"/>
      <c r="M547" s="32"/>
      <c r="N547" s="66"/>
      <c r="O547" s="66"/>
    </row>
    <row r="548" spans="1:15" x14ac:dyDescent="0.25">
      <c r="A548" s="32"/>
      <c r="B548" s="32"/>
      <c r="C548" s="34"/>
      <c r="D548" s="10"/>
      <c r="E548" s="10"/>
      <c r="F548" s="10"/>
      <c r="H548" s="10"/>
      <c r="I548" s="32"/>
      <c r="J548" s="10"/>
      <c r="K548" s="11"/>
      <c r="L548" s="11"/>
      <c r="M548" s="32"/>
      <c r="N548" s="66"/>
      <c r="O548" s="66"/>
    </row>
    <row r="549" spans="1:15" x14ac:dyDescent="0.25">
      <c r="A549" s="32"/>
      <c r="B549" s="32"/>
      <c r="C549" s="34"/>
      <c r="D549" s="10"/>
      <c r="E549" s="10"/>
      <c r="F549" s="10"/>
      <c r="H549" s="10"/>
      <c r="I549" s="32"/>
      <c r="J549" s="10"/>
      <c r="K549" s="11"/>
      <c r="L549" s="11"/>
      <c r="M549" s="32"/>
      <c r="N549" s="66"/>
      <c r="O549" s="66"/>
    </row>
    <row r="550" spans="1:15" x14ac:dyDescent="0.25">
      <c r="A550" s="32"/>
      <c r="B550" s="32"/>
      <c r="C550" s="34"/>
      <c r="D550" s="10"/>
      <c r="E550" s="10"/>
      <c r="F550" s="10"/>
      <c r="H550" s="10"/>
      <c r="I550" s="32"/>
      <c r="J550" s="10"/>
      <c r="K550" s="11"/>
      <c r="L550" s="11"/>
      <c r="M550" s="32"/>
      <c r="N550" s="66"/>
      <c r="O550" s="66"/>
    </row>
    <row r="551" spans="1:15" x14ac:dyDescent="0.25">
      <c r="A551" s="32"/>
      <c r="B551" s="32"/>
      <c r="C551" s="34"/>
      <c r="D551" s="10"/>
      <c r="E551" s="10"/>
      <c r="F551" s="10"/>
      <c r="H551" s="10"/>
      <c r="I551" s="32"/>
      <c r="J551" s="10"/>
      <c r="K551" s="11"/>
      <c r="L551" s="11"/>
      <c r="M551" s="32"/>
      <c r="N551" s="66"/>
      <c r="O551" s="66"/>
    </row>
    <row r="552" spans="1:15" x14ac:dyDescent="0.25">
      <c r="A552" s="32"/>
      <c r="B552" s="32"/>
      <c r="C552" s="34"/>
      <c r="D552" s="10"/>
      <c r="E552" s="10"/>
      <c r="F552" s="10"/>
      <c r="H552" s="10"/>
      <c r="I552" s="32"/>
      <c r="J552" s="10"/>
      <c r="K552" s="11"/>
      <c r="L552" s="11"/>
      <c r="M552" s="32"/>
      <c r="N552" s="66"/>
      <c r="O552" s="66"/>
    </row>
    <row r="553" spans="1:15" x14ac:dyDescent="0.25">
      <c r="A553" s="32"/>
      <c r="B553" s="32"/>
      <c r="C553" s="34"/>
      <c r="D553" s="10"/>
      <c r="E553" s="10"/>
      <c r="F553" s="10"/>
      <c r="H553" s="10"/>
      <c r="I553" s="32"/>
      <c r="J553" s="10"/>
      <c r="K553" s="11"/>
      <c r="L553" s="11"/>
      <c r="M553" s="32"/>
      <c r="N553" s="66"/>
      <c r="O553" s="66"/>
    </row>
    <row r="554" spans="1:15" x14ac:dyDescent="0.25">
      <c r="A554" s="32"/>
      <c r="B554" s="32"/>
      <c r="C554" s="34"/>
      <c r="D554" s="10"/>
      <c r="E554" s="10"/>
      <c r="F554" s="10"/>
      <c r="H554" s="10"/>
      <c r="I554" s="32"/>
      <c r="J554" s="10"/>
      <c r="K554" s="11"/>
      <c r="L554" s="11"/>
      <c r="M554" s="32"/>
      <c r="N554" s="66"/>
      <c r="O554" s="66"/>
    </row>
    <row r="555" spans="1:15" x14ac:dyDescent="0.25">
      <c r="A555" s="32"/>
      <c r="B555" s="32"/>
      <c r="C555" s="34"/>
      <c r="D555" s="10"/>
      <c r="E555" s="10"/>
      <c r="F555" s="10"/>
      <c r="H555" s="10"/>
      <c r="I555" s="32"/>
      <c r="J555" s="10"/>
      <c r="K555" s="11"/>
      <c r="L555" s="11"/>
      <c r="M555" s="32"/>
      <c r="N555" s="66"/>
      <c r="O555" s="66"/>
    </row>
    <row r="556" spans="1:15" x14ac:dyDescent="0.25">
      <c r="A556" s="32"/>
      <c r="B556" s="32"/>
      <c r="C556" s="34"/>
      <c r="D556" s="10"/>
      <c r="E556" s="10"/>
      <c r="F556" s="10"/>
      <c r="H556" s="10"/>
      <c r="I556" s="32"/>
      <c r="J556" s="10"/>
      <c r="K556" s="11"/>
      <c r="L556" s="11"/>
      <c r="M556" s="32"/>
      <c r="N556" s="66"/>
      <c r="O556" s="66"/>
    </row>
    <row r="557" spans="1:15" x14ac:dyDescent="0.25">
      <c r="A557" s="32"/>
      <c r="B557" s="32"/>
      <c r="C557" s="34"/>
      <c r="D557" s="10"/>
      <c r="E557" s="10"/>
      <c r="F557" s="10"/>
      <c r="H557" s="10"/>
      <c r="I557" s="32"/>
      <c r="J557" s="10"/>
      <c r="K557" s="11"/>
      <c r="L557" s="11"/>
      <c r="M557" s="32"/>
      <c r="N557" s="66"/>
      <c r="O557" s="66"/>
    </row>
    <row r="558" spans="1:15" x14ac:dyDescent="0.25">
      <c r="A558" s="32"/>
      <c r="B558" s="32"/>
      <c r="C558" s="34"/>
      <c r="D558" s="10"/>
      <c r="E558" s="10"/>
      <c r="F558" s="10"/>
      <c r="H558" s="10"/>
      <c r="I558" s="32"/>
      <c r="J558" s="10"/>
      <c r="K558" s="11"/>
      <c r="L558" s="11"/>
      <c r="M558" s="32"/>
      <c r="N558" s="66"/>
      <c r="O558" s="66"/>
    </row>
    <row r="559" spans="1:15" x14ac:dyDescent="0.25">
      <c r="A559" s="32"/>
      <c r="B559" s="32"/>
      <c r="C559" s="34"/>
      <c r="D559" s="10"/>
      <c r="E559" s="10"/>
      <c r="F559" s="10"/>
      <c r="H559" s="10"/>
      <c r="I559" s="32"/>
      <c r="J559" s="10"/>
      <c r="K559" s="11"/>
      <c r="L559" s="11"/>
      <c r="M559" s="32"/>
      <c r="N559" s="66"/>
      <c r="O559" s="66"/>
    </row>
    <row r="560" spans="1:15" x14ac:dyDescent="0.25">
      <c r="A560" s="32"/>
      <c r="B560" s="32"/>
      <c r="C560" s="34"/>
      <c r="D560" s="10"/>
      <c r="E560" s="10"/>
      <c r="F560" s="10"/>
      <c r="H560" s="10"/>
      <c r="I560" s="32"/>
      <c r="J560" s="10"/>
      <c r="K560" s="11"/>
      <c r="L560" s="11"/>
      <c r="M560" s="32"/>
      <c r="N560" s="66"/>
      <c r="O560" s="66"/>
    </row>
    <row r="561" spans="1:15" x14ac:dyDescent="0.25">
      <c r="A561" s="32"/>
      <c r="B561" s="32"/>
      <c r="C561" s="34"/>
      <c r="D561" s="10"/>
      <c r="E561" s="10"/>
      <c r="F561" s="10"/>
      <c r="H561" s="10"/>
      <c r="I561" s="32"/>
      <c r="J561" s="10"/>
      <c r="K561" s="11"/>
      <c r="L561" s="11"/>
      <c r="M561" s="32"/>
      <c r="N561" s="66"/>
      <c r="O561" s="66"/>
    </row>
    <row r="562" spans="1:15" x14ac:dyDescent="0.25">
      <c r="A562" s="32"/>
      <c r="B562" s="32"/>
      <c r="C562" s="34"/>
      <c r="D562" s="10"/>
      <c r="E562" s="10"/>
      <c r="F562" s="10"/>
      <c r="H562" s="10"/>
      <c r="I562" s="32"/>
      <c r="J562" s="10"/>
      <c r="K562" s="11"/>
      <c r="L562" s="11"/>
      <c r="M562" s="32"/>
      <c r="N562" s="66"/>
      <c r="O562" s="66"/>
    </row>
    <row r="563" spans="1:15" x14ac:dyDescent="0.25">
      <c r="A563" s="32"/>
      <c r="B563" s="32"/>
      <c r="C563" s="34"/>
      <c r="D563" s="10"/>
      <c r="E563" s="10"/>
      <c r="F563" s="10"/>
      <c r="H563" s="10"/>
      <c r="I563" s="32"/>
      <c r="J563" s="10"/>
      <c r="K563" s="11"/>
      <c r="L563" s="11"/>
      <c r="M563" s="32"/>
      <c r="N563" s="66"/>
      <c r="O563" s="66"/>
    </row>
    <row r="564" spans="1:15" x14ac:dyDescent="0.25">
      <c r="A564" s="32"/>
      <c r="B564" s="32"/>
      <c r="C564" s="34"/>
      <c r="D564" s="10"/>
      <c r="E564" s="10"/>
      <c r="F564" s="10"/>
      <c r="H564" s="10"/>
      <c r="I564" s="32"/>
      <c r="J564" s="10"/>
      <c r="K564" s="11"/>
      <c r="L564" s="11"/>
      <c r="M564" s="32"/>
      <c r="N564" s="66"/>
      <c r="O564" s="66"/>
    </row>
    <row r="565" spans="1:15" x14ac:dyDescent="0.25">
      <c r="A565" s="32"/>
      <c r="B565" s="32"/>
      <c r="C565" s="34"/>
      <c r="D565" s="10"/>
      <c r="E565" s="10"/>
      <c r="F565" s="10"/>
      <c r="H565" s="10"/>
      <c r="I565" s="32"/>
      <c r="J565" s="10"/>
      <c r="K565" s="11"/>
      <c r="L565" s="11"/>
      <c r="M565" s="32"/>
      <c r="N565" s="66"/>
      <c r="O565" s="66"/>
    </row>
    <row r="566" spans="1:15" x14ac:dyDescent="0.25">
      <c r="A566" s="32"/>
      <c r="B566" s="32"/>
      <c r="C566" s="34"/>
      <c r="D566" s="10"/>
      <c r="E566" s="10"/>
      <c r="F566" s="10"/>
      <c r="H566" s="10"/>
      <c r="I566" s="32"/>
      <c r="J566" s="10"/>
      <c r="K566" s="11"/>
      <c r="L566" s="11"/>
      <c r="M566" s="32"/>
      <c r="N566" s="66"/>
      <c r="O566" s="66"/>
    </row>
    <row r="567" spans="1:15" x14ac:dyDescent="0.25">
      <c r="A567" s="32"/>
      <c r="B567" s="32"/>
      <c r="C567" s="34"/>
      <c r="D567" s="10"/>
      <c r="E567" s="10"/>
      <c r="F567" s="10"/>
      <c r="H567" s="10"/>
      <c r="I567" s="32"/>
      <c r="J567" s="10"/>
      <c r="K567" s="11"/>
      <c r="L567" s="11"/>
      <c r="M567" s="32"/>
      <c r="N567" s="66"/>
      <c r="O567" s="66"/>
    </row>
    <row r="568" spans="1:15" x14ac:dyDescent="0.25">
      <c r="A568" s="32"/>
      <c r="B568" s="32"/>
      <c r="C568" s="34"/>
      <c r="D568" s="10"/>
      <c r="E568" s="10"/>
      <c r="F568" s="10"/>
      <c r="H568" s="10"/>
      <c r="I568" s="32"/>
      <c r="J568" s="10"/>
      <c r="K568" s="11"/>
      <c r="L568" s="11"/>
      <c r="M568" s="32"/>
      <c r="N568" s="66"/>
      <c r="O568" s="66"/>
    </row>
    <row r="569" spans="1:15" x14ac:dyDescent="0.25">
      <c r="A569" s="32"/>
      <c r="B569" s="32"/>
      <c r="C569" s="34"/>
      <c r="D569" s="10"/>
      <c r="E569" s="10"/>
      <c r="F569" s="10"/>
      <c r="H569" s="10"/>
      <c r="I569" s="32"/>
      <c r="J569" s="10"/>
      <c r="K569" s="11"/>
      <c r="L569" s="11"/>
      <c r="M569" s="32"/>
      <c r="N569" s="66"/>
      <c r="O569" s="66"/>
    </row>
    <row r="570" spans="1:15" x14ac:dyDescent="0.25">
      <c r="A570" s="32"/>
      <c r="B570" s="32"/>
      <c r="C570" s="34"/>
      <c r="D570" s="10"/>
      <c r="E570" s="10"/>
      <c r="F570" s="10"/>
      <c r="H570" s="10"/>
      <c r="I570" s="32"/>
      <c r="J570" s="10"/>
      <c r="K570" s="11"/>
      <c r="L570" s="11"/>
      <c r="M570" s="32"/>
      <c r="N570" s="66"/>
      <c r="O570" s="66"/>
    </row>
    <row r="571" spans="1:15" x14ac:dyDescent="0.25">
      <c r="A571" s="32"/>
      <c r="B571" s="32"/>
      <c r="C571" s="34"/>
      <c r="D571" s="10"/>
      <c r="E571" s="10"/>
      <c r="F571" s="10"/>
      <c r="H571" s="10"/>
      <c r="I571" s="32"/>
      <c r="J571" s="10"/>
      <c r="K571" s="11"/>
      <c r="L571" s="11"/>
      <c r="M571" s="32"/>
      <c r="N571" s="66"/>
      <c r="O571" s="66"/>
    </row>
    <row r="572" spans="1:15" x14ac:dyDescent="0.25">
      <c r="A572" s="32"/>
      <c r="B572" s="32"/>
      <c r="C572" s="34"/>
      <c r="D572" s="10"/>
      <c r="E572" s="10"/>
      <c r="F572" s="10"/>
      <c r="H572" s="10"/>
      <c r="I572" s="32"/>
      <c r="J572" s="10"/>
      <c r="K572" s="11"/>
      <c r="L572" s="11"/>
      <c r="M572" s="32"/>
      <c r="N572" s="66"/>
      <c r="O572" s="66"/>
    </row>
    <row r="573" spans="1:15" x14ac:dyDescent="0.25">
      <c r="A573" s="32"/>
      <c r="B573" s="32"/>
      <c r="C573" s="34"/>
      <c r="D573" s="10"/>
      <c r="E573" s="10"/>
      <c r="F573" s="10"/>
      <c r="H573" s="10"/>
      <c r="I573" s="32"/>
      <c r="J573" s="10"/>
      <c r="K573" s="11"/>
      <c r="L573" s="11"/>
      <c r="M573" s="32"/>
      <c r="N573" s="66"/>
      <c r="O573" s="66"/>
    </row>
    <row r="574" spans="1:15" x14ac:dyDescent="0.25">
      <c r="A574" s="32"/>
      <c r="B574" s="32"/>
      <c r="C574" s="34"/>
      <c r="D574" s="10"/>
      <c r="E574" s="10"/>
      <c r="F574" s="10"/>
      <c r="H574" s="10"/>
      <c r="I574" s="32"/>
      <c r="J574" s="10"/>
      <c r="K574" s="11"/>
      <c r="L574" s="11"/>
      <c r="M574" s="32"/>
      <c r="N574" s="66"/>
      <c r="O574" s="66"/>
    </row>
    <row r="575" spans="1:15" x14ac:dyDescent="0.25">
      <c r="A575" s="32"/>
      <c r="B575" s="32"/>
      <c r="C575" s="34"/>
      <c r="D575" s="10"/>
      <c r="E575" s="10"/>
      <c r="F575" s="10"/>
      <c r="H575" s="10"/>
      <c r="I575" s="32"/>
      <c r="J575" s="10"/>
      <c r="K575" s="11"/>
      <c r="L575" s="11"/>
      <c r="M575" s="32"/>
      <c r="N575" s="66"/>
      <c r="O575" s="66"/>
    </row>
    <row r="576" spans="1:15" x14ac:dyDescent="0.25">
      <c r="A576" s="32"/>
      <c r="B576" s="32"/>
      <c r="C576" s="34"/>
      <c r="D576" s="10"/>
      <c r="E576" s="10"/>
      <c r="F576" s="10"/>
      <c r="H576" s="10"/>
      <c r="I576" s="32"/>
      <c r="J576" s="10"/>
      <c r="K576" s="11"/>
      <c r="L576" s="11"/>
      <c r="M576" s="32"/>
      <c r="N576" s="66"/>
      <c r="O576" s="66"/>
    </row>
    <row r="577" spans="1:15" x14ac:dyDescent="0.25">
      <c r="A577" s="32"/>
      <c r="B577" s="32"/>
      <c r="C577" s="34"/>
      <c r="D577" s="10"/>
      <c r="E577" s="10"/>
      <c r="F577" s="10"/>
      <c r="H577" s="10"/>
      <c r="I577" s="32"/>
      <c r="J577" s="10"/>
      <c r="K577" s="11"/>
      <c r="L577" s="11"/>
      <c r="M577" s="32"/>
      <c r="N577" s="66"/>
      <c r="O577" s="66"/>
    </row>
    <row r="578" spans="1:15" x14ac:dyDescent="0.25">
      <c r="A578" s="32"/>
      <c r="B578" s="32"/>
      <c r="C578" s="34"/>
      <c r="D578" s="10"/>
      <c r="E578" s="10"/>
      <c r="F578" s="10"/>
      <c r="H578" s="10"/>
      <c r="I578" s="32"/>
      <c r="J578" s="10"/>
      <c r="K578" s="11"/>
      <c r="L578" s="11"/>
      <c r="M578" s="32"/>
      <c r="N578" s="66"/>
      <c r="O578" s="66"/>
    </row>
    <row r="579" spans="1:15" x14ac:dyDescent="0.25">
      <c r="A579" s="32"/>
      <c r="B579" s="32"/>
      <c r="C579" s="34"/>
      <c r="D579" s="10"/>
      <c r="E579" s="10"/>
      <c r="F579" s="10"/>
      <c r="H579" s="10"/>
      <c r="I579" s="32"/>
      <c r="J579" s="10"/>
      <c r="K579" s="11"/>
      <c r="L579" s="11"/>
      <c r="M579" s="32"/>
      <c r="N579" s="66"/>
      <c r="O579" s="66"/>
    </row>
    <row r="580" spans="1:15" x14ac:dyDescent="0.25">
      <c r="A580" s="32"/>
      <c r="B580" s="32"/>
      <c r="C580" s="34"/>
      <c r="D580" s="10"/>
      <c r="E580" s="10"/>
      <c r="F580" s="10"/>
      <c r="H580" s="10"/>
      <c r="I580" s="32"/>
      <c r="J580" s="10"/>
      <c r="K580" s="11"/>
      <c r="L580" s="11"/>
      <c r="M580" s="32"/>
      <c r="N580" s="66"/>
      <c r="O580" s="66"/>
    </row>
    <row r="581" spans="1:15" x14ac:dyDescent="0.25">
      <c r="A581" s="32"/>
      <c r="B581" s="32"/>
      <c r="C581" s="34"/>
      <c r="D581" s="10"/>
      <c r="E581" s="10"/>
      <c r="F581" s="10"/>
      <c r="H581" s="10"/>
      <c r="I581" s="32"/>
      <c r="J581" s="10"/>
      <c r="K581" s="11"/>
      <c r="L581" s="11"/>
      <c r="M581" s="32"/>
      <c r="N581" s="66"/>
      <c r="O581" s="66"/>
    </row>
    <row r="582" spans="1:15" x14ac:dyDescent="0.25">
      <c r="A582" s="32"/>
      <c r="B582" s="32"/>
      <c r="C582" s="34"/>
      <c r="D582" s="10"/>
      <c r="E582" s="10"/>
      <c r="F582" s="10"/>
      <c r="H582" s="10"/>
      <c r="I582" s="32"/>
      <c r="J582" s="10"/>
      <c r="K582" s="11"/>
      <c r="L582" s="11"/>
      <c r="M582" s="32"/>
      <c r="N582" s="66"/>
      <c r="O582" s="66"/>
    </row>
    <row r="583" spans="1:15" x14ac:dyDescent="0.25">
      <c r="A583" s="32"/>
      <c r="B583" s="32"/>
      <c r="C583" s="34"/>
      <c r="D583" s="10"/>
      <c r="E583" s="10"/>
      <c r="F583" s="10"/>
      <c r="H583" s="10"/>
      <c r="I583" s="32"/>
      <c r="J583" s="10"/>
      <c r="K583" s="11"/>
      <c r="L583" s="11"/>
      <c r="M583" s="32"/>
      <c r="N583" s="66"/>
      <c r="O583" s="66"/>
    </row>
    <row r="584" spans="1:15" x14ac:dyDescent="0.25">
      <c r="A584" s="32"/>
      <c r="B584" s="32"/>
      <c r="C584" s="34"/>
      <c r="D584" s="10"/>
      <c r="E584" s="10"/>
      <c r="F584" s="10"/>
      <c r="H584" s="10"/>
      <c r="I584" s="32"/>
      <c r="J584" s="10"/>
      <c r="K584" s="11"/>
      <c r="L584" s="11"/>
      <c r="M584" s="32"/>
      <c r="N584" s="66"/>
      <c r="O584" s="66"/>
    </row>
    <row r="585" spans="1:15" x14ac:dyDescent="0.25">
      <c r="A585" s="32"/>
      <c r="B585" s="32"/>
      <c r="C585" s="34"/>
      <c r="D585" s="10"/>
      <c r="E585" s="10"/>
      <c r="F585" s="10"/>
      <c r="H585" s="10"/>
      <c r="I585" s="32"/>
      <c r="J585" s="10"/>
      <c r="K585" s="11"/>
      <c r="L585" s="11"/>
      <c r="M585" s="32"/>
      <c r="N585" s="66"/>
      <c r="O585" s="66"/>
    </row>
    <row r="586" spans="1:15" x14ac:dyDescent="0.25">
      <c r="A586" s="32"/>
      <c r="B586" s="32"/>
      <c r="C586" s="34"/>
      <c r="D586" s="10"/>
      <c r="E586" s="10"/>
      <c r="F586" s="10"/>
      <c r="H586" s="10"/>
      <c r="I586" s="32"/>
      <c r="J586" s="10"/>
      <c r="K586" s="11"/>
      <c r="L586" s="11"/>
      <c r="M586" s="32"/>
      <c r="N586" s="66"/>
      <c r="O586" s="66"/>
    </row>
    <row r="587" spans="1:15" x14ac:dyDescent="0.25">
      <c r="A587" s="32"/>
      <c r="B587" s="32"/>
      <c r="C587" s="34"/>
      <c r="D587" s="10"/>
      <c r="E587" s="10"/>
      <c r="F587" s="10"/>
      <c r="H587" s="10"/>
      <c r="I587" s="32"/>
      <c r="J587" s="10"/>
      <c r="K587" s="11"/>
      <c r="L587" s="11"/>
      <c r="M587" s="32"/>
      <c r="N587" s="66"/>
      <c r="O587" s="66"/>
    </row>
    <row r="588" spans="1:15" x14ac:dyDescent="0.25">
      <c r="A588" s="32"/>
      <c r="B588" s="32"/>
      <c r="C588" s="34"/>
      <c r="D588" s="10"/>
      <c r="E588" s="10"/>
      <c r="F588" s="10"/>
      <c r="H588" s="10"/>
      <c r="I588" s="32"/>
      <c r="J588" s="10"/>
      <c r="K588" s="11"/>
      <c r="L588" s="11"/>
      <c r="M588" s="32"/>
      <c r="N588" s="66"/>
      <c r="O588" s="66"/>
    </row>
    <row r="589" spans="1:15" x14ac:dyDescent="0.25">
      <c r="A589" s="32"/>
      <c r="B589" s="32"/>
      <c r="C589" s="34"/>
      <c r="D589" s="10"/>
      <c r="E589" s="10"/>
      <c r="F589" s="10"/>
      <c r="H589" s="10"/>
      <c r="I589" s="32"/>
      <c r="J589" s="10"/>
      <c r="K589" s="11"/>
      <c r="L589" s="11"/>
      <c r="M589" s="32"/>
      <c r="N589" s="66"/>
      <c r="O589" s="66"/>
    </row>
    <row r="590" spans="1:15" x14ac:dyDescent="0.25">
      <c r="A590" s="32"/>
      <c r="B590" s="32"/>
      <c r="C590" s="34"/>
      <c r="D590" s="10"/>
      <c r="E590" s="10"/>
      <c r="F590" s="10"/>
      <c r="H590" s="10"/>
      <c r="I590" s="32"/>
      <c r="J590" s="10"/>
      <c r="K590" s="11"/>
      <c r="L590" s="11"/>
      <c r="M590" s="32"/>
      <c r="N590" s="66"/>
      <c r="O590" s="66"/>
    </row>
    <row r="591" spans="1:15" x14ac:dyDescent="0.25">
      <c r="A591" s="32"/>
      <c r="B591" s="32"/>
      <c r="C591" s="34"/>
      <c r="D591" s="10"/>
      <c r="E591" s="10"/>
      <c r="F591" s="10"/>
      <c r="H591" s="10"/>
      <c r="I591" s="32"/>
      <c r="J591" s="10"/>
      <c r="K591" s="11"/>
      <c r="L591" s="11"/>
      <c r="M591" s="32"/>
      <c r="N591" s="66"/>
      <c r="O591" s="66"/>
    </row>
    <row r="592" spans="1:15" x14ac:dyDescent="0.25">
      <c r="A592" s="32"/>
      <c r="B592" s="32"/>
      <c r="C592" s="34"/>
      <c r="D592" s="10"/>
      <c r="E592" s="10"/>
      <c r="F592" s="10"/>
      <c r="H592" s="10"/>
      <c r="I592" s="32"/>
      <c r="J592" s="10"/>
      <c r="K592" s="11"/>
      <c r="L592" s="11"/>
      <c r="M592" s="32"/>
      <c r="N592" s="66"/>
      <c r="O592" s="66"/>
    </row>
    <row r="593" spans="1:15" x14ac:dyDescent="0.25">
      <c r="A593" s="32"/>
      <c r="B593" s="32"/>
      <c r="C593" s="34"/>
      <c r="D593" s="10"/>
      <c r="E593" s="10"/>
      <c r="F593" s="10"/>
      <c r="H593" s="10"/>
      <c r="I593" s="32"/>
      <c r="J593" s="10"/>
      <c r="K593" s="11"/>
      <c r="L593" s="11"/>
      <c r="M593" s="32"/>
      <c r="N593" s="66"/>
      <c r="O593" s="66"/>
    </row>
    <row r="594" spans="1:15" x14ac:dyDescent="0.25">
      <c r="A594" s="32"/>
      <c r="B594" s="32"/>
      <c r="C594" s="34"/>
      <c r="D594" s="10"/>
      <c r="E594" s="10"/>
      <c r="F594" s="10"/>
      <c r="H594" s="10"/>
      <c r="I594" s="32"/>
      <c r="J594" s="10"/>
      <c r="K594" s="11"/>
      <c r="L594" s="11"/>
      <c r="M594" s="32"/>
      <c r="N594" s="66"/>
      <c r="O594" s="66"/>
    </row>
    <row r="595" spans="1:15" x14ac:dyDescent="0.25">
      <c r="A595" s="32"/>
      <c r="B595" s="32"/>
      <c r="C595" s="34"/>
      <c r="D595" s="10"/>
      <c r="E595" s="10"/>
      <c r="F595" s="10"/>
      <c r="H595" s="10"/>
      <c r="I595" s="32"/>
      <c r="J595" s="10"/>
      <c r="K595" s="11"/>
      <c r="L595" s="11"/>
      <c r="M595" s="32"/>
      <c r="N595" s="66"/>
      <c r="O595" s="66"/>
    </row>
    <row r="596" spans="1:15" x14ac:dyDescent="0.25">
      <c r="A596" s="32"/>
      <c r="B596" s="32"/>
      <c r="C596" s="34"/>
      <c r="D596" s="10"/>
      <c r="E596" s="10"/>
      <c r="F596" s="10"/>
      <c r="H596" s="10"/>
      <c r="I596" s="32"/>
      <c r="J596" s="10"/>
      <c r="K596" s="11"/>
      <c r="L596" s="11"/>
      <c r="M596" s="32"/>
      <c r="N596" s="66"/>
      <c r="O596" s="66"/>
    </row>
    <row r="597" spans="1:15" x14ac:dyDescent="0.25">
      <c r="A597" s="32"/>
      <c r="B597" s="32"/>
      <c r="C597" s="34"/>
      <c r="D597" s="10"/>
      <c r="E597" s="10"/>
      <c r="F597" s="10"/>
      <c r="H597" s="10"/>
      <c r="I597" s="32"/>
      <c r="J597" s="10"/>
      <c r="K597" s="11"/>
      <c r="L597" s="11"/>
      <c r="M597" s="32"/>
      <c r="N597" s="66"/>
      <c r="O597" s="66"/>
    </row>
    <row r="598" spans="1:15" x14ac:dyDescent="0.25">
      <c r="A598" s="32"/>
      <c r="B598" s="32"/>
      <c r="C598" s="34"/>
      <c r="D598" s="10"/>
      <c r="E598" s="10"/>
      <c r="F598" s="10"/>
      <c r="H598" s="10"/>
      <c r="I598" s="32"/>
      <c r="J598" s="10"/>
      <c r="K598" s="11"/>
      <c r="L598" s="11"/>
      <c r="M598" s="32"/>
      <c r="N598" s="66"/>
      <c r="O598" s="66"/>
    </row>
    <row r="599" spans="1:15" x14ac:dyDescent="0.25">
      <c r="A599" s="32"/>
      <c r="B599" s="32"/>
      <c r="C599" s="34"/>
      <c r="D599" s="10"/>
      <c r="E599" s="10"/>
      <c r="F599" s="10"/>
      <c r="H599" s="10"/>
      <c r="I599" s="32"/>
      <c r="J599" s="10"/>
      <c r="K599" s="11"/>
      <c r="L599" s="11"/>
      <c r="M599" s="32"/>
      <c r="N599" s="66"/>
      <c r="O599" s="66"/>
    </row>
    <row r="600" spans="1:15" x14ac:dyDescent="0.25">
      <c r="A600" s="32"/>
      <c r="B600" s="32"/>
      <c r="C600" s="34"/>
      <c r="D600" s="10"/>
      <c r="E600" s="10"/>
      <c r="F600" s="10"/>
      <c r="H600" s="10"/>
      <c r="I600" s="32"/>
      <c r="J600" s="10"/>
      <c r="K600" s="11"/>
      <c r="L600" s="11"/>
      <c r="M600" s="32"/>
      <c r="N600" s="66"/>
      <c r="O600" s="66"/>
    </row>
    <row r="601" spans="1:15" x14ac:dyDescent="0.25">
      <c r="A601" s="32"/>
      <c r="B601" s="32"/>
      <c r="C601" s="34"/>
      <c r="D601" s="10"/>
      <c r="E601" s="10"/>
      <c r="F601" s="10"/>
      <c r="H601" s="10"/>
      <c r="I601" s="32"/>
      <c r="J601" s="10"/>
      <c r="K601" s="11"/>
      <c r="L601" s="11"/>
      <c r="M601" s="32"/>
      <c r="N601" s="66"/>
      <c r="O601" s="66"/>
    </row>
    <row r="602" spans="1:15" x14ac:dyDescent="0.25">
      <c r="A602" s="32"/>
      <c r="B602" s="32"/>
      <c r="C602" s="34"/>
      <c r="D602" s="10"/>
      <c r="E602" s="10"/>
      <c r="F602" s="10"/>
      <c r="H602" s="10"/>
      <c r="I602" s="32"/>
      <c r="J602" s="10"/>
      <c r="K602" s="11"/>
      <c r="L602" s="11"/>
      <c r="M602" s="32"/>
      <c r="N602" s="66"/>
      <c r="O602" s="66"/>
    </row>
    <row r="603" spans="1:15" x14ac:dyDescent="0.25">
      <c r="A603" s="32"/>
      <c r="B603" s="32"/>
      <c r="C603" s="34"/>
      <c r="D603" s="10"/>
      <c r="E603" s="10"/>
      <c r="F603" s="10"/>
      <c r="H603" s="10"/>
      <c r="I603" s="32"/>
      <c r="J603" s="10"/>
      <c r="K603" s="11"/>
      <c r="L603" s="11"/>
      <c r="M603" s="32"/>
      <c r="N603" s="66"/>
      <c r="O603" s="66"/>
    </row>
    <row r="604" spans="1:15" x14ac:dyDescent="0.25">
      <c r="A604" s="32"/>
      <c r="B604" s="32"/>
      <c r="C604" s="34"/>
      <c r="D604" s="10"/>
      <c r="E604" s="10"/>
      <c r="F604" s="10"/>
      <c r="H604" s="10"/>
      <c r="I604" s="32"/>
      <c r="J604" s="10"/>
      <c r="K604" s="11"/>
      <c r="L604" s="11"/>
      <c r="M604" s="32"/>
      <c r="N604" s="66"/>
      <c r="O604" s="66"/>
    </row>
    <row r="605" spans="1:15" x14ac:dyDescent="0.25">
      <c r="A605" s="32"/>
      <c r="B605" s="32"/>
      <c r="C605" s="34"/>
      <c r="D605" s="10"/>
      <c r="E605" s="10"/>
      <c r="F605" s="10"/>
      <c r="H605" s="10"/>
      <c r="I605" s="32"/>
      <c r="J605" s="10"/>
      <c r="K605" s="11"/>
      <c r="L605" s="11"/>
      <c r="M605" s="32"/>
      <c r="N605" s="66"/>
      <c r="O605" s="66"/>
    </row>
    <row r="606" spans="1:15" x14ac:dyDescent="0.25">
      <c r="A606" s="32"/>
      <c r="B606" s="32"/>
      <c r="C606" s="34"/>
      <c r="D606" s="10"/>
      <c r="E606" s="10"/>
      <c r="F606" s="10"/>
      <c r="H606" s="10"/>
      <c r="I606" s="32"/>
      <c r="J606" s="10"/>
      <c r="K606" s="11"/>
      <c r="L606" s="11"/>
      <c r="M606" s="32"/>
      <c r="N606" s="66"/>
      <c r="O606" s="66"/>
    </row>
    <row r="607" spans="1:15" x14ac:dyDescent="0.25">
      <c r="A607" s="32"/>
      <c r="B607" s="32"/>
      <c r="C607" s="34"/>
      <c r="D607" s="10"/>
      <c r="E607" s="10"/>
      <c r="F607" s="10"/>
      <c r="H607" s="10"/>
      <c r="I607" s="32"/>
      <c r="J607" s="10"/>
      <c r="K607" s="11"/>
      <c r="L607" s="11"/>
      <c r="M607" s="32"/>
      <c r="N607" s="66"/>
      <c r="O607" s="66"/>
    </row>
    <row r="608" spans="1:15" x14ac:dyDescent="0.25">
      <c r="A608" s="32"/>
      <c r="B608" s="32"/>
      <c r="C608" s="34"/>
      <c r="D608" s="10"/>
      <c r="E608" s="10"/>
      <c r="F608" s="10"/>
      <c r="H608" s="10"/>
      <c r="I608" s="32"/>
      <c r="J608" s="10"/>
      <c r="K608" s="11"/>
      <c r="L608" s="11"/>
      <c r="M608" s="32"/>
      <c r="N608" s="66"/>
      <c r="O608" s="66"/>
    </row>
    <row r="609" spans="1:15" x14ac:dyDescent="0.25">
      <c r="A609" s="32"/>
      <c r="B609" s="32"/>
      <c r="C609" s="34"/>
      <c r="D609" s="10"/>
      <c r="E609" s="10"/>
      <c r="F609" s="10"/>
      <c r="H609" s="10"/>
      <c r="I609" s="32"/>
      <c r="J609" s="10"/>
      <c r="K609" s="11"/>
      <c r="L609" s="11"/>
      <c r="M609" s="32"/>
      <c r="N609" s="66"/>
      <c r="O609" s="66"/>
    </row>
    <row r="610" spans="1:15" x14ac:dyDescent="0.25">
      <c r="A610" s="32"/>
      <c r="B610" s="32"/>
      <c r="C610" s="34"/>
      <c r="D610" s="10"/>
      <c r="E610" s="10"/>
      <c r="F610" s="10"/>
      <c r="H610" s="10"/>
      <c r="I610" s="32"/>
      <c r="J610" s="10"/>
      <c r="K610" s="11"/>
      <c r="L610" s="11"/>
      <c r="M610" s="32"/>
      <c r="N610" s="66"/>
      <c r="O610" s="66"/>
    </row>
    <row r="611" spans="1:15" x14ac:dyDescent="0.25">
      <c r="A611" s="32"/>
      <c r="B611" s="32"/>
      <c r="C611" s="34"/>
      <c r="D611" s="10"/>
      <c r="E611" s="10"/>
      <c r="F611" s="10"/>
      <c r="H611" s="10"/>
      <c r="I611" s="32"/>
      <c r="J611" s="10"/>
      <c r="K611" s="11"/>
      <c r="L611" s="11"/>
      <c r="M611" s="32"/>
      <c r="N611" s="66"/>
      <c r="O611" s="66"/>
    </row>
    <row r="612" spans="1:15" x14ac:dyDescent="0.25">
      <c r="A612" s="32"/>
      <c r="B612" s="32"/>
      <c r="C612" s="34"/>
      <c r="D612" s="10"/>
      <c r="E612" s="10"/>
      <c r="F612" s="10"/>
      <c r="H612" s="10"/>
      <c r="I612" s="32"/>
      <c r="J612" s="10"/>
      <c r="K612" s="11"/>
      <c r="L612" s="11"/>
      <c r="M612" s="32"/>
      <c r="N612" s="66"/>
      <c r="O612" s="66"/>
    </row>
    <row r="613" spans="1:15" x14ac:dyDescent="0.25">
      <c r="A613" s="32"/>
      <c r="B613" s="32"/>
      <c r="C613" s="34"/>
      <c r="D613" s="10"/>
      <c r="E613" s="10"/>
      <c r="F613" s="10"/>
      <c r="H613" s="10"/>
      <c r="I613" s="32"/>
      <c r="J613" s="10"/>
      <c r="K613" s="11"/>
      <c r="L613" s="11"/>
      <c r="M613" s="32"/>
      <c r="N613" s="66"/>
      <c r="O613" s="66"/>
    </row>
    <row r="614" spans="1:15" x14ac:dyDescent="0.25">
      <c r="A614" s="32"/>
      <c r="B614" s="32"/>
      <c r="C614" s="34"/>
      <c r="D614" s="10"/>
      <c r="E614" s="10"/>
      <c r="F614" s="10"/>
      <c r="H614" s="10"/>
      <c r="I614" s="32"/>
      <c r="J614" s="10"/>
      <c r="K614" s="11"/>
      <c r="L614" s="11"/>
      <c r="M614" s="32"/>
      <c r="N614" s="66"/>
      <c r="O614" s="66"/>
    </row>
    <row r="615" spans="1:15" x14ac:dyDescent="0.25">
      <c r="A615" s="32"/>
      <c r="B615" s="32"/>
      <c r="C615" s="34"/>
      <c r="D615" s="10"/>
      <c r="E615" s="10"/>
      <c r="F615" s="10"/>
      <c r="H615" s="10"/>
      <c r="I615" s="32"/>
      <c r="J615" s="10"/>
      <c r="K615" s="11"/>
      <c r="L615" s="11"/>
      <c r="M615" s="32"/>
      <c r="N615" s="66"/>
      <c r="O615" s="66"/>
    </row>
    <row r="616" spans="1:15" x14ac:dyDescent="0.25">
      <c r="A616" s="32"/>
      <c r="B616" s="32"/>
      <c r="C616" s="34"/>
      <c r="D616" s="10"/>
      <c r="E616" s="10"/>
      <c r="F616" s="10"/>
      <c r="H616" s="10"/>
      <c r="I616" s="32"/>
      <c r="J616" s="10"/>
      <c r="K616" s="11"/>
      <c r="L616" s="11"/>
      <c r="M616" s="32"/>
      <c r="N616" s="66"/>
      <c r="O616" s="66"/>
    </row>
    <row r="617" spans="1:15" x14ac:dyDescent="0.25">
      <c r="A617" s="32"/>
      <c r="B617" s="32"/>
      <c r="C617" s="34"/>
      <c r="D617" s="10"/>
      <c r="E617" s="10"/>
      <c r="F617" s="10"/>
      <c r="H617" s="10"/>
      <c r="I617" s="32"/>
      <c r="J617" s="10"/>
      <c r="K617" s="11"/>
      <c r="L617" s="11"/>
      <c r="M617" s="32"/>
      <c r="N617" s="66"/>
      <c r="O617" s="66"/>
    </row>
    <row r="618" spans="1:15" x14ac:dyDescent="0.25">
      <c r="A618" s="32"/>
      <c r="B618" s="32"/>
      <c r="C618" s="34"/>
      <c r="D618" s="10"/>
      <c r="E618" s="10"/>
      <c r="F618" s="10"/>
      <c r="H618" s="10"/>
      <c r="I618" s="32"/>
      <c r="J618" s="10"/>
      <c r="K618" s="11"/>
      <c r="L618" s="11"/>
      <c r="M618" s="32"/>
      <c r="N618" s="66"/>
      <c r="O618" s="66"/>
    </row>
    <row r="619" spans="1:15" x14ac:dyDescent="0.25">
      <c r="A619" s="32"/>
      <c r="B619" s="32"/>
      <c r="C619" s="34"/>
      <c r="D619" s="10"/>
      <c r="E619" s="10"/>
      <c r="F619" s="10"/>
      <c r="H619" s="10"/>
      <c r="I619" s="32"/>
      <c r="J619" s="10"/>
      <c r="K619" s="11"/>
      <c r="L619" s="11"/>
      <c r="M619" s="32"/>
      <c r="N619" s="66"/>
      <c r="O619" s="66"/>
    </row>
    <row r="620" spans="1:15" x14ac:dyDescent="0.25">
      <c r="A620" s="32"/>
      <c r="B620" s="32"/>
      <c r="C620" s="34"/>
      <c r="D620" s="10"/>
      <c r="E620" s="10"/>
      <c r="F620" s="10"/>
      <c r="H620" s="10"/>
      <c r="I620" s="32"/>
      <c r="J620" s="10"/>
      <c r="K620" s="11"/>
      <c r="L620" s="11"/>
      <c r="M620" s="32"/>
      <c r="N620" s="66"/>
      <c r="O620" s="66"/>
    </row>
    <row r="621" spans="1:15" x14ac:dyDescent="0.25">
      <c r="A621" s="32"/>
      <c r="B621" s="32"/>
      <c r="C621" s="34"/>
      <c r="D621" s="10"/>
      <c r="E621" s="10"/>
      <c r="F621" s="10"/>
      <c r="H621" s="10"/>
      <c r="I621" s="32"/>
      <c r="J621" s="10"/>
      <c r="K621" s="11"/>
      <c r="L621" s="11"/>
      <c r="M621" s="32"/>
      <c r="N621" s="66"/>
      <c r="O621" s="66"/>
    </row>
    <row r="622" spans="1:15" x14ac:dyDescent="0.25">
      <c r="A622" s="32"/>
      <c r="B622" s="32"/>
      <c r="C622" s="34"/>
      <c r="D622" s="10"/>
      <c r="E622" s="10"/>
      <c r="F622" s="10"/>
      <c r="H622" s="10"/>
      <c r="I622" s="32"/>
      <c r="J622" s="10"/>
      <c r="K622" s="11"/>
      <c r="L622" s="11"/>
      <c r="M622" s="32"/>
      <c r="N622" s="66"/>
      <c r="O622" s="66"/>
    </row>
    <row r="623" spans="1:15" x14ac:dyDescent="0.25">
      <c r="A623" s="32"/>
      <c r="B623" s="32"/>
      <c r="C623" s="34"/>
      <c r="D623" s="10"/>
      <c r="E623" s="10"/>
      <c r="F623" s="10"/>
      <c r="H623" s="10"/>
      <c r="I623" s="32"/>
      <c r="J623" s="10"/>
      <c r="K623" s="11"/>
      <c r="L623" s="11"/>
      <c r="M623" s="32"/>
      <c r="N623" s="66"/>
      <c r="O623" s="66"/>
    </row>
    <row r="624" spans="1:15" x14ac:dyDescent="0.25">
      <c r="A624" s="32"/>
      <c r="B624" s="32"/>
      <c r="C624" s="34"/>
      <c r="D624" s="10"/>
      <c r="E624" s="10"/>
      <c r="F624" s="10"/>
      <c r="H624" s="10"/>
      <c r="I624" s="32"/>
      <c r="J624" s="10"/>
      <c r="K624" s="11"/>
      <c r="L624" s="11"/>
      <c r="M624" s="32"/>
      <c r="N624" s="66"/>
      <c r="O624" s="66"/>
    </row>
    <row r="625" spans="1:15" x14ac:dyDescent="0.25">
      <c r="A625" s="32"/>
      <c r="B625" s="32"/>
      <c r="C625" s="34"/>
      <c r="D625" s="10"/>
      <c r="E625" s="10"/>
      <c r="F625" s="10"/>
      <c r="H625" s="10"/>
      <c r="I625" s="32"/>
      <c r="J625" s="10"/>
      <c r="K625" s="11"/>
      <c r="L625" s="11"/>
      <c r="M625" s="32"/>
      <c r="N625" s="66"/>
      <c r="O625" s="66"/>
    </row>
    <row r="626" spans="1:15" x14ac:dyDescent="0.25">
      <c r="A626" s="32"/>
      <c r="B626" s="32"/>
      <c r="C626" s="34"/>
      <c r="D626" s="10"/>
      <c r="E626" s="10"/>
      <c r="F626" s="10"/>
      <c r="H626" s="10"/>
      <c r="I626" s="32"/>
      <c r="J626" s="10"/>
      <c r="K626" s="11"/>
      <c r="L626" s="11"/>
      <c r="M626" s="32"/>
      <c r="N626" s="66"/>
      <c r="O626" s="66"/>
    </row>
    <row r="627" spans="1:15" x14ac:dyDescent="0.25">
      <c r="A627" s="32"/>
      <c r="B627" s="32"/>
      <c r="C627" s="34"/>
      <c r="D627" s="10"/>
      <c r="E627" s="10"/>
      <c r="F627" s="10"/>
      <c r="H627" s="10"/>
      <c r="I627" s="32"/>
      <c r="J627" s="10"/>
      <c r="K627" s="11"/>
      <c r="L627" s="11"/>
      <c r="M627" s="32"/>
      <c r="N627" s="66"/>
      <c r="O627" s="66"/>
    </row>
    <row r="628" spans="1:15" x14ac:dyDescent="0.25">
      <c r="A628" s="32"/>
      <c r="B628" s="32"/>
      <c r="C628" s="34"/>
      <c r="D628" s="10"/>
      <c r="E628" s="10"/>
      <c r="F628" s="10"/>
      <c r="H628" s="10"/>
      <c r="I628" s="32"/>
      <c r="J628" s="10"/>
      <c r="K628" s="11"/>
      <c r="L628" s="11"/>
      <c r="M628" s="32"/>
      <c r="N628" s="66"/>
      <c r="O628" s="66"/>
    </row>
    <row r="629" spans="1:15" x14ac:dyDescent="0.25">
      <c r="A629" s="32"/>
      <c r="B629" s="32"/>
      <c r="C629" s="34"/>
      <c r="D629" s="10"/>
      <c r="E629" s="10"/>
      <c r="F629" s="10"/>
      <c r="H629" s="10"/>
      <c r="I629" s="32"/>
      <c r="J629" s="10"/>
      <c r="K629" s="11"/>
      <c r="L629" s="11"/>
      <c r="M629" s="32"/>
      <c r="N629" s="66"/>
      <c r="O629" s="66"/>
    </row>
    <row r="630" spans="1:15" x14ac:dyDescent="0.25">
      <c r="A630" s="32"/>
      <c r="B630" s="32"/>
      <c r="C630" s="34"/>
      <c r="D630" s="10"/>
      <c r="E630" s="10"/>
      <c r="F630" s="10"/>
      <c r="H630" s="10"/>
      <c r="I630" s="32"/>
      <c r="J630" s="10"/>
      <c r="K630" s="11"/>
      <c r="L630" s="11"/>
      <c r="M630" s="32"/>
      <c r="N630" s="66"/>
      <c r="O630" s="66"/>
    </row>
    <row r="631" spans="1:15" x14ac:dyDescent="0.25">
      <c r="A631" s="32"/>
      <c r="B631" s="32"/>
      <c r="C631" s="34"/>
      <c r="D631" s="10"/>
      <c r="E631" s="10"/>
      <c r="F631" s="10"/>
      <c r="H631" s="10"/>
      <c r="I631" s="32"/>
      <c r="J631" s="10"/>
      <c r="K631" s="11"/>
      <c r="L631" s="11"/>
      <c r="M631" s="32"/>
      <c r="N631" s="66"/>
      <c r="O631" s="66"/>
    </row>
    <row r="632" spans="1:15" x14ac:dyDescent="0.25">
      <c r="A632" s="32"/>
      <c r="B632" s="32"/>
      <c r="C632" s="34"/>
      <c r="D632" s="10"/>
      <c r="E632" s="10"/>
      <c r="F632" s="10"/>
      <c r="H632" s="10"/>
      <c r="I632" s="32"/>
      <c r="J632" s="10"/>
      <c r="K632" s="11"/>
      <c r="L632" s="11"/>
      <c r="M632" s="32"/>
      <c r="N632" s="66"/>
      <c r="O632" s="66"/>
    </row>
    <row r="633" spans="1:15" x14ac:dyDescent="0.25">
      <c r="A633" s="32"/>
      <c r="B633" s="32"/>
      <c r="C633" s="34"/>
      <c r="D633" s="10"/>
      <c r="E633" s="10"/>
      <c r="F633" s="10"/>
      <c r="H633" s="10"/>
      <c r="I633" s="32"/>
      <c r="J633" s="10"/>
      <c r="K633" s="11"/>
      <c r="L633" s="11"/>
      <c r="M633" s="32"/>
      <c r="N633" s="66"/>
      <c r="O633" s="66"/>
    </row>
    <row r="634" spans="1:15" x14ac:dyDescent="0.25">
      <c r="A634" s="32"/>
      <c r="B634" s="32"/>
      <c r="C634" s="34"/>
      <c r="D634" s="10"/>
      <c r="E634" s="10"/>
      <c r="F634" s="10"/>
      <c r="H634" s="10"/>
      <c r="I634" s="32"/>
      <c r="J634" s="10"/>
      <c r="K634" s="11"/>
      <c r="L634" s="11"/>
      <c r="M634" s="32"/>
      <c r="N634" s="66"/>
      <c r="O634" s="66"/>
    </row>
    <row r="635" spans="1:15" x14ac:dyDescent="0.25">
      <c r="A635" s="32"/>
      <c r="B635" s="32"/>
      <c r="C635" s="34"/>
      <c r="D635" s="10"/>
      <c r="E635" s="10"/>
      <c r="F635" s="10"/>
      <c r="H635" s="10"/>
      <c r="I635" s="32"/>
      <c r="J635" s="10"/>
      <c r="K635" s="11"/>
      <c r="L635" s="11"/>
      <c r="M635" s="32"/>
      <c r="N635" s="66"/>
      <c r="O635" s="66"/>
    </row>
    <row r="636" spans="1:15" x14ac:dyDescent="0.25">
      <c r="A636" s="32"/>
      <c r="B636" s="32"/>
      <c r="C636" s="34"/>
      <c r="D636" s="10"/>
      <c r="E636" s="10"/>
      <c r="F636" s="10"/>
      <c r="H636" s="10"/>
      <c r="I636" s="32"/>
      <c r="J636" s="10"/>
      <c r="K636" s="11"/>
      <c r="L636" s="11"/>
      <c r="M636" s="32"/>
      <c r="N636" s="66"/>
      <c r="O636" s="66"/>
    </row>
    <row r="637" spans="1:15" x14ac:dyDescent="0.25">
      <c r="A637" s="32"/>
      <c r="B637" s="32"/>
      <c r="C637" s="34"/>
      <c r="D637" s="10"/>
      <c r="E637" s="10"/>
      <c r="F637" s="10"/>
      <c r="H637" s="10"/>
      <c r="I637" s="32"/>
      <c r="J637" s="10"/>
      <c r="K637" s="11"/>
      <c r="L637" s="11"/>
      <c r="M637" s="32"/>
      <c r="N637" s="66"/>
      <c r="O637" s="66"/>
    </row>
    <row r="638" spans="1:15" x14ac:dyDescent="0.25">
      <c r="A638" s="32"/>
      <c r="B638" s="32"/>
      <c r="C638" s="34"/>
      <c r="D638" s="10"/>
      <c r="E638" s="10"/>
      <c r="F638" s="10"/>
      <c r="H638" s="10"/>
      <c r="I638" s="32"/>
      <c r="J638" s="10"/>
      <c r="K638" s="11"/>
      <c r="L638" s="11"/>
      <c r="M638" s="32"/>
      <c r="N638" s="66"/>
      <c r="O638" s="66"/>
    </row>
    <row r="639" spans="1:15" x14ac:dyDescent="0.25">
      <c r="A639" s="32"/>
      <c r="B639" s="32"/>
      <c r="C639" s="34"/>
      <c r="D639" s="10"/>
      <c r="E639" s="10"/>
      <c r="F639" s="10"/>
      <c r="H639" s="10"/>
      <c r="I639" s="32"/>
      <c r="J639" s="10"/>
      <c r="K639" s="11"/>
      <c r="L639" s="11"/>
      <c r="M639" s="32"/>
      <c r="N639" s="66"/>
      <c r="O639" s="66"/>
    </row>
    <row r="640" spans="1:15" x14ac:dyDescent="0.25">
      <c r="A640" s="32"/>
      <c r="B640" s="32"/>
      <c r="C640" s="34"/>
      <c r="D640" s="10"/>
      <c r="E640" s="10"/>
      <c r="F640" s="10"/>
      <c r="H640" s="10"/>
      <c r="I640" s="32"/>
      <c r="J640" s="10"/>
      <c r="K640" s="11"/>
      <c r="L640" s="11"/>
      <c r="M640" s="32"/>
      <c r="N640" s="66"/>
      <c r="O640" s="66"/>
    </row>
    <row r="641" spans="1:15" x14ac:dyDescent="0.25">
      <c r="A641" s="32"/>
      <c r="B641" s="32"/>
      <c r="C641" s="34"/>
      <c r="D641" s="10"/>
      <c r="E641" s="10"/>
      <c r="F641" s="10"/>
      <c r="H641" s="10"/>
      <c r="I641" s="32"/>
      <c r="J641" s="10"/>
      <c r="K641" s="11"/>
      <c r="L641" s="11"/>
      <c r="M641" s="32"/>
      <c r="N641" s="66"/>
      <c r="O641" s="66"/>
    </row>
    <row r="642" spans="1:15" x14ac:dyDescent="0.25">
      <c r="A642" s="32"/>
      <c r="B642" s="32"/>
      <c r="C642" s="34"/>
      <c r="D642" s="10"/>
      <c r="E642" s="10"/>
      <c r="F642" s="10"/>
      <c r="H642" s="10"/>
      <c r="I642" s="32"/>
      <c r="J642" s="10"/>
      <c r="K642" s="11"/>
      <c r="L642" s="11"/>
      <c r="M642" s="32"/>
      <c r="N642" s="66"/>
      <c r="O642" s="66"/>
    </row>
    <row r="643" spans="1:15" x14ac:dyDescent="0.25">
      <c r="A643" s="32"/>
      <c r="B643" s="32"/>
      <c r="C643" s="34"/>
      <c r="D643" s="10"/>
      <c r="E643" s="10"/>
      <c r="F643" s="10"/>
      <c r="H643" s="10"/>
      <c r="I643" s="32"/>
      <c r="J643" s="10"/>
      <c r="K643" s="11"/>
      <c r="L643" s="11"/>
      <c r="M643" s="32"/>
      <c r="N643" s="66"/>
      <c r="O643" s="66"/>
    </row>
    <row r="644" spans="1:15" x14ac:dyDescent="0.25">
      <c r="A644" s="32"/>
      <c r="B644" s="32"/>
      <c r="C644" s="34"/>
      <c r="D644" s="10"/>
      <c r="E644" s="10"/>
      <c r="F644" s="10"/>
      <c r="H644" s="10"/>
      <c r="I644" s="32"/>
      <c r="J644" s="10"/>
      <c r="K644" s="11"/>
      <c r="L644" s="11"/>
      <c r="M644" s="32"/>
      <c r="N644" s="66"/>
      <c r="O644" s="66"/>
    </row>
    <row r="645" spans="1:15" x14ac:dyDescent="0.25">
      <c r="A645" s="32"/>
      <c r="B645" s="32"/>
      <c r="C645" s="34"/>
      <c r="D645" s="10"/>
      <c r="E645" s="10"/>
      <c r="F645" s="10"/>
      <c r="H645" s="10"/>
      <c r="I645" s="32"/>
      <c r="J645" s="10"/>
      <c r="K645" s="11"/>
      <c r="L645" s="11"/>
      <c r="M645" s="32"/>
      <c r="N645" s="66"/>
      <c r="O645" s="66"/>
    </row>
    <row r="646" spans="1:15" x14ac:dyDescent="0.25">
      <c r="A646" s="32"/>
      <c r="B646" s="32"/>
      <c r="C646" s="34"/>
      <c r="D646" s="10"/>
      <c r="E646" s="10"/>
      <c r="F646" s="10"/>
      <c r="H646" s="10"/>
      <c r="I646" s="32"/>
      <c r="J646" s="10"/>
      <c r="K646" s="11"/>
      <c r="L646" s="11"/>
      <c r="M646" s="32"/>
      <c r="N646" s="66"/>
      <c r="O646" s="66"/>
    </row>
    <row r="647" spans="1:15" x14ac:dyDescent="0.25">
      <c r="A647" s="32"/>
      <c r="B647" s="32"/>
      <c r="C647" s="34"/>
      <c r="D647" s="10"/>
      <c r="E647" s="10"/>
      <c r="F647" s="10"/>
      <c r="H647" s="10"/>
      <c r="I647" s="32"/>
      <c r="J647" s="10"/>
      <c r="K647" s="11"/>
      <c r="L647" s="11"/>
      <c r="M647" s="32"/>
      <c r="N647" s="66"/>
      <c r="O647" s="66"/>
    </row>
    <row r="648" spans="1:15" x14ac:dyDescent="0.25">
      <c r="A648" s="32"/>
      <c r="B648" s="32"/>
      <c r="C648" s="34"/>
      <c r="D648" s="10"/>
      <c r="E648" s="10"/>
      <c r="F648" s="10"/>
      <c r="H648" s="10"/>
      <c r="I648" s="32"/>
      <c r="J648" s="10"/>
      <c r="K648" s="11"/>
      <c r="L648" s="11"/>
      <c r="M648" s="32"/>
      <c r="N648" s="66"/>
      <c r="O648" s="66"/>
    </row>
    <row r="649" spans="1:15" x14ac:dyDescent="0.25">
      <c r="A649" s="32"/>
      <c r="B649" s="32"/>
      <c r="C649" s="34"/>
      <c r="D649" s="10"/>
      <c r="E649" s="10"/>
      <c r="F649" s="10"/>
      <c r="H649" s="10"/>
      <c r="I649" s="32"/>
      <c r="J649" s="10"/>
      <c r="K649" s="11"/>
      <c r="L649" s="11"/>
      <c r="M649" s="32"/>
      <c r="N649" s="66"/>
      <c r="O649" s="66"/>
    </row>
    <row r="650" spans="1:15" x14ac:dyDescent="0.25">
      <c r="A650" s="32"/>
      <c r="B650" s="32"/>
      <c r="C650" s="34"/>
      <c r="D650" s="10"/>
      <c r="E650" s="10"/>
      <c r="F650" s="10"/>
      <c r="H650" s="10"/>
      <c r="I650" s="32"/>
      <c r="J650" s="10"/>
      <c r="K650" s="11"/>
      <c r="L650" s="11"/>
      <c r="M650" s="32"/>
      <c r="N650" s="66"/>
      <c r="O650" s="66"/>
    </row>
    <row r="651" spans="1:15" x14ac:dyDescent="0.25">
      <c r="A651" s="32"/>
      <c r="B651" s="32"/>
      <c r="C651" s="34"/>
      <c r="D651" s="10"/>
      <c r="E651" s="10"/>
      <c r="F651" s="10"/>
      <c r="H651" s="10"/>
      <c r="I651" s="32"/>
      <c r="J651" s="10"/>
      <c r="K651" s="11"/>
      <c r="L651" s="11"/>
      <c r="M651" s="32"/>
      <c r="N651" s="66"/>
      <c r="O651" s="66"/>
    </row>
    <row r="652" spans="1:15" x14ac:dyDescent="0.25">
      <c r="A652" s="32"/>
      <c r="B652" s="32"/>
      <c r="C652" s="34"/>
      <c r="D652" s="10"/>
      <c r="E652" s="10"/>
      <c r="F652" s="10"/>
      <c r="H652" s="10"/>
      <c r="I652" s="32"/>
      <c r="J652" s="10"/>
      <c r="K652" s="11"/>
      <c r="L652" s="11"/>
      <c r="M652" s="32"/>
      <c r="N652" s="66"/>
      <c r="O652" s="66"/>
    </row>
    <row r="653" spans="1:15" x14ac:dyDescent="0.25">
      <c r="A653" s="32"/>
      <c r="B653" s="32"/>
      <c r="C653" s="34"/>
      <c r="D653" s="10"/>
      <c r="E653" s="10"/>
      <c r="F653" s="10"/>
      <c r="H653" s="10"/>
      <c r="I653" s="32"/>
      <c r="J653" s="10"/>
      <c r="K653" s="11"/>
      <c r="L653" s="11"/>
      <c r="M653" s="32"/>
      <c r="N653" s="66"/>
      <c r="O653" s="66"/>
    </row>
    <row r="654" spans="1:15" x14ac:dyDescent="0.25">
      <c r="A654" s="32"/>
      <c r="B654" s="32"/>
      <c r="C654" s="34"/>
      <c r="D654" s="10"/>
      <c r="E654" s="10"/>
      <c r="F654" s="10"/>
      <c r="H654" s="10"/>
      <c r="I654" s="32"/>
      <c r="J654" s="10"/>
      <c r="K654" s="11"/>
      <c r="L654" s="11"/>
      <c r="M654" s="32"/>
      <c r="N654" s="66"/>
      <c r="O654" s="66"/>
    </row>
    <row r="655" spans="1:15" x14ac:dyDescent="0.25">
      <c r="A655" s="32"/>
      <c r="B655" s="32"/>
      <c r="C655" s="34"/>
      <c r="D655" s="10"/>
      <c r="E655" s="10"/>
      <c r="F655" s="10"/>
      <c r="H655" s="10"/>
      <c r="I655" s="32"/>
      <c r="J655" s="10"/>
      <c r="K655" s="11"/>
      <c r="L655" s="11"/>
      <c r="M655" s="32"/>
      <c r="N655" s="66"/>
      <c r="O655" s="66"/>
    </row>
    <row r="656" spans="1:15" x14ac:dyDescent="0.25">
      <c r="A656" s="32"/>
      <c r="B656" s="32"/>
      <c r="C656" s="34"/>
      <c r="D656" s="10"/>
      <c r="E656" s="10"/>
      <c r="F656" s="10"/>
      <c r="H656" s="10"/>
      <c r="I656" s="32"/>
      <c r="J656" s="10"/>
      <c r="K656" s="11"/>
      <c r="L656" s="11"/>
      <c r="M656" s="32"/>
      <c r="N656" s="66"/>
      <c r="O656" s="66"/>
    </row>
    <row r="657" spans="1:15" x14ac:dyDescent="0.25">
      <c r="A657" s="32"/>
      <c r="B657" s="32"/>
      <c r="C657" s="34"/>
      <c r="D657" s="10"/>
      <c r="E657" s="10"/>
      <c r="F657" s="10"/>
      <c r="H657" s="10"/>
      <c r="I657" s="32"/>
      <c r="J657" s="10"/>
      <c r="K657" s="11"/>
      <c r="L657" s="11"/>
      <c r="M657" s="32"/>
      <c r="N657" s="66"/>
      <c r="O657" s="66"/>
    </row>
    <row r="658" spans="1:15" x14ac:dyDescent="0.25">
      <c r="A658" s="32"/>
      <c r="B658" s="32"/>
      <c r="C658" s="34"/>
      <c r="D658" s="10"/>
      <c r="E658" s="10"/>
      <c r="F658" s="10"/>
      <c r="H658" s="10"/>
      <c r="I658" s="32"/>
      <c r="J658" s="10"/>
      <c r="K658" s="11"/>
      <c r="L658" s="11"/>
      <c r="M658" s="32"/>
      <c r="N658" s="66"/>
      <c r="O658" s="66"/>
    </row>
    <row r="659" spans="1:15" x14ac:dyDescent="0.25">
      <c r="A659" s="32"/>
      <c r="B659" s="32"/>
      <c r="C659" s="34"/>
      <c r="D659" s="10"/>
      <c r="E659" s="10"/>
      <c r="F659" s="10"/>
      <c r="H659" s="10"/>
      <c r="I659" s="32"/>
      <c r="J659" s="10"/>
      <c r="K659" s="11"/>
      <c r="L659" s="11"/>
      <c r="M659" s="32"/>
      <c r="N659" s="66"/>
      <c r="O659" s="66"/>
    </row>
    <row r="660" spans="1:15" x14ac:dyDescent="0.25">
      <c r="A660" s="32"/>
      <c r="B660" s="32"/>
      <c r="C660" s="34"/>
      <c r="D660" s="10"/>
      <c r="E660" s="10"/>
      <c r="F660" s="10"/>
      <c r="H660" s="10"/>
      <c r="I660" s="32"/>
      <c r="J660" s="10"/>
      <c r="K660" s="11"/>
      <c r="L660" s="11"/>
      <c r="M660" s="32"/>
      <c r="N660" s="66"/>
      <c r="O660" s="66"/>
    </row>
    <row r="661" spans="1:15" x14ac:dyDescent="0.25">
      <c r="A661" s="32"/>
      <c r="B661" s="32"/>
      <c r="C661" s="34"/>
      <c r="D661" s="10"/>
      <c r="E661" s="10"/>
      <c r="F661" s="10"/>
      <c r="H661" s="10"/>
      <c r="I661" s="32"/>
      <c r="J661" s="10"/>
      <c r="K661" s="11"/>
      <c r="L661" s="11"/>
      <c r="M661" s="32"/>
      <c r="N661" s="66"/>
      <c r="O661" s="66"/>
    </row>
    <row r="662" spans="1:15" x14ac:dyDescent="0.25">
      <c r="A662" s="32"/>
      <c r="B662" s="32"/>
      <c r="C662" s="34"/>
      <c r="D662" s="10"/>
      <c r="E662" s="10"/>
      <c r="F662" s="10"/>
      <c r="H662" s="10"/>
      <c r="I662" s="32"/>
      <c r="J662" s="10"/>
      <c r="K662" s="11"/>
      <c r="L662" s="11"/>
      <c r="M662" s="32"/>
      <c r="N662" s="66"/>
      <c r="O662" s="66"/>
    </row>
    <row r="663" spans="1:15" x14ac:dyDescent="0.25">
      <c r="A663" s="32"/>
      <c r="B663" s="32"/>
      <c r="C663" s="34"/>
      <c r="D663" s="10"/>
      <c r="E663" s="10"/>
      <c r="F663" s="10"/>
      <c r="H663" s="10"/>
      <c r="I663" s="32"/>
      <c r="J663" s="10"/>
      <c r="K663" s="11"/>
      <c r="L663" s="11"/>
      <c r="M663" s="32"/>
      <c r="N663" s="66"/>
      <c r="O663" s="66"/>
    </row>
    <row r="664" spans="1:15" x14ac:dyDescent="0.25">
      <c r="A664" s="32"/>
      <c r="B664" s="32"/>
      <c r="C664" s="34"/>
      <c r="D664" s="10"/>
      <c r="E664" s="10"/>
      <c r="F664" s="10"/>
      <c r="H664" s="10"/>
      <c r="I664" s="32"/>
      <c r="J664" s="10"/>
      <c r="K664" s="11"/>
      <c r="L664" s="11"/>
      <c r="M664" s="32"/>
      <c r="N664" s="66"/>
      <c r="O664" s="66"/>
    </row>
    <row r="665" spans="1:15" x14ac:dyDescent="0.25">
      <c r="A665" s="32"/>
      <c r="B665" s="32"/>
      <c r="C665" s="34"/>
      <c r="D665" s="10"/>
      <c r="E665" s="10"/>
      <c r="F665" s="10"/>
      <c r="H665" s="10"/>
      <c r="I665" s="32"/>
      <c r="J665" s="10"/>
      <c r="K665" s="11"/>
      <c r="L665" s="11"/>
      <c r="M665" s="32"/>
      <c r="N665" s="66"/>
      <c r="O665" s="66"/>
    </row>
    <row r="666" spans="1:15" x14ac:dyDescent="0.25">
      <c r="A666" s="32"/>
      <c r="B666" s="32"/>
      <c r="C666" s="34"/>
      <c r="D666" s="10"/>
      <c r="E666" s="10"/>
      <c r="F666" s="10"/>
      <c r="H666" s="10"/>
      <c r="I666" s="32"/>
      <c r="J666" s="10"/>
      <c r="K666" s="11"/>
      <c r="L666" s="11"/>
      <c r="M666" s="32"/>
      <c r="N666" s="66"/>
      <c r="O666" s="66"/>
    </row>
    <row r="667" spans="1:15" x14ac:dyDescent="0.25">
      <c r="A667" s="32"/>
      <c r="B667" s="32"/>
      <c r="C667" s="34"/>
      <c r="D667" s="10"/>
      <c r="E667" s="10"/>
      <c r="F667" s="10"/>
      <c r="H667" s="10"/>
      <c r="I667" s="32"/>
      <c r="J667" s="10"/>
      <c r="K667" s="11"/>
      <c r="L667" s="11"/>
      <c r="M667" s="32"/>
      <c r="N667" s="66"/>
      <c r="O667" s="66"/>
    </row>
    <row r="668" spans="1:15" x14ac:dyDescent="0.25">
      <c r="A668" s="32"/>
      <c r="B668" s="32"/>
      <c r="C668" s="34"/>
      <c r="D668" s="10"/>
      <c r="E668" s="10"/>
      <c r="F668" s="10"/>
      <c r="H668" s="10"/>
      <c r="I668" s="32"/>
      <c r="J668" s="10"/>
      <c r="K668" s="11"/>
      <c r="L668" s="11"/>
      <c r="M668" s="32"/>
      <c r="N668" s="66"/>
      <c r="O668" s="66"/>
    </row>
    <row r="669" spans="1:15" x14ac:dyDescent="0.25">
      <c r="A669" s="32"/>
      <c r="B669" s="32"/>
      <c r="C669" s="34"/>
      <c r="D669" s="10"/>
      <c r="E669" s="10"/>
      <c r="F669" s="10"/>
      <c r="H669" s="10"/>
      <c r="I669" s="32"/>
      <c r="J669" s="10"/>
      <c r="K669" s="11"/>
      <c r="L669" s="11"/>
      <c r="M669" s="32"/>
      <c r="N669" s="66"/>
      <c r="O669" s="66"/>
    </row>
    <row r="670" spans="1:15" x14ac:dyDescent="0.25">
      <c r="A670" s="32"/>
      <c r="B670" s="32"/>
      <c r="C670" s="34"/>
      <c r="D670" s="10"/>
      <c r="E670" s="10"/>
      <c r="F670" s="10"/>
      <c r="H670" s="10"/>
      <c r="I670" s="32"/>
      <c r="J670" s="10"/>
      <c r="K670" s="11"/>
      <c r="L670" s="11"/>
      <c r="M670" s="32"/>
      <c r="N670" s="66"/>
      <c r="O670" s="66"/>
    </row>
    <row r="671" spans="1:15" x14ac:dyDescent="0.25">
      <c r="A671" s="32"/>
      <c r="B671" s="32"/>
      <c r="C671" s="34"/>
      <c r="D671" s="10"/>
      <c r="E671" s="10"/>
      <c r="F671" s="10"/>
      <c r="H671" s="10"/>
      <c r="I671" s="32"/>
      <c r="J671" s="10"/>
      <c r="K671" s="11"/>
      <c r="L671" s="11"/>
      <c r="M671" s="32"/>
      <c r="N671" s="66"/>
      <c r="O671" s="66"/>
    </row>
    <row r="672" spans="1:15" x14ac:dyDescent="0.25">
      <c r="A672" s="32"/>
      <c r="B672" s="32"/>
      <c r="C672" s="34"/>
      <c r="D672" s="10"/>
      <c r="E672" s="10"/>
      <c r="F672" s="10"/>
      <c r="H672" s="10"/>
      <c r="I672" s="32"/>
      <c r="J672" s="10"/>
      <c r="K672" s="11"/>
      <c r="L672" s="11"/>
      <c r="M672" s="32"/>
      <c r="N672" s="66"/>
      <c r="O672" s="66"/>
    </row>
    <row r="673" spans="1:15" x14ac:dyDescent="0.25">
      <c r="A673" s="32"/>
      <c r="B673" s="32"/>
      <c r="C673" s="34"/>
      <c r="D673" s="10"/>
      <c r="E673" s="10"/>
      <c r="F673" s="10"/>
      <c r="H673" s="10"/>
      <c r="I673" s="32"/>
      <c r="J673" s="10"/>
      <c r="K673" s="11"/>
      <c r="L673" s="11"/>
      <c r="M673" s="32"/>
      <c r="N673" s="66"/>
      <c r="O673" s="66"/>
    </row>
    <row r="674" spans="1:15" x14ac:dyDescent="0.25">
      <c r="A674" s="32"/>
      <c r="B674" s="32"/>
      <c r="C674" s="34"/>
      <c r="D674" s="10"/>
      <c r="E674" s="10"/>
      <c r="F674" s="10"/>
      <c r="H674" s="10"/>
      <c r="I674" s="32"/>
      <c r="J674" s="10"/>
      <c r="K674" s="11"/>
      <c r="L674" s="11"/>
      <c r="M674" s="32"/>
      <c r="N674" s="66"/>
      <c r="O674" s="66"/>
    </row>
    <row r="675" spans="1:15" x14ac:dyDescent="0.25">
      <c r="A675" s="32"/>
      <c r="B675" s="32"/>
      <c r="C675" s="34"/>
      <c r="D675" s="10"/>
      <c r="E675" s="10"/>
      <c r="F675" s="10"/>
      <c r="H675" s="10"/>
      <c r="I675" s="32"/>
      <c r="J675" s="10"/>
      <c r="K675" s="11"/>
      <c r="L675" s="11"/>
      <c r="M675" s="32"/>
      <c r="N675" s="66"/>
      <c r="O675" s="66"/>
    </row>
    <row r="676" spans="1:15" x14ac:dyDescent="0.25">
      <c r="A676" s="32"/>
      <c r="B676" s="32"/>
      <c r="C676" s="34"/>
      <c r="D676" s="10"/>
      <c r="E676" s="10"/>
      <c r="F676" s="10"/>
      <c r="H676" s="10"/>
      <c r="I676" s="32"/>
      <c r="J676" s="10"/>
      <c r="K676" s="11"/>
      <c r="L676" s="11"/>
      <c r="M676" s="32"/>
      <c r="N676" s="66"/>
      <c r="O676" s="66"/>
    </row>
    <row r="677" spans="1:15" x14ac:dyDescent="0.25">
      <c r="A677" s="32"/>
      <c r="B677" s="32"/>
      <c r="C677" s="34"/>
      <c r="D677" s="10"/>
      <c r="E677" s="10"/>
      <c r="F677" s="10"/>
      <c r="H677" s="10"/>
      <c r="I677" s="32"/>
      <c r="J677" s="10"/>
      <c r="K677" s="11"/>
      <c r="L677" s="11"/>
      <c r="M677" s="32"/>
      <c r="N677" s="66"/>
      <c r="O677" s="66"/>
    </row>
    <row r="678" spans="1:15" x14ac:dyDescent="0.25">
      <c r="A678" s="32"/>
      <c r="B678" s="32"/>
      <c r="C678" s="34"/>
      <c r="D678" s="10"/>
      <c r="E678" s="10"/>
      <c r="F678" s="10"/>
      <c r="H678" s="10"/>
      <c r="I678" s="32"/>
      <c r="J678" s="10"/>
      <c r="K678" s="11"/>
      <c r="L678" s="11"/>
      <c r="M678" s="32"/>
      <c r="N678" s="66"/>
      <c r="O678" s="66"/>
    </row>
    <row r="679" spans="1:15" x14ac:dyDescent="0.25">
      <c r="A679" s="32"/>
      <c r="B679" s="32"/>
      <c r="C679" s="34"/>
      <c r="D679" s="10"/>
      <c r="E679" s="10"/>
      <c r="F679" s="10"/>
      <c r="H679" s="10"/>
      <c r="I679" s="32"/>
      <c r="J679" s="10"/>
      <c r="K679" s="11"/>
      <c r="L679" s="11"/>
      <c r="M679" s="32"/>
      <c r="N679" s="66"/>
      <c r="O679" s="66"/>
    </row>
    <row r="680" spans="1:15" x14ac:dyDescent="0.25">
      <c r="A680" s="32"/>
      <c r="B680" s="32"/>
      <c r="C680" s="34"/>
      <c r="D680" s="10"/>
      <c r="E680" s="10"/>
      <c r="F680" s="10"/>
      <c r="H680" s="10"/>
      <c r="I680" s="32"/>
      <c r="J680" s="10"/>
      <c r="K680" s="11"/>
      <c r="L680" s="11"/>
      <c r="M680" s="32"/>
      <c r="N680" s="66"/>
      <c r="O680" s="66"/>
    </row>
    <row r="681" spans="1:15" x14ac:dyDescent="0.25">
      <c r="A681" s="32"/>
      <c r="B681" s="32"/>
      <c r="C681" s="34"/>
      <c r="D681" s="10"/>
      <c r="E681" s="10"/>
      <c r="F681" s="10"/>
      <c r="H681" s="10"/>
      <c r="I681" s="32"/>
      <c r="J681" s="10"/>
      <c r="K681" s="11"/>
      <c r="L681" s="11"/>
      <c r="M681" s="32"/>
      <c r="N681" s="66"/>
      <c r="O681" s="66"/>
    </row>
    <row r="682" spans="1:15" x14ac:dyDescent="0.25">
      <c r="A682" s="32"/>
      <c r="B682" s="32"/>
      <c r="C682" s="34"/>
      <c r="D682" s="10"/>
      <c r="E682" s="10"/>
      <c r="F682" s="10"/>
      <c r="H682" s="10"/>
      <c r="I682" s="32"/>
      <c r="J682" s="10"/>
      <c r="K682" s="11"/>
      <c r="L682" s="11"/>
      <c r="M682" s="32"/>
      <c r="N682" s="66"/>
      <c r="O682" s="66"/>
    </row>
    <row r="683" spans="1:15" x14ac:dyDescent="0.25">
      <c r="A683" s="32"/>
      <c r="B683" s="32"/>
      <c r="C683" s="34"/>
      <c r="D683" s="10"/>
      <c r="E683" s="10"/>
      <c r="F683" s="10"/>
      <c r="H683" s="10"/>
      <c r="I683" s="32"/>
      <c r="J683" s="10"/>
      <c r="K683" s="11"/>
      <c r="L683" s="11"/>
      <c r="M683" s="32"/>
      <c r="N683" s="66"/>
      <c r="O683" s="66"/>
    </row>
    <row r="684" spans="1:15" x14ac:dyDescent="0.25">
      <c r="A684" s="32"/>
      <c r="B684" s="32"/>
      <c r="C684" s="34"/>
      <c r="D684" s="10"/>
      <c r="E684" s="10"/>
      <c r="F684" s="10"/>
      <c r="H684" s="10"/>
      <c r="I684" s="32"/>
      <c r="J684" s="10"/>
      <c r="K684" s="11"/>
      <c r="L684" s="11"/>
      <c r="M684" s="32"/>
      <c r="N684" s="66"/>
      <c r="O684" s="66"/>
    </row>
    <row r="685" spans="1:15" x14ac:dyDescent="0.25">
      <c r="A685" s="32"/>
      <c r="B685" s="32"/>
      <c r="C685" s="34"/>
      <c r="D685" s="10"/>
      <c r="E685" s="10"/>
      <c r="F685" s="10"/>
      <c r="H685" s="10"/>
      <c r="I685" s="32"/>
      <c r="J685" s="10"/>
      <c r="K685" s="11"/>
      <c r="L685" s="11"/>
      <c r="M685" s="32"/>
      <c r="N685" s="66"/>
      <c r="O685" s="66"/>
    </row>
    <row r="686" spans="1:15" x14ac:dyDescent="0.25">
      <c r="A686" s="32"/>
      <c r="B686" s="32"/>
      <c r="C686" s="34"/>
      <c r="D686" s="10"/>
      <c r="E686" s="10"/>
      <c r="F686" s="10"/>
      <c r="H686" s="10"/>
      <c r="I686" s="32"/>
      <c r="J686" s="10"/>
      <c r="K686" s="11"/>
      <c r="L686" s="11"/>
      <c r="M686" s="32"/>
      <c r="N686" s="66"/>
      <c r="O686" s="66"/>
    </row>
    <row r="687" spans="1:15" x14ac:dyDescent="0.25">
      <c r="A687" s="32"/>
      <c r="B687" s="32"/>
      <c r="C687" s="34"/>
      <c r="D687" s="10"/>
      <c r="E687" s="10"/>
      <c r="F687" s="10"/>
      <c r="H687" s="10"/>
      <c r="I687" s="32"/>
      <c r="J687" s="10"/>
      <c r="K687" s="11"/>
      <c r="L687" s="11"/>
      <c r="M687" s="32"/>
      <c r="N687" s="66"/>
      <c r="O687" s="66"/>
    </row>
    <row r="688" spans="1:15" x14ac:dyDescent="0.25">
      <c r="A688" s="32"/>
      <c r="B688" s="32"/>
      <c r="C688" s="34"/>
      <c r="D688" s="10"/>
      <c r="E688" s="10"/>
      <c r="F688" s="10"/>
      <c r="H688" s="10"/>
      <c r="I688" s="32"/>
      <c r="J688" s="10"/>
      <c r="K688" s="11"/>
      <c r="L688" s="11"/>
      <c r="M688" s="32"/>
      <c r="N688" s="66"/>
      <c r="O688" s="66"/>
    </row>
    <row r="689" spans="1:15" x14ac:dyDescent="0.25">
      <c r="A689" s="32"/>
      <c r="B689" s="32"/>
      <c r="C689" s="34"/>
      <c r="D689" s="10"/>
      <c r="E689" s="10"/>
      <c r="F689" s="10"/>
      <c r="H689" s="10"/>
      <c r="I689" s="32"/>
      <c r="J689" s="10"/>
      <c r="K689" s="11"/>
      <c r="L689" s="11"/>
      <c r="M689" s="32"/>
      <c r="N689" s="66"/>
      <c r="O689" s="66"/>
    </row>
    <row r="690" spans="1:15" x14ac:dyDescent="0.25">
      <c r="A690" s="32"/>
      <c r="B690" s="32"/>
      <c r="C690" s="34"/>
      <c r="D690" s="10"/>
      <c r="E690" s="10"/>
      <c r="F690" s="10"/>
      <c r="H690" s="10"/>
      <c r="I690" s="32"/>
      <c r="J690" s="10"/>
      <c r="K690" s="11"/>
      <c r="L690" s="11"/>
      <c r="M690" s="32"/>
      <c r="N690" s="66"/>
      <c r="O690" s="66"/>
    </row>
    <row r="691" spans="1:15" x14ac:dyDescent="0.25">
      <c r="A691" s="32"/>
      <c r="B691" s="32"/>
      <c r="C691" s="34"/>
      <c r="D691" s="10"/>
      <c r="E691" s="10"/>
      <c r="F691" s="10"/>
      <c r="H691" s="10"/>
      <c r="I691" s="32"/>
      <c r="J691" s="10"/>
      <c r="K691" s="11"/>
      <c r="L691" s="11"/>
      <c r="M691" s="32"/>
      <c r="N691" s="66"/>
      <c r="O691" s="66"/>
    </row>
    <row r="692" spans="1:15" x14ac:dyDescent="0.25">
      <c r="A692" s="32"/>
      <c r="B692" s="32"/>
      <c r="C692" s="34"/>
      <c r="D692" s="10"/>
      <c r="E692" s="10"/>
      <c r="F692" s="10"/>
      <c r="H692" s="10"/>
      <c r="I692" s="32"/>
      <c r="J692" s="10"/>
      <c r="K692" s="11"/>
      <c r="L692" s="11"/>
      <c r="M692" s="32"/>
      <c r="N692" s="66"/>
      <c r="O692" s="66"/>
    </row>
    <row r="693" spans="1:15" x14ac:dyDescent="0.25">
      <c r="A693" s="32"/>
      <c r="B693" s="32"/>
      <c r="C693" s="34"/>
      <c r="D693" s="10"/>
      <c r="E693" s="10"/>
      <c r="F693" s="10"/>
      <c r="H693" s="10"/>
      <c r="I693" s="32"/>
      <c r="J693" s="10"/>
      <c r="K693" s="11"/>
      <c r="L693" s="11"/>
      <c r="M693" s="32"/>
      <c r="N693" s="66"/>
      <c r="O693" s="66"/>
    </row>
    <row r="694" spans="1:15" x14ac:dyDescent="0.25">
      <c r="A694" s="32"/>
      <c r="B694" s="32"/>
      <c r="C694" s="34"/>
      <c r="D694" s="10"/>
      <c r="E694" s="10"/>
      <c r="F694" s="10"/>
      <c r="H694" s="10"/>
      <c r="I694" s="32"/>
      <c r="J694" s="10"/>
      <c r="K694" s="11"/>
      <c r="L694" s="11"/>
      <c r="M694" s="32"/>
      <c r="N694" s="66"/>
      <c r="O694" s="66"/>
    </row>
    <row r="695" spans="1:15" x14ac:dyDescent="0.25">
      <c r="A695" s="32"/>
      <c r="B695" s="32"/>
      <c r="C695" s="34"/>
      <c r="D695" s="10"/>
      <c r="E695" s="10"/>
      <c r="F695" s="10"/>
      <c r="H695" s="10"/>
      <c r="I695" s="32"/>
      <c r="J695" s="10"/>
      <c r="K695" s="11"/>
      <c r="L695" s="11"/>
      <c r="M695" s="32"/>
      <c r="N695" s="66"/>
      <c r="O695" s="66"/>
    </row>
    <row r="696" spans="1:15" x14ac:dyDescent="0.25">
      <c r="A696" s="32"/>
      <c r="B696" s="32"/>
      <c r="C696" s="34"/>
      <c r="D696" s="10"/>
      <c r="E696" s="10"/>
      <c r="F696" s="10"/>
      <c r="H696" s="10"/>
      <c r="I696" s="32"/>
      <c r="J696" s="10"/>
      <c r="K696" s="11"/>
      <c r="L696" s="11"/>
      <c r="M696" s="32"/>
      <c r="N696" s="66"/>
      <c r="O696" s="66"/>
    </row>
    <row r="697" spans="1:15" x14ac:dyDescent="0.25">
      <c r="A697" s="32"/>
      <c r="B697" s="32"/>
      <c r="C697" s="34"/>
      <c r="D697" s="10"/>
      <c r="E697" s="10"/>
      <c r="F697" s="10"/>
      <c r="H697" s="10"/>
      <c r="I697" s="32"/>
      <c r="J697" s="10"/>
      <c r="K697" s="11"/>
      <c r="L697" s="11"/>
      <c r="M697" s="32"/>
      <c r="N697" s="66"/>
      <c r="O697" s="66"/>
    </row>
    <row r="698" spans="1:15" x14ac:dyDescent="0.25">
      <c r="A698" s="32"/>
      <c r="B698" s="32"/>
      <c r="C698" s="34"/>
      <c r="D698" s="10"/>
      <c r="E698" s="10"/>
      <c r="F698" s="10"/>
      <c r="H698" s="10"/>
      <c r="I698" s="32"/>
      <c r="J698" s="10"/>
      <c r="K698" s="11"/>
      <c r="L698" s="11"/>
      <c r="M698" s="32"/>
      <c r="N698" s="66"/>
      <c r="O698" s="66"/>
    </row>
    <row r="699" spans="1:15" x14ac:dyDescent="0.25">
      <c r="A699" s="32"/>
      <c r="B699" s="32"/>
      <c r="C699" s="34"/>
      <c r="D699" s="10"/>
      <c r="E699" s="10"/>
      <c r="F699" s="10"/>
      <c r="H699" s="10"/>
      <c r="I699" s="32"/>
      <c r="J699" s="10"/>
      <c r="K699" s="11"/>
      <c r="L699" s="11"/>
      <c r="M699" s="32"/>
      <c r="N699" s="66"/>
      <c r="O699" s="66"/>
    </row>
    <row r="700" spans="1:15" x14ac:dyDescent="0.25">
      <c r="A700" s="32"/>
      <c r="B700" s="32"/>
      <c r="C700" s="34"/>
      <c r="D700" s="10"/>
      <c r="E700" s="10"/>
      <c r="F700" s="10"/>
      <c r="H700" s="10"/>
      <c r="I700" s="32"/>
      <c r="J700" s="10"/>
      <c r="K700" s="11"/>
      <c r="L700" s="11"/>
      <c r="M700" s="32"/>
      <c r="N700" s="66"/>
      <c r="O700" s="66"/>
    </row>
    <row r="701" spans="1:15" x14ac:dyDescent="0.25">
      <c r="A701" s="32"/>
      <c r="B701" s="32"/>
      <c r="C701" s="34"/>
      <c r="D701" s="10"/>
      <c r="E701" s="10"/>
      <c r="F701" s="10"/>
      <c r="H701" s="10"/>
      <c r="I701" s="32"/>
      <c r="J701" s="10"/>
      <c r="K701" s="11"/>
      <c r="L701" s="11"/>
      <c r="M701" s="32"/>
      <c r="N701" s="66"/>
      <c r="O701" s="66"/>
    </row>
    <row r="702" spans="1:15" x14ac:dyDescent="0.25">
      <c r="A702" s="32"/>
      <c r="B702" s="32"/>
      <c r="C702" s="34"/>
      <c r="D702" s="10"/>
      <c r="E702" s="10"/>
      <c r="F702" s="10"/>
      <c r="H702" s="10"/>
      <c r="I702" s="32"/>
      <c r="J702" s="10"/>
      <c r="K702" s="11"/>
      <c r="L702" s="11"/>
      <c r="M702" s="32"/>
      <c r="N702" s="66"/>
      <c r="O702" s="66"/>
    </row>
    <row r="703" spans="1:15" x14ac:dyDescent="0.25">
      <c r="A703" s="32"/>
      <c r="B703" s="32"/>
      <c r="C703" s="34"/>
      <c r="D703" s="10"/>
      <c r="E703" s="10"/>
      <c r="F703" s="10"/>
      <c r="H703" s="10"/>
      <c r="I703" s="32"/>
      <c r="J703" s="10"/>
      <c r="K703" s="11"/>
      <c r="L703" s="11"/>
      <c r="M703" s="32"/>
      <c r="N703" s="66"/>
      <c r="O703" s="66"/>
    </row>
    <row r="704" spans="1:15" x14ac:dyDescent="0.25">
      <c r="A704" s="32"/>
      <c r="B704" s="32"/>
      <c r="C704" s="34"/>
      <c r="D704" s="10"/>
      <c r="E704" s="10"/>
      <c r="F704" s="10"/>
      <c r="H704" s="10"/>
      <c r="I704" s="32"/>
      <c r="J704" s="10"/>
      <c r="K704" s="11"/>
      <c r="L704" s="11"/>
      <c r="M704" s="32"/>
      <c r="N704" s="66"/>
      <c r="O704" s="66"/>
    </row>
    <row r="705" spans="1:15" x14ac:dyDescent="0.25">
      <c r="A705" s="32"/>
      <c r="B705" s="32"/>
      <c r="C705" s="34"/>
      <c r="D705" s="10"/>
      <c r="E705" s="10"/>
      <c r="F705" s="10"/>
      <c r="H705" s="10"/>
      <c r="I705" s="32"/>
      <c r="J705" s="10"/>
      <c r="K705" s="11"/>
      <c r="L705" s="11"/>
      <c r="M705" s="32"/>
      <c r="N705" s="66"/>
      <c r="O705" s="66"/>
    </row>
    <row r="706" spans="1:15" x14ac:dyDescent="0.25">
      <c r="A706" s="32"/>
      <c r="B706" s="32"/>
      <c r="C706" s="34"/>
      <c r="D706" s="10"/>
      <c r="E706" s="10"/>
      <c r="F706" s="10"/>
      <c r="H706" s="10"/>
      <c r="I706" s="32"/>
      <c r="J706" s="10"/>
      <c r="K706" s="11"/>
      <c r="L706" s="11"/>
      <c r="M706" s="32"/>
      <c r="N706" s="66"/>
      <c r="O706" s="66"/>
    </row>
    <row r="707" spans="1:15" x14ac:dyDescent="0.25">
      <c r="A707" s="32"/>
      <c r="B707" s="32"/>
      <c r="C707" s="34"/>
      <c r="D707" s="10"/>
      <c r="E707" s="10"/>
      <c r="F707" s="10"/>
      <c r="H707" s="10"/>
      <c r="I707" s="32"/>
      <c r="J707" s="10"/>
      <c r="K707" s="11"/>
      <c r="L707" s="11"/>
      <c r="M707" s="32"/>
      <c r="N707" s="66"/>
      <c r="O707" s="66"/>
    </row>
    <row r="708" spans="1:15" x14ac:dyDescent="0.25">
      <c r="A708" s="32"/>
      <c r="B708" s="32"/>
      <c r="C708" s="34"/>
      <c r="D708" s="10"/>
      <c r="E708" s="10"/>
      <c r="F708" s="10"/>
      <c r="H708" s="10"/>
      <c r="I708" s="32"/>
      <c r="J708" s="10"/>
      <c r="K708" s="11"/>
      <c r="L708" s="11"/>
      <c r="M708" s="32"/>
      <c r="N708" s="66"/>
      <c r="O708" s="66"/>
    </row>
    <row r="709" spans="1:15" x14ac:dyDescent="0.25">
      <c r="A709" s="32"/>
      <c r="B709" s="32"/>
      <c r="C709" s="34"/>
      <c r="D709" s="10"/>
      <c r="E709" s="10"/>
      <c r="F709" s="10"/>
      <c r="H709" s="10"/>
      <c r="I709" s="32"/>
      <c r="J709" s="10"/>
      <c r="K709" s="11"/>
      <c r="L709" s="11"/>
      <c r="M709" s="32"/>
      <c r="N709" s="66"/>
      <c r="O709" s="66"/>
    </row>
    <row r="710" spans="1:15" x14ac:dyDescent="0.25">
      <c r="A710" s="32"/>
      <c r="B710" s="32"/>
      <c r="C710" s="34"/>
      <c r="D710" s="10"/>
      <c r="E710" s="10"/>
      <c r="F710" s="10"/>
      <c r="H710" s="10"/>
      <c r="I710" s="32"/>
      <c r="J710" s="10"/>
      <c r="K710" s="11"/>
      <c r="L710" s="11"/>
      <c r="M710" s="32"/>
      <c r="N710" s="66"/>
      <c r="O710" s="66"/>
    </row>
    <row r="711" spans="1:15" x14ac:dyDescent="0.25">
      <c r="A711" s="32"/>
      <c r="B711" s="32"/>
      <c r="C711" s="34"/>
      <c r="D711" s="10"/>
      <c r="E711" s="10"/>
      <c r="F711" s="10"/>
      <c r="H711" s="10"/>
      <c r="I711" s="32"/>
      <c r="J711" s="10"/>
      <c r="K711" s="11"/>
      <c r="L711" s="11"/>
      <c r="M711" s="32"/>
      <c r="N711" s="66"/>
      <c r="O711" s="66"/>
    </row>
    <row r="712" spans="1:15" x14ac:dyDescent="0.25">
      <c r="A712" s="32"/>
      <c r="B712" s="32"/>
      <c r="C712" s="34"/>
      <c r="D712" s="10"/>
      <c r="E712" s="10"/>
      <c r="F712" s="10"/>
      <c r="H712" s="10"/>
      <c r="I712" s="32"/>
      <c r="J712" s="10"/>
      <c r="K712" s="11"/>
      <c r="L712" s="11"/>
      <c r="M712" s="32"/>
      <c r="N712" s="66"/>
      <c r="O712" s="66"/>
    </row>
    <row r="713" spans="1:15" x14ac:dyDescent="0.25">
      <c r="A713" s="32"/>
      <c r="B713" s="32"/>
      <c r="C713" s="34"/>
      <c r="D713" s="10"/>
      <c r="E713" s="10"/>
      <c r="F713" s="10"/>
      <c r="H713" s="10"/>
      <c r="I713" s="32"/>
      <c r="J713" s="10"/>
      <c r="K713" s="11"/>
      <c r="L713" s="11"/>
      <c r="M713" s="32"/>
      <c r="N713" s="66"/>
      <c r="O713" s="66"/>
    </row>
    <row r="714" spans="1:15" x14ac:dyDescent="0.25">
      <c r="A714" s="32"/>
      <c r="B714" s="32"/>
      <c r="C714" s="34"/>
      <c r="D714" s="10"/>
      <c r="E714" s="10"/>
      <c r="F714" s="10"/>
      <c r="H714" s="10"/>
      <c r="I714" s="32"/>
      <c r="J714" s="10"/>
      <c r="K714" s="11"/>
      <c r="L714" s="11"/>
      <c r="M714" s="32"/>
      <c r="N714" s="66"/>
      <c r="O714" s="66"/>
    </row>
    <row r="715" spans="1:15" x14ac:dyDescent="0.25">
      <c r="A715" s="32"/>
      <c r="B715" s="32"/>
      <c r="C715" s="34"/>
      <c r="D715" s="10"/>
      <c r="E715" s="10"/>
      <c r="F715" s="10"/>
      <c r="H715" s="10"/>
      <c r="I715" s="32"/>
      <c r="J715" s="10"/>
      <c r="K715" s="11"/>
      <c r="L715" s="11"/>
      <c r="M715" s="32"/>
      <c r="N715" s="66"/>
      <c r="O715" s="66"/>
    </row>
    <row r="716" spans="1:15" x14ac:dyDescent="0.25">
      <c r="A716" s="32"/>
      <c r="B716" s="32"/>
      <c r="C716" s="34"/>
      <c r="D716" s="10"/>
      <c r="E716" s="10"/>
      <c r="F716" s="10"/>
      <c r="H716" s="10"/>
      <c r="I716" s="32"/>
      <c r="J716" s="10"/>
      <c r="K716" s="11"/>
      <c r="L716" s="11"/>
      <c r="M716" s="32"/>
      <c r="N716" s="66"/>
      <c r="O716" s="66"/>
    </row>
    <row r="717" spans="1:15" x14ac:dyDescent="0.25">
      <c r="A717" s="32"/>
      <c r="B717" s="32"/>
      <c r="C717" s="34"/>
      <c r="D717" s="10"/>
      <c r="E717" s="10"/>
      <c r="F717" s="10"/>
      <c r="H717" s="10"/>
      <c r="I717" s="32"/>
      <c r="J717" s="10"/>
      <c r="K717" s="11"/>
      <c r="L717" s="11"/>
      <c r="M717" s="32"/>
      <c r="N717" s="66"/>
      <c r="O717" s="66"/>
    </row>
    <row r="718" spans="1:15" x14ac:dyDescent="0.25">
      <c r="A718" s="32"/>
      <c r="B718" s="32"/>
      <c r="C718" s="34"/>
      <c r="D718" s="10"/>
      <c r="E718" s="10"/>
      <c r="F718" s="10"/>
      <c r="H718" s="10"/>
      <c r="I718" s="32"/>
      <c r="J718" s="10"/>
      <c r="K718" s="11"/>
      <c r="L718" s="11"/>
      <c r="M718" s="32"/>
      <c r="N718" s="66"/>
      <c r="O718" s="66"/>
    </row>
    <row r="719" spans="1:15" x14ac:dyDescent="0.25">
      <c r="A719" s="32"/>
      <c r="B719" s="32"/>
      <c r="C719" s="34"/>
      <c r="D719" s="10"/>
      <c r="E719" s="10"/>
      <c r="F719" s="10"/>
      <c r="H719" s="10"/>
      <c r="I719" s="32"/>
      <c r="J719" s="10"/>
      <c r="K719" s="11"/>
      <c r="L719" s="11"/>
      <c r="M719" s="32"/>
      <c r="N719" s="66"/>
      <c r="O719" s="66"/>
    </row>
    <row r="720" spans="1:15" x14ac:dyDescent="0.25">
      <c r="A720" s="32"/>
      <c r="B720" s="32"/>
      <c r="C720" s="34"/>
      <c r="D720" s="10"/>
      <c r="E720" s="10"/>
      <c r="F720" s="10"/>
      <c r="H720" s="10"/>
      <c r="I720" s="32"/>
      <c r="J720" s="10"/>
      <c r="K720" s="11"/>
      <c r="L720" s="11"/>
      <c r="M720" s="32"/>
      <c r="N720" s="66"/>
      <c r="O720" s="66"/>
    </row>
    <row r="721" spans="1:15" x14ac:dyDescent="0.25">
      <c r="A721" s="32"/>
      <c r="B721" s="32"/>
      <c r="C721" s="34"/>
      <c r="D721" s="10"/>
      <c r="E721" s="10"/>
      <c r="F721" s="10"/>
      <c r="H721" s="10"/>
      <c r="I721" s="32"/>
      <c r="J721" s="10"/>
      <c r="K721" s="11"/>
      <c r="L721" s="11"/>
      <c r="M721" s="32"/>
      <c r="N721" s="66"/>
      <c r="O721" s="66"/>
    </row>
    <row r="722" spans="1:15" x14ac:dyDescent="0.25">
      <c r="A722" s="32"/>
      <c r="B722" s="32"/>
      <c r="C722" s="34"/>
      <c r="D722" s="10"/>
      <c r="E722" s="10"/>
      <c r="F722" s="10"/>
      <c r="H722" s="10"/>
      <c r="I722" s="32"/>
      <c r="J722" s="10"/>
      <c r="K722" s="11"/>
      <c r="L722" s="11"/>
      <c r="M722" s="32"/>
      <c r="N722" s="66"/>
      <c r="O722" s="66"/>
    </row>
    <row r="723" spans="1:15" x14ac:dyDescent="0.25">
      <c r="A723" s="32"/>
      <c r="B723" s="32"/>
      <c r="C723" s="34"/>
      <c r="D723" s="10"/>
      <c r="E723" s="10"/>
      <c r="F723" s="10"/>
      <c r="H723" s="10"/>
      <c r="I723" s="32"/>
      <c r="J723" s="10"/>
      <c r="K723" s="11"/>
      <c r="L723" s="11"/>
      <c r="M723" s="32"/>
      <c r="N723" s="66"/>
      <c r="O723" s="66"/>
    </row>
    <row r="724" spans="1:15" x14ac:dyDescent="0.25">
      <c r="A724" s="32"/>
      <c r="B724" s="32"/>
      <c r="C724" s="34"/>
      <c r="D724" s="10"/>
      <c r="E724" s="10"/>
      <c r="F724" s="10"/>
      <c r="H724" s="10"/>
      <c r="I724" s="32"/>
      <c r="J724" s="10"/>
      <c r="K724" s="11"/>
      <c r="L724" s="11"/>
      <c r="M724" s="32"/>
      <c r="N724" s="66"/>
      <c r="O724" s="66"/>
    </row>
    <row r="725" spans="1:15" x14ac:dyDescent="0.25">
      <c r="A725" s="32"/>
      <c r="B725" s="32"/>
      <c r="C725" s="34"/>
      <c r="D725" s="10"/>
      <c r="E725" s="10"/>
      <c r="F725" s="10"/>
      <c r="H725" s="10"/>
      <c r="I725" s="32"/>
      <c r="J725" s="10"/>
      <c r="K725" s="11"/>
      <c r="L725" s="11"/>
      <c r="M725" s="32"/>
      <c r="N725" s="66"/>
      <c r="O725" s="66"/>
    </row>
    <row r="726" spans="1:15" x14ac:dyDescent="0.25">
      <c r="A726" s="32"/>
      <c r="B726" s="32"/>
      <c r="C726" s="34"/>
      <c r="D726" s="10"/>
      <c r="E726" s="10"/>
      <c r="F726" s="10"/>
      <c r="H726" s="10"/>
      <c r="I726" s="32"/>
      <c r="J726" s="10"/>
      <c r="K726" s="11"/>
      <c r="L726" s="11"/>
      <c r="M726" s="32"/>
      <c r="N726" s="66"/>
      <c r="O726" s="66"/>
    </row>
    <row r="727" spans="1:15" x14ac:dyDescent="0.25">
      <c r="A727" s="32"/>
      <c r="B727" s="32"/>
      <c r="C727" s="34"/>
      <c r="D727" s="10"/>
      <c r="E727" s="10"/>
      <c r="F727" s="10"/>
      <c r="H727" s="10"/>
      <c r="I727" s="32"/>
      <c r="J727" s="10"/>
      <c r="K727" s="11"/>
      <c r="L727" s="11"/>
      <c r="M727" s="32"/>
      <c r="N727" s="66"/>
      <c r="O727" s="66"/>
    </row>
    <row r="728" spans="1:15" x14ac:dyDescent="0.25">
      <c r="A728" s="32"/>
      <c r="B728" s="32"/>
      <c r="C728" s="34"/>
      <c r="D728" s="10"/>
      <c r="E728" s="10"/>
      <c r="F728" s="10"/>
      <c r="H728" s="10"/>
      <c r="I728" s="32"/>
      <c r="J728" s="10"/>
      <c r="K728" s="11"/>
      <c r="L728" s="11"/>
      <c r="M728" s="32"/>
      <c r="N728" s="66"/>
      <c r="O728" s="66"/>
    </row>
    <row r="729" spans="1:15" x14ac:dyDescent="0.25">
      <c r="A729" s="32"/>
      <c r="B729" s="32"/>
      <c r="C729" s="34"/>
      <c r="D729" s="10"/>
      <c r="E729" s="10"/>
      <c r="F729" s="10"/>
      <c r="H729" s="10"/>
      <c r="I729" s="32"/>
      <c r="J729" s="10"/>
      <c r="K729" s="11"/>
      <c r="L729" s="11"/>
      <c r="M729" s="32"/>
      <c r="N729" s="66"/>
      <c r="O729" s="66"/>
    </row>
    <row r="730" spans="1:15" x14ac:dyDescent="0.25">
      <c r="A730" s="32"/>
      <c r="B730" s="32"/>
      <c r="C730" s="34"/>
      <c r="D730" s="10"/>
      <c r="E730" s="10"/>
      <c r="F730" s="10"/>
      <c r="H730" s="10"/>
      <c r="I730" s="32"/>
      <c r="J730" s="10"/>
      <c r="K730" s="11"/>
      <c r="L730" s="11"/>
      <c r="M730" s="32"/>
      <c r="N730" s="66"/>
      <c r="O730" s="66"/>
    </row>
    <row r="731" spans="1:15" x14ac:dyDescent="0.25">
      <c r="A731" s="32"/>
      <c r="B731" s="32"/>
      <c r="C731" s="34"/>
      <c r="D731" s="10"/>
      <c r="E731" s="10"/>
      <c r="F731" s="10"/>
      <c r="H731" s="10"/>
      <c r="I731" s="32"/>
      <c r="J731" s="10"/>
      <c r="K731" s="11"/>
      <c r="L731" s="11"/>
      <c r="M731" s="32"/>
      <c r="N731" s="66"/>
      <c r="O731" s="66"/>
    </row>
    <row r="732" spans="1:15" x14ac:dyDescent="0.25">
      <c r="A732" s="32"/>
      <c r="B732" s="32"/>
      <c r="C732" s="34"/>
      <c r="D732" s="10"/>
      <c r="E732" s="10"/>
      <c r="F732" s="10"/>
      <c r="H732" s="10"/>
      <c r="I732" s="32"/>
      <c r="J732" s="10"/>
      <c r="K732" s="11"/>
      <c r="L732" s="11"/>
      <c r="M732" s="32"/>
      <c r="N732" s="66"/>
      <c r="O732" s="66"/>
    </row>
    <row r="733" spans="1:15" x14ac:dyDescent="0.25">
      <c r="A733" s="32"/>
      <c r="B733" s="32"/>
      <c r="C733" s="34"/>
      <c r="D733" s="10"/>
      <c r="E733" s="10"/>
      <c r="F733" s="10"/>
      <c r="H733" s="10"/>
      <c r="I733" s="32"/>
      <c r="J733" s="10"/>
      <c r="K733" s="11"/>
      <c r="L733" s="11"/>
      <c r="M733" s="32"/>
      <c r="N733" s="66"/>
      <c r="O733" s="66"/>
    </row>
    <row r="734" spans="1:15" x14ac:dyDescent="0.25">
      <c r="A734" s="32"/>
      <c r="B734" s="32"/>
      <c r="C734" s="34"/>
      <c r="D734" s="10"/>
      <c r="E734" s="10"/>
      <c r="F734" s="10"/>
      <c r="H734" s="10"/>
      <c r="I734" s="32"/>
      <c r="J734" s="10"/>
      <c r="K734" s="11"/>
      <c r="L734" s="11"/>
      <c r="M734" s="32"/>
      <c r="N734" s="66"/>
      <c r="O734" s="66"/>
    </row>
    <row r="735" spans="1:15" x14ac:dyDescent="0.25">
      <c r="A735" s="32"/>
      <c r="B735" s="32"/>
      <c r="C735" s="34"/>
      <c r="D735" s="10"/>
      <c r="E735" s="10"/>
      <c r="F735" s="10"/>
      <c r="H735" s="10"/>
      <c r="I735" s="32"/>
      <c r="J735" s="10"/>
      <c r="K735" s="11"/>
      <c r="L735" s="11"/>
      <c r="M735" s="32"/>
      <c r="N735" s="66"/>
      <c r="O735" s="66"/>
    </row>
    <row r="736" spans="1:15" x14ac:dyDescent="0.25">
      <c r="A736" s="32"/>
      <c r="B736" s="32"/>
      <c r="C736" s="34"/>
      <c r="D736" s="10"/>
      <c r="E736" s="10"/>
      <c r="F736" s="10"/>
      <c r="H736" s="10"/>
      <c r="I736" s="32"/>
      <c r="J736" s="10"/>
      <c r="K736" s="11"/>
      <c r="L736" s="11"/>
      <c r="M736" s="32"/>
      <c r="N736" s="66"/>
      <c r="O736" s="66"/>
    </row>
    <row r="737" spans="1:15" x14ac:dyDescent="0.25">
      <c r="A737" s="32"/>
      <c r="B737" s="32"/>
      <c r="C737" s="34"/>
      <c r="D737" s="10"/>
      <c r="E737" s="10"/>
      <c r="F737" s="10"/>
      <c r="H737" s="10"/>
      <c r="I737" s="32"/>
      <c r="J737" s="10"/>
      <c r="K737" s="11"/>
      <c r="L737" s="11"/>
      <c r="M737" s="32"/>
      <c r="N737" s="66"/>
      <c r="O737" s="66"/>
    </row>
    <row r="738" spans="1:15" x14ac:dyDescent="0.25">
      <c r="A738" s="32"/>
      <c r="B738" s="32"/>
      <c r="C738" s="34"/>
      <c r="D738" s="10"/>
      <c r="E738" s="10"/>
      <c r="F738" s="10"/>
      <c r="H738" s="10"/>
      <c r="I738" s="32"/>
      <c r="J738" s="10"/>
      <c r="K738" s="11"/>
      <c r="L738" s="11"/>
      <c r="M738" s="32"/>
      <c r="N738" s="66"/>
      <c r="O738" s="66"/>
    </row>
    <row r="739" spans="1:15" x14ac:dyDescent="0.25">
      <c r="A739" s="32"/>
      <c r="B739" s="32"/>
      <c r="C739" s="34"/>
      <c r="D739" s="10"/>
      <c r="E739" s="10"/>
      <c r="F739" s="10"/>
      <c r="H739" s="10"/>
      <c r="I739" s="32"/>
      <c r="J739" s="10"/>
      <c r="K739" s="11"/>
      <c r="L739" s="11"/>
      <c r="M739" s="32"/>
      <c r="N739" s="66"/>
      <c r="O739" s="66"/>
    </row>
    <row r="740" spans="1:15" x14ac:dyDescent="0.25">
      <c r="A740" s="32"/>
      <c r="B740" s="32"/>
      <c r="C740" s="34"/>
      <c r="D740" s="10"/>
      <c r="E740" s="10"/>
      <c r="F740" s="10"/>
      <c r="H740" s="10"/>
      <c r="I740" s="32"/>
      <c r="J740" s="10"/>
      <c r="K740" s="11"/>
      <c r="L740" s="11"/>
      <c r="M740" s="32"/>
      <c r="N740" s="66"/>
      <c r="O740" s="66"/>
    </row>
    <row r="741" spans="1:15" x14ac:dyDescent="0.25">
      <c r="A741" s="32"/>
      <c r="B741" s="32"/>
      <c r="C741" s="34"/>
      <c r="D741" s="10"/>
      <c r="E741" s="10"/>
      <c r="F741" s="10"/>
      <c r="H741" s="10"/>
      <c r="I741" s="32"/>
      <c r="J741" s="10"/>
      <c r="K741" s="11"/>
      <c r="L741" s="11"/>
      <c r="M741" s="32"/>
      <c r="N741" s="66"/>
      <c r="O741" s="66"/>
    </row>
    <row r="742" spans="1:15" x14ac:dyDescent="0.25">
      <c r="A742" s="32"/>
      <c r="B742" s="32"/>
      <c r="C742" s="34"/>
      <c r="D742" s="10"/>
      <c r="E742" s="10"/>
      <c r="F742" s="10"/>
      <c r="H742" s="10"/>
      <c r="I742" s="32"/>
      <c r="J742" s="10"/>
      <c r="K742" s="11"/>
      <c r="L742" s="11"/>
      <c r="M742" s="32"/>
      <c r="N742" s="66"/>
      <c r="O742" s="66"/>
    </row>
    <row r="743" spans="1:15" x14ac:dyDescent="0.25">
      <c r="A743" s="32"/>
      <c r="B743" s="32"/>
      <c r="C743" s="34"/>
      <c r="D743" s="10"/>
      <c r="E743" s="10"/>
      <c r="F743" s="10"/>
      <c r="H743" s="10"/>
      <c r="I743" s="32"/>
      <c r="J743" s="10"/>
      <c r="K743" s="11"/>
      <c r="L743" s="11"/>
      <c r="M743" s="32"/>
      <c r="N743" s="66"/>
      <c r="O743" s="66"/>
    </row>
    <row r="744" spans="1:15" x14ac:dyDescent="0.25">
      <c r="A744" s="32"/>
      <c r="B744" s="32"/>
      <c r="C744" s="34"/>
      <c r="D744" s="10"/>
      <c r="E744" s="10"/>
      <c r="F744" s="10"/>
      <c r="H744" s="10"/>
      <c r="I744" s="32"/>
      <c r="J744" s="10"/>
      <c r="K744" s="11"/>
      <c r="L744" s="11"/>
      <c r="M744" s="32"/>
      <c r="N744" s="66"/>
      <c r="O744" s="66"/>
    </row>
    <row r="745" spans="1:15" x14ac:dyDescent="0.25">
      <c r="A745" s="32"/>
      <c r="B745" s="32"/>
      <c r="C745" s="34"/>
      <c r="D745" s="10"/>
      <c r="E745" s="10"/>
      <c r="F745" s="10"/>
      <c r="H745" s="10"/>
      <c r="I745" s="32"/>
      <c r="J745" s="10"/>
      <c r="K745" s="11"/>
      <c r="L745" s="11"/>
      <c r="M745" s="32"/>
      <c r="N745" s="66"/>
      <c r="O745" s="66"/>
    </row>
    <row r="746" spans="1:15" x14ac:dyDescent="0.25">
      <c r="A746" s="32"/>
      <c r="B746" s="32"/>
      <c r="C746" s="34"/>
      <c r="D746" s="10"/>
      <c r="E746" s="10"/>
      <c r="F746" s="10"/>
      <c r="H746" s="10"/>
      <c r="I746" s="32"/>
      <c r="J746" s="10"/>
      <c r="K746" s="11"/>
      <c r="L746" s="11"/>
      <c r="M746" s="32"/>
      <c r="N746" s="66"/>
      <c r="O746" s="66"/>
    </row>
    <row r="747" spans="1:15" x14ac:dyDescent="0.25">
      <c r="A747" s="32"/>
      <c r="B747" s="32"/>
      <c r="C747" s="34"/>
      <c r="D747" s="10"/>
      <c r="E747" s="10"/>
      <c r="F747" s="10"/>
      <c r="H747" s="10"/>
      <c r="I747" s="32"/>
      <c r="J747" s="10"/>
      <c r="K747" s="11"/>
      <c r="L747" s="11"/>
      <c r="M747" s="32"/>
      <c r="N747" s="66"/>
      <c r="O747" s="66"/>
    </row>
    <row r="748" spans="1:15" x14ac:dyDescent="0.25">
      <c r="A748" s="32"/>
      <c r="B748" s="32"/>
      <c r="C748" s="34"/>
      <c r="D748" s="10"/>
      <c r="E748" s="10"/>
      <c r="F748" s="10"/>
      <c r="H748" s="10"/>
      <c r="I748" s="32"/>
      <c r="J748" s="10"/>
      <c r="K748" s="11"/>
      <c r="L748" s="11"/>
      <c r="M748" s="32"/>
      <c r="N748" s="66"/>
      <c r="O748" s="66"/>
    </row>
    <row r="749" spans="1:15" x14ac:dyDescent="0.25">
      <c r="A749" s="32"/>
      <c r="B749" s="32"/>
      <c r="C749" s="34"/>
      <c r="D749" s="10"/>
      <c r="E749" s="10"/>
      <c r="F749" s="10"/>
      <c r="H749" s="10"/>
      <c r="I749" s="32"/>
      <c r="J749" s="10"/>
      <c r="K749" s="11"/>
      <c r="L749" s="11"/>
      <c r="M749" s="32"/>
      <c r="N749" s="66"/>
      <c r="O749" s="66"/>
    </row>
    <row r="750" spans="1:15" x14ac:dyDescent="0.25">
      <c r="A750" s="32"/>
      <c r="B750" s="32"/>
      <c r="C750" s="34"/>
      <c r="D750" s="10"/>
      <c r="E750" s="10"/>
      <c r="F750" s="10"/>
      <c r="H750" s="10"/>
      <c r="I750" s="32"/>
      <c r="J750" s="10"/>
      <c r="K750" s="11"/>
      <c r="L750" s="11"/>
      <c r="M750" s="32"/>
      <c r="N750" s="66"/>
      <c r="O750" s="66"/>
    </row>
    <row r="751" spans="1:15" x14ac:dyDescent="0.25">
      <c r="A751" s="32"/>
      <c r="B751" s="32"/>
      <c r="C751" s="34"/>
      <c r="D751" s="10"/>
      <c r="E751" s="10"/>
      <c r="F751" s="10"/>
      <c r="H751" s="10"/>
      <c r="I751" s="32"/>
      <c r="J751" s="10"/>
      <c r="K751" s="11"/>
      <c r="L751" s="11"/>
      <c r="M751" s="32"/>
      <c r="N751" s="66"/>
      <c r="O751" s="66"/>
    </row>
    <row r="752" spans="1:15" x14ac:dyDescent="0.25">
      <c r="A752" s="32"/>
      <c r="B752" s="32"/>
      <c r="C752" s="34"/>
      <c r="D752" s="10"/>
      <c r="E752" s="10"/>
      <c r="F752" s="10"/>
      <c r="H752" s="10"/>
      <c r="I752" s="32"/>
      <c r="J752" s="10"/>
      <c r="K752" s="11"/>
      <c r="L752" s="11"/>
      <c r="M752" s="32"/>
      <c r="N752" s="66"/>
      <c r="O752" s="66"/>
    </row>
    <row r="753" spans="1:15" x14ac:dyDescent="0.25">
      <c r="A753" s="32"/>
      <c r="B753" s="32"/>
      <c r="C753" s="34"/>
      <c r="D753" s="10"/>
      <c r="E753" s="10"/>
      <c r="F753" s="10"/>
      <c r="H753" s="10"/>
      <c r="I753" s="32"/>
      <c r="J753" s="10"/>
      <c r="K753" s="11"/>
      <c r="L753" s="11"/>
      <c r="M753" s="32"/>
      <c r="N753" s="66"/>
      <c r="O753" s="66"/>
    </row>
    <row r="754" spans="1:15" x14ac:dyDescent="0.25">
      <c r="A754" s="32"/>
      <c r="B754" s="32"/>
      <c r="C754" s="34"/>
      <c r="D754" s="10"/>
      <c r="E754" s="10"/>
      <c r="F754" s="10"/>
      <c r="H754" s="10"/>
      <c r="I754" s="32"/>
      <c r="J754" s="10"/>
      <c r="K754" s="11"/>
      <c r="L754" s="11"/>
      <c r="M754" s="32"/>
      <c r="N754" s="66"/>
      <c r="O754" s="66"/>
    </row>
    <row r="755" spans="1:15" x14ac:dyDescent="0.25">
      <c r="A755" s="32"/>
      <c r="B755" s="32"/>
      <c r="C755" s="34"/>
      <c r="D755" s="10"/>
      <c r="E755" s="10"/>
      <c r="F755" s="10"/>
      <c r="H755" s="10"/>
      <c r="I755" s="32"/>
      <c r="J755" s="10"/>
      <c r="K755" s="11"/>
      <c r="L755" s="11"/>
      <c r="M755" s="32"/>
      <c r="N755" s="66"/>
      <c r="O755" s="66"/>
    </row>
    <row r="756" spans="1:15" x14ac:dyDescent="0.25">
      <c r="A756" s="32"/>
      <c r="B756" s="32"/>
      <c r="C756" s="34"/>
      <c r="D756" s="10"/>
      <c r="E756" s="10"/>
      <c r="F756" s="10"/>
      <c r="H756" s="10"/>
      <c r="I756" s="32"/>
      <c r="J756" s="10"/>
      <c r="K756" s="11"/>
      <c r="L756" s="11"/>
      <c r="M756" s="32"/>
      <c r="N756" s="66"/>
      <c r="O756" s="66"/>
    </row>
    <row r="757" spans="1:15" x14ac:dyDescent="0.25">
      <c r="A757" s="32"/>
      <c r="B757" s="32"/>
      <c r="C757" s="34"/>
      <c r="D757" s="10"/>
      <c r="E757" s="10"/>
      <c r="F757" s="10"/>
      <c r="H757" s="10"/>
      <c r="I757" s="32"/>
      <c r="J757" s="10"/>
      <c r="K757" s="11"/>
      <c r="L757" s="11"/>
      <c r="M757" s="32"/>
      <c r="N757" s="66"/>
      <c r="O757" s="66"/>
    </row>
    <row r="758" spans="1:15" x14ac:dyDescent="0.25">
      <c r="A758" s="32"/>
      <c r="B758" s="32"/>
      <c r="C758" s="34"/>
      <c r="D758" s="10"/>
      <c r="E758" s="10"/>
      <c r="F758" s="10"/>
      <c r="H758" s="10"/>
      <c r="I758" s="32"/>
      <c r="J758" s="10"/>
      <c r="K758" s="11"/>
      <c r="L758" s="11"/>
      <c r="M758" s="32"/>
      <c r="N758" s="66"/>
      <c r="O758" s="66"/>
    </row>
    <row r="759" spans="1:15" x14ac:dyDescent="0.25">
      <c r="A759" s="32"/>
      <c r="B759" s="32"/>
      <c r="C759" s="34"/>
      <c r="D759" s="10"/>
      <c r="E759" s="10"/>
      <c r="F759" s="10"/>
      <c r="H759" s="10"/>
      <c r="I759" s="32"/>
      <c r="J759" s="10"/>
      <c r="K759" s="11"/>
      <c r="L759" s="11"/>
      <c r="M759" s="32"/>
      <c r="N759" s="66"/>
      <c r="O759" s="66"/>
    </row>
    <row r="760" spans="1:15" x14ac:dyDescent="0.25">
      <c r="A760" s="32"/>
      <c r="B760" s="32"/>
      <c r="C760" s="34"/>
      <c r="D760" s="10"/>
      <c r="E760" s="10"/>
      <c r="F760" s="10"/>
      <c r="H760" s="10"/>
      <c r="I760" s="32"/>
      <c r="J760" s="10"/>
      <c r="K760" s="11"/>
      <c r="L760" s="11"/>
      <c r="M760" s="32"/>
      <c r="N760" s="66"/>
      <c r="O760" s="66"/>
    </row>
    <row r="761" spans="1:15" x14ac:dyDescent="0.25">
      <c r="A761" s="32"/>
      <c r="B761" s="32"/>
      <c r="C761" s="34"/>
      <c r="D761" s="10"/>
      <c r="E761" s="10"/>
      <c r="F761" s="10"/>
      <c r="H761" s="10"/>
      <c r="I761" s="32"/>
      <c r="J761" s="10"/>
      <c r="K761" s="11"/>
      <c r="L761" s="11"/>
      <c r="M761" s="32"/>
      <c r="N761" s="66"/>
      <c r="O761" s="66"/>
    </row>
    <row r="762" spans="1:15" x14ac:dyDescent="0.25">
      <c r="A762" s="32"/>
      <c r="B762" s="32"/>
      <c r="C762" s="34"/>
      <c r="D762" s="10"/>
      <c r="E762" s="10"/>
      <c r="F762" s="10"/>
      <c r="H762" s="10"/>
      <c r="I762" s="32"/>
      <c r="J762" s="10"/>
      <c r="K762" s="11"/>
      <c r="L762" s="11"/>
      <c r="M762" s="32"/>
      <c r="N762" s="66"/>
      <c r="O762" s="66"/>
    </row>
    <row r="763" spans="1:15" x14ac:dyDescent="0.25">
      <c r="A763" s="32"/>
      <c r="B763" s="32"/>
      <c r="C763" s="34"/>
      <c r="D763" s="10"/>
      <c r="E763" s="10"/>
      <c r="F763" s="10"/>
      <c r="H763" s="10"/>
      <c r="I763" s="32"/>
      <c r="J763" s="10"/>
      <c r="K763" s="11"/>
      <c r="L763" s="11"/>
      <c r="M763" s="32"/>
      <c r="N763" s="66"/>
      <c r="O763" s="66"/>
    </row>
    <row r="764" spans="1:15" x14ac:dyDescent="0.25">
      <c r="A764" s="32"/>
      <c r="B764" s="32"/>
      <c r="C764" s="34"/>
      <c r="D764" s="10"/>
      <c r="E764" s="10"/>
      <c r="F764" s="10"/>
      <c r="H764" s="10"/>
      <c r="I764" s="32"/>
      <c r="J764" s="10"/>
      <c r="K764" s="11"/>
      <c r="L764" s="11"/>
      <c r="M764" s="32"/>
      <c r="N764" s="66"/>
      <c r="O764" s="66"/>
    </row>
    <row r="765" spans="1:15" x14ac:dyDescent="0.25">
      <c r="A765" s="32"/>
      <c r="B765" s="32"/>
      <c r="C765" s="34"/>
      <c r="D765" s="10"/>
      <c r="E765" s="10"/>
      <c r="F765" s="10"/>
      <c r="H765" s="10"/>
      <c r="I765" s="32"/>
      <c r="J765" s="10"/>
      <c r="K765" s="11"/>
      <c r="L765" s="11"/>
      <c r="M765" s="32"/>
      <c r="N765" s="66"/>
      <c r="O765" s="66"/>
    </row>
    <row r="766" spans="1:15" x14ac:dyDescent="0.25">
      <c r="A766" s="32"/>
      <c r="B766" s="32"/>
      <c r="C766" s="34"/>
      <c r="D766" s="10"/>
      <c r="E766" s="10"/>
      <c r="F766" s="10"/>
      <c r="H766" s="10"/>
      <c r="I766" s="32"/>
      <c r="J766" s="10"/>
      <c r="K766" s="11"/>
      <c r="L766" s="11"/>
      <c r="M766" s="32"/>
      <c r="N766" s="66"/>
      <c r="O766" s="66"/>
    </row>
    <row r="767" spans="1:15" x14ac:dyDescent="0.25">
      <c r="A767" s="32"/>
      <c r="B767" s="32"/>
      <c r="C767" s="34"/>
      <c r="D767" s="10"/>
      <c r="E767" s="10"/>
      <c r="F767" s="10"/>
      <c r="H767" s="10"/>
      <c r="I767" s="32"/>
      <c r="J767" s="10"/>
      <c r="K767" s="11"/>
      <c r="L767" s="11"/>
      <c r="M767" s="32"/>
      <c r="N767" s="66"/>
      <c r="O767" s="66"/>
    </row>
    <row r="768" spans="1:15" x14ac:dyDescent="0.25">
      <c r="A768" s="32"/>
      <c r="B768" s="32"/>
      <c r="C768" s="34"/>
      <c r="D768" s="10"/>
      <c r="E768" s="10"/>
      <c r="F768" s="10"/>
      <c r="H768" s="10"/>
      <c r="I768" s="32"/>
      <c r="J768" s="10"/>
      <c r="K768" s="11"/>
      <c r="L768" s="11"/>
      <c r="M768" s="32"/>
      <c r="N768" s="66"/>
      <c r="O768" s="66"/>
    </row>
    <row r="769" spans="1:15" x14ac:dyDescent="0.25">
      <c r="A769" s="32"/>
      <c r="B769" s="32"/>
      <c r="C769" s="34"/>
      <c r="D769" s="10"/>
      <c r="E769" s="10"/>
      <c r="F769" s="10"/>
      <c r="H769" s="10"/>
      <c r="I769" s="32"/>
      <c r="J769" s="10"/>
      <c r="K769" s="11"/>
      <c r="L769" s="11"/>
      <c r="M769" s="32"/>
      <c r="N769" s="66"/>
      <c r="O769" s="66"/>
    </row>
    <row r="770" spans="1:15" x14ac:dyDescent="0.25">
      <c r="A770" s="32"/>
      <c r="B770" s="32"/>
      <c r="C770" s="34"/>
      <c r="D770" s="10"/>
      <c r="E770" s="10"/>
      <c r="F770" s="10"/>
      <c r="H770" s="10"/>
      <c r="I770" s="32"/>
      <c r="J770" s="10"/>
      <c r="K770" s="11"/>
      <c r="L770" s="11"/>
      <c r="M770" s="32"/>
      <c r="N770" s="66"/>
      <c r="O770" s="66"/>
    </row>
    <row r="771" spans="1:15" x14ac:dyDescent="0.25">
      <c r="A771" s="32"/>
      <c r="B771" s="32"/>
      <c r="C771" s="34"/>
      <c r="D771" s="10"/>
      <c r="E771" s="10"/>
      <c r="F771" s="10"/>
      <c r="H771" s="10"/>
      <c r="I771" s="32"/>
      <c r="J771" s="10"/>
      <c r="K771" s="11"/>
      <c r="L771" s="11"/>
      <c r="M771" s="32"/>
      <c r="N771" s="66"/>
      <c r="O771" s="66"/>
    </row>
    <row r="772" spans="1:15" x14ac:dyDescent="0.25">
      <c r="A772" s="32"/>
      <c r="B772" s="32"/>
      <c r="C772" s="34"/>
      <c r="D772" s="10"/>
      <c r="E772" s="10"/>
      <c r="F772" s="10"/>
      <c r="H772" s="10"/>
      <c r="I772" s="32"/>
      <c r="J772" s="10"/>
      <c r="K772" s="11"/>
      <c r="L772" s="11"/>
      <c r="M772" s="32"/>
      <c r="N772" s="66"/>
      <c r="O772" s="66"/>
    </row>
    <row r="773" spans="1:15" x14ac:dyDescent="0.25">
      <c r="A773" s="32"/>
      <c r="B773" s="32"/>
      <c r="C773" s="34"/>
      <c r="D773" s="10"/>
      <c r="E773" s="10"/>
      <c r="F773" s="10"/>
      <c r="H773" s="10"/>
      <c r="I773" s="32"/>
      <c r="J773" s="10"/>
      <c r="K773" s="11"/>
      <c r="L773" s="11"/>
      <c r="M773" s="32"/>
      <c r="N773" s="66"/>
      <c r="O773" s="66"/>
    </row>
    <row r="774" spans="1:15" x14ac:dyDescent="0.25">
      <c r="A774" s="32"/>
      <c r="B774" s="32"/>
      <c r="C774" s="34"/>
      <c r="D774" s="10"/>
      <c r="E774" s="10"/>
      <c r="F774" s="10"/>
      <c r="H774" s="10"/>
      <c r="I774" s="32"/>
      <c r="J774" s="10"/>
      <c r="K774" s="11"/>
      <c r="L774" s="11"/>
      <c r="M774" s="32"/>
      <c r="N774" s="66"/>
      <c r="O774" s="66"/>
    </row>
    <row r="775" spans="1:15" x14ac:dyDescent="0.25">
      <c r="A775" s="32"/>
      <c r="B775" s="32"/>
      <c r="C775" s="34"/>
      <c r="D775" s="10"/>
      <c r="E775" s="10"/>
      <c r="F775" s="10"/>
      <c r="H775" s="10"/>
      <c r="I775" s="32"/>
      <c r="J775" s="10"/>
      <c r="K775" s="11"/>
      <c r="L775" s="11"/>
      <c r="M775" s="32"/>
      <c r="N775" s="66"/>
      <c r="O775" s="66"/>
    </row>
    <row r="776" spans="1:15" x14ac:dyDescent="0.25">
      <c r="A776" s="32"/>
      <c r="B776" s="32"/>
      <c r="C776" s="34"/>
      <c r="D776" s="10"/>
      <c r="E776" s="10"/>
      <c r="F776" s="10"/>
      <c r="H776" s="10"/>
      <c r="I776" s="32"/>
      <c r="J776" s="10"/>
      <c r="K776" s="11"/>
      <c r="L776" s="11"/>
      <c r="M776" s="32"/>
      <c r="N776" s="66"/>
      <c r="O776" s="66"/>
    </row>
    <row r="777" spans="1:15" x14ac:dyDescent="0.25">
      <c r="A777" s="32"/>
      <c r="B777" s="32"/>
      <c r="C777" s="34"/>
      <c r="D777" s="10"/>
      <c r="E777" s="10"/>
      <c r="F777" s="10"/>
      <c r="H777" s="10"/>
      <c r="I777" s="32"/>
      <c r="J777" s="10"/>
      <c r="K777" s="11"/>
      <c r="L777" s="11"/>
      <c r="M777" s="32"/>
      <c r="N777" s="66"/>
      <c r="O777" s="66"/>
    </row>
    <row r="778" spans="1:15" x14ac:dyDescent="0.25">
      <c r="A778" s="32"/>
      <c r="B778" s="32"/>
      <c r="C778" s="34"/>
      <c r="D778" s="10"/>
      <c r="E778" s="10"/>
      <c r="F778" s="10"/>
      <c r="H778" s="10"/>
      <c r="I778" s="32"/>
      <c r="J778" s="10"/>
      <c r="K778" s="11"/>
      <c r="L778" s="11"/>
      <c r="M778" s="32"/>
      <c r="N778" s="66"/>
      <c r="O778" s="66"/>
    </row>
    <row r="779" spans="1:15" x14ac:dyDescent="0.25">
      <c r="A779" s="32"/>
      <c r="B779" s="32"/>
      <c r="C779" s="34"/>
      <c r="D779" s="10"/>
      <c r="E779" s="10"/>
      <c r="F779" s="10"/>
      <c r="H779" s="10"/>
      <c r="I779" s="32"/>
      <c r="J779" s="10"/>
      <c r="K779" s="11"/>
      <c r="L779" s="11"/>
      <c r="M779" s="32"/>
      <c r="N779" s="66"/>
      <c r="O779" s="66"/>
    </row>
    <row r="780" spans="1:15" x14ac:dyDescent="0.25">
      <c r="A780" s="32"/>
      <c r="B780" s="32"/>
      <c r="C780" s="34"/>
      <c r="D780" s="10"/>
      <c r="E780" s="10"/>
      <c r="F780" s="10"/>
      <c r="H780" s="10"/>
      <c r="I780" s="32"/>
      <c r="J780" s="10"/>
      <c r="K780" s="11"/>
      <c r="L780" s="11"/>
      <c r="M780" s="32"/>
      <c r="N780" s="66"/>
      <c r="O780" s="66"/>
    </row>
    <row r="781" spans="1:15" x14ac:dyDescent="0.25">
      <c r="A781" s="32"/>
      <c r="B781" s="32"/>
      <c r="C781" s="34"/>
      <c r="D781" s="10"/>
      <c r="E781" s="10"/>
      <c r="F781" s="10"/>
      <c r="H781" s="10"/>
      <c r="I781" s="32"/>
      <c r="J781" s="10"/>
      <c r="K781" s="11"/>
      <c r="L781" s="11"/>
      <c r="M781" s="32"/>
      <c r="N781" s="66"/>
      <c r="O781" s="66"/>
    </row>
    <row r="782" spans="1:15" x14ac:dyDescent="0.25">
      <c r="A782" s="32"/>
      <c r="B782" s="32"/>
      <c r="C782" s="34"/>
      <c r="D782" s="10"/>
      <c r="E782" s="10"/>
      <c r="F782" s="10"/>
      <c r="H782" s="10"/>
      <c r="I782" s="32"/>
      <c r="J782" s="10"/>
      <c r="K782" s="11"/>
      <c r="L782" s="11"/>
      <c r="M782" s="32"/>
      <c r="N782" s="66"/>
      <c r="O782" s="66"/>
    </row>
    <row r="783" spans="1:15" x14ac:dyDescent="0.25">
      <c r="A783" s="32"/>
      <c r="B783" s="32"/>
      <c r="C783" s="34"/>
      <c r="D783" s="10"/>
      <c r="E783" s="10"/>
      <c r="F783" s="10"/>
      <c r="H783" s="10"/>
      <c r="I783" s="32"/>
      <c r="J783" s="10"/>
      <c r="K783" s="11"/>
      <c r="L783" s="11"/>
      <c r="M783" s="32"/>
      <c r="N783" s="66"/>
      <c r="O783" s="66"/>
    </row>
    <row r="784" spans="1:15" x14ac:dyDescent="0.25">
      <c r="A784" s="32"/>
      <c r="B784" s="32"/>
      <c r="C784" s="34"/>
      <c r="D784" s="10"/>
      <c r="E784" s="10"/>
      <c r="F784" s="10"/>
      <c r="H784" s="10"/>
      <c r="I784" s="32"/>
      <c r="J784" s="10"/>
      <c r="K784" s="11"/>
      <c r="L784" s="11"/>
      <c r="M784" s="32"/>
      <c r="N784" s="66"/>
      <c r="O784" s="66"/>
    </row>
    <row r="785" spans="1:15" x14ac:dyDescent="0.25">
      <c r="A785" s="32"/>
      <c r="B785" s="32"/>
      <c r="C785" s="34"/>
      <c r="D785" s="10"/>
      <c r="E785" s="10"/>
      <c r="F785" s="10"/>
      <c r="H785" s="10"/>
      <c r="I785" s="32"/>
      <c r="J785" s="10"/>
      <c r="K785" s="11"/>
      <c r="L785" s="11"/>
      <c r="M785" s="32"/>
      <c r="N785" s="66"/>
      <c r="O785" s="66"/>
    </row>
    <row r="786" spans="1:15" x14ac:dyDescent="0.25">
      <c r="A786" s="32"/>
      <c r="B786" s="32"/>
      <c r="C786" s="34"/>
      <c r="D786" s="10"/>
      <c r="E786" s="10"/>
      <c r="F786" s="10"/>
      <c r="H786" s="10"/>
      <c r="I786" s="32"/>
      <c r="J786" s="10"/>
      <c r="K786" s="11"/>
      <c r="L786" s="11"/>
      <c r="M786" s="32"/>
      <c r="N786" s="66"/>
      <c r="O786" s="66"/>
    </row>
    <row r="787" spans="1:15" x14ac:dyDescent="0.25">
      <c r="A787" s="32"/>
      <c r="B787" s="32"/>
      <c r="C787" s="34"/>
      <c r="D787" s="10"/>
      <c r="E787" s="10"/>
      <c r="F787" s="10"/>
      <c r="H787" s="10"/>
      <c r="I787" s="32"/>
      <c r="J787" s="10"/>
      <c r="K787" s="11"/>
      <c r="L787" s="11"/>
      <c r="M787" s="32"/>
      <c r="N787" s="66"/>
      <c r="O787" s="66"/>
    </row>
    <row r="788" spans="1:15" x14ac:dyDescent="0.25">
      <c r="A788" s="32"/>
      <c r="B788" s="32"/>
      <c r="C788" s="34"/>
      <c r="D788" s="10"/>
      <c r="E788" s="10"/>
      <c r="F788" s="10"/>
      <c r="H788" s="10"/>
      <c r="I788" s="32"/>
      <c r="J788" s="10"/>
      <c r="K788" s="11"/>
      <c r="L788" s="11"/>
      <c r="M788" s="32"/>
      <c r="N788" s="66"/>
      <c r="O788" s="66"/>
    </row>
    <row r="789" spans="1:15" x14ac:dyDescent="0.25">
      <c r="A789" s="32"/>
      <c r="B789" s="32"/>
      <c r="C789" s="34"/>
      <c r="D789" s="10"/>
      <c r="E789" s="10"/>
      <c r="F789" s="10"/>
      <c r="H789" s="10"/>
      <c r="I789" s="32"/>
      <c r="J789" s="10"/>
      <c r="K789" s="11"/>
      <c r="L789" s="11"/>
      <c r="M789" s="32"/>
      <c r="N789" s="66"/>
      <c r="O789" s="66"/>
    </row>
    <row r="790" spans="1:15" x14ac:dyDescent="0.25">
      <c r="A790" s="32"/>
      <c r="B790" s="32"/>
      <c r="C790" s="34"/>
      <c r="D790" s="10"/>
      <c r="E790" s="10"/>
      <c r="F790" s="10"/>
      <c r="H790" s="10"/>
      <c r="I790" s="32"/>
      <c r="J790" s="10"/>
      <c r="K790" s="11"/>
      <c r="L790" s="11"/>
      <c r="M790" s="32"/>
      <c r="N790" s="66"/>
      <c r="O790" s="66"/>
    </row>
    <row r="791" spans="1:15" x14ac:dyDescent="0.25">
      <c r="A791" s="32"/>
      <c r="B791" s="32"/>
      <c r="C791" s="34"/>
      <c r="D791" s="10"/>
      <c r="E791" s="10"/>
      <c r="F791" s="10"/>
      <c r="H791" s="10"/>
      <c r="I791" s="32"/>
      <c r="J791" s="10"/>
      <c r="K791" s="11"/>
      <c r="L791" s="11"/>
      <c r="M791" s="32"/>
      <c r="N791" s="66"/>
      <c r="O791" s="66"/>
    </row>
    <row r="792" spans="1:15" x14ac:dyDescent="0.25">
      <c r="A792" s="32"/>
      <c r="B792" s="32"/>
      <c r="C792" s="34"/>
      <c r="D792" s="10"/>
      <c r="E792" s="10"/>
      <c r="F792" s="10"/>
      <c r="H792" s="10"/>
      <c r="I792" s="32"/>
      <c r="J792" s="10"/>
      <c r="K792" s="11"/>
      <c r="L792" s="11"/>
      <c r="M792" s="32"/>
      <c r="N792" s="66"/>
      <c r="O792" s="66"/>
    </row>
    <row r="793" spans="1:15" x14ac:dyDescent="0.25">
      <c r="A793" s="32"/>
      <c r="B793" s="32"/>
      <c r="C793" s="34"/>
      <c r="D793" s="10"/>
      <c r="E793" s="10"/>
      <c r="F793" s="10"/>
      <c r="H793" s="10"/>
      <c r="I793" s="32"/>
      <c r="J793" s="10"/>
      <c r="K793" s="11"/>
      <c r="L793" s="11"/>
      <c r="M793" s="32"/>
      <c r="N793" s="66"/>
      <c r="O793" s="66"/>
    </row>
    <row r="794" spans="1:15" x14ac:dyDescent="0.25">
      <c r="A794" s="32"/>
      <c r="B794" s="32"/>
      <c r="C794" s="34"/>
      <c r="D794" s="10"/>
      <c r="E794" s="10"/>
      <c r="F794" s="10"/>
      <c r="H794" s="10"/>
      <c r="I794" s="32"/>
      <c r="J794" s="10"/>
      <c r="K794" s="11"/>
      <c r="L794" s="11"/>
      <c r="M794" s="32"/>
      <c r="N794" s="66"/>
      <c r="O794" s="66"/>
    </row>
    <row r="795" spans="1:15" x14ac:dyDescent="0.25">
      <c r="A795" s="32"/>
      <c r="B795" s="32"/>
      <c r="C795" s="34"/>
      <c r="D795" s="10"/>
      <c r="E795" s="10"/>
      <c r="F795" s="10"/>
      <c r="H795" s="10"/>
      <c r="I795" s="32"/>
      <c r="J795" s="10"/>
      <c r="K795" s="11"/>
      <c r="L795" s="11"/>
      <c r="M795" s="32"/>
      <c r="N795" s="66"/>
      <c r="O795" s="66"/>
    </row>
    <row r="796" spans="1:15" x14ac:dyDescent="0.25">
      <c r="A796" s="32"/>
      <c r="B796" s="32"/>
      <c r="C796" s="34"/>
      <c r="D796" s="10"/>
      <c r="E796" s="10"/>
      <c r="F796" s="10"/>
      <c r="H796" s="10"/>
      <c r="I796" s="32"/>
      <c r="J796" s="10"/>
      <c r="K796" s="11"/>
      <c r="L796" s="11"/>
      <c r="M796" s="32"/>
      <c r="N796" s="66"/>
      <c r="O796" s="66"/>
    </row>
    <row r="797" spans="1:15" x14ac:dyDescent="0.25">
      <c r="A797" s="32"/>
      <c r="B797" s="32"/>
      <c r="C797" s="34"/>
      <c r="D797" s="10"/>
      <c r="E797" s="10"/>
      <c r="F797" s="10"/>
      <c r="H797" s="10"/>
      <c r="I797" s="32"/>
      <c r="J797" s="10"/>
      <c r="K797" s="11"/>
      <c r="L797" s="11"/>
      <c r="M797" s="32"/>
      <c r="N797" s="66"/>
      <c r="O797" s="66"/>
    </row>
    <row r="798" spans="1:15" x14ac:dyDescent="0.25">
      <c r="A798" s="32"/>
      <c r="B798" s="32"/>
      <c r="C798" s="34"/>
      <c r="D798" s="10"/>
      <c r="E798" s="10"/>
      <c r="F798" s="10"/>
      <c r="H798" s="10"/>
      <c r="I798" s="32"/>
      <c r="J798" s="10"/>
      <c r="K798" s="11"/>
      <c r="L798" s="11"/>
      <c r="M798" s="32"/>
      <c r="N798" s="66"/>
      <c r="O798" s="66"/>
    </row>
    <row r="799" spans="1:15" x14ac:dyDescent="0.25">
      <c r="A799" s="32"/>
      <c r="B799" s="32"/>
      <c r="C799" s="34"/>
      <c r="D799" s="10"/>
      <c r="E799" s="10"/>
      <c r="F799" s="10"/>
      <c r="H799" s="10"/>
      <c r="I799" s="32"/>
      <c r="J799" s="10"/>
      <c r="K799" s="11"/>
      <c r="L799" s="11"/>
      <c r="M799" s="32"/>
      <c r="N799" s="66"/>
      <c r="O799" s="66"/>
    </row>
    <row r="800" spans="1:15" x14ac:dyDescent="0.25">
      <c r="A800" s="32"/>
      <c r="B800" s="32"/>
      <c r="C800" s="34"/>
      <c r="D800" s="10"/>
      <c r="E800" s="10"/>
      <c r="F800" s="10"/>
      <c r="H800" s="10"/>
      <c r="I800" s="32"/>
      <c r="J800" s="10"/>
      <c r="K800" s="11"/>
      <c r="L800" s="11"/>
      <c r="M800" s="32"/>
      <c r="N800" s="66"/>
      <c r="O800" s="66"/>
    </row>
    <row r="801" spans="1:15" x14ac:dyDescent="0.25">
      <c r="A801" s="32"/>
      <c r="B801" s="32"/>
      <c r="C801" s="34"/>
      <c r="D801" s="10"/>
      <c r="E801" s="10"/>
      <c r="F801" s="10"/>
      <c r="H801" s="10"/>
      <c r="I801" s="32"/>
      <c r="J801" s="10"/>
      <c r="K801" s="11"/>
      <c r="L801" s="11"/>
      <c r="M801" s="32"/>
      <c r="N801" s="66"/>
      <c r="O801" s="66"/>
    </row>
    <row r="802" spans="1:15" x14ac:dyDescent="0.25">
      <c r="A802" s="32"/>
      <c r="B802" s="32"/>
      <c r="C802" s="34"/>
      <c r="D802" s="10"/>
      <c r="E802" s="10"/>
      <c r="F802" s="10"/>
      <c r="H802" s="10"/>
      <c r="I802" s="32"/>
      <c r="J802" s="10"/>
      <c r="K802" s="11"/>
      <c r="L802" s="11"/>
      <c r="M802" s="32"/>
      <c r="N802" s="66"/>
      <c r="O802" s="66"/>
    </row>
    <row r="803" spans="1:15" x14ac:dyDescent="0.25">
      <c r="A803" s="32"/>
      <c r="B803" s="32"/>
      <c r="C803" s="34"/>
      <c r="D803" s="10"/>
      <c r="E803" s="10"/>
      <c r="F803" s="10"/>
      <c r="H803" s="10"/>
      <c r="I803" s="32"/>
      <c r="J803" s="10"/>
      <c r="K803" s="11"/>
      <c r="L803" s="11"/>
      <c r="M803" s="32"/>
      <c r="N803" s="66"/>
      <c r="O803" s="66"/>
    </row>
    <row r="804" spans="1:15" x14ac:dyDescent="0.25">
      <c r="A804" s="32"/>
      <c r="B804" s="32"/>
      <c r="C804" s="34"/>
      <c r="D804" s="10"/>
      <c r="E804" s="10"/>
      <c r="F804" s="10"/>
      <c r="H804" s="10"/>
      <c r="I804" s="32"/>
      <c r="J804" s="10"/>
      <c r="K804" s="11"/>
      <c r="L804" s="11"/>
      <c r="M804" s="32"/>
      <c r="N804" s="66"/>
      <c r="O804" s="66"/>
    </row>
    <row r="805" spans="1:15" x14ac:dyDescent="0.25">
      <c r="A805" s="32"/>
      <c r="B805" s="32"/>
      <c r="C805" s="34"/>
      <c r="D805" s="10"/>
      <c r="E805" s="10"/>
      <c r="F805" s="10"/>
      <c r="H805" s="10"/>
      <c r="I805" s="32"/>
      <c r="J805" s="10"/>
      <c r="K805" s="11"/>
      <c r="L805" s="11"/>
      <c r="M805" s="32"/>
      <c r="N805" s="66"/>
      <c r="O805" s="66"/>
    </row>
    <row r="806" spans="1:15" x14ac:dyDescent="0.25">
      <c r="A806" s="32"/>
      <c r="B806" s="32"/>
      <c r="C806" s="34"/>
      <c r="D806" s="10"/>
      <c r="E806" s="10"/>
      <c r="F806" s="10"/>
      <c r="H806" s="10"/>
      <c r="I806" s="32"/>
      <c r="J806" s="10"/>
      <c r="K806" s="11"/>
      <c r="L806" s="11"/>
      <c r="M806" s="32"/>
      <c r="N806" s="66"/>
      <c r="O806" s="66"/>
    </row>
    <row r="807" spans="1:15" x14ac:dyDescent="0.25">
      <c r="A807" s="32"/>
      <c r="B807" s="32"/>
      <c r="C807" s="34"/>
      <c r="D807" s="10"/>
      <c r="E807" s="10"/>
      <c r="F807" s="10"/>
      <c r="H807" s="10"/>
      <c r="I807" s="32"/>
      <c r="J807" s="10"/>
      <c r="K807" s="11"/>
      <c r="L807" s="11"/>
      <c r="M807" s="32"/>
      <c r="N807" s="66"/>
      <c r="O807" s="66"/>
    </row>
    <row r="808" spans="1:15" x14ac:dyDescent="0.25">
      <c r="A808" s="32"/>
      <c r="B808" s="32"/>
      <c r="C808" s="34"/>
      <c r="D808" s="10"/>
      <c r="E808" s="10"/>
      <c r="F808" s="10"/>
      <c r="H808" s="10"/>
      <c r="I808" s="32"/>
      <c r="J808" s="10"/>
      <c r="K808" s="11"/>
      <c r="L808" s="11"/>
      <c r="M808" s="32"/>
      <c r="N808" s="66"/>
      <c r="O808" s="66"/>
    </row>
    <row r="809" spans="1:15" x14ac:dyDescent="0.25">
      <c r="A809" s="32"/>
      <c r="B809" s="32"/>
      <c r="C809" s="34"/>
      <c r="D809" s="10"/>
      <c r="E809" s="10"/>
      <c r="F809" s="10"/>
      <c r="H809" s="10"/>
      <c r="I809" s="32"/>
      <c r="J809" s="10"/>
      <c r="K809" s="11"/>
      <c r="L809" s="11"/>
      <c r="M809" s="32"/>
      <c r="N809" s="66"/>
      <c r="O809" s="66"/>
    </row>
    <row r="810" spans="1:15" x14ac:dyDescent="0.25">
      <c r="A810" s="32"/>
      <c r="B810" s="32"/>
      <c r="C810" s="34"/>
      <c r="D810" s="10"/>
      <c r="E810" s="10"/>
      <c r="F810" s="10"/>
      <c r="H810" s="10"/>
      <c r="I810" s="32"/>
      <c r="J810" s="10"/>
      <c r="K810" s="11"/>
      <c r="L810" s="11"/>
      <c r="M810" s="32"/>
      <c r="N810" s="66"/>
      <c r="O810" s="66"/>
    </row>
    <row r="811" spans="1:15" x14ac:dyDescent="0.25">
      <c r="A811" s="32"/>
      <c r="B811" s="32"/>
      <c r="C811" s="34"/>
      <c r="D811" s="10"/>
      <c r="E811" s="10"/>
      <c r="F811" s="10"/>
      <c r="H811" s="10"/>
      <c r="I811" s="32"/>
      <c r="J811" s="10"/>
      <c r="K811" s="11"/>
      <c r="L811" s="11"/>
      <c r="M811" s="32"/>
      <c r="N811" s="66"/>
      <c r="O811" s="66"/>
    </row>
    <row r="812" spans="1:15" x14ac:dyDescent="0.25">
      <c r="A812" s="32"/>
      <c r="B812" s="32"/>
      <c r="C812" s="34"/>
      <c r="D812" s="10"/>
      <c r="E812" s="10"/>
      <c r="F812" s="10"/>
      <c r="H812" s="10"/>
      <c r="I812" s="32"/>
      <c r="J812" s="10"/>
      <c r="K812" s="11"/>
      <c r="L812" s="11"/>
      <c r="M812" s="32"/>
      <c r="N812" s="66"/>
      <c r="O812" s="66"/>
    </row>
    <row r="813" spans="1:15" x14ac:dyDescent="0.25">
      <c r="A813" s="32"/>
      <c r="B813" s="32"/>
      <c r="C813" s="34"/>
      <c r="D813" s="10"/>
      <c r="E813" s="10"/>
      <c r="F813" s="10"/>
      <c r="H813" s="10"/>
      <c r="I813" s="32"/>
      <c r="J813" s="10"/>
      <c r="K813" s="11"/>
      <c r="L813" s="11"/>
      <c r="M813" s="32"/>
      <c r="N813" s="66"/>
      <c r="O813" s="66"/>
    </row>
    <row r="814" spans="1:15" x14ac:dyDescent="0.25">
      <c r="A814" s="32"/>
      <c r="B814" s="32"/>
      <c r="C814" s="34"/>
      <c r="D814" s="10"/>
      <c r="E814" s="10"/>
      <c r="F814" s="10"/>
      <c r="H814" s="10"/>
      <c r="I814" s="32"/>
      <c r="J814" s="10"/>
      <c r="K814" s="11"/>
      <c r="L814" s="11"/>
      <c r="M814" s="32"/>
      <c r="N814" s="66"/>
      <c r="O814" s="66"/>
    </row>
    <row r="815" spans="1:15" x14ac:dyDescent="0.25">
      <c r="A815" s="32"/>
      <c r="B815" s="32"/>
      <c r="C815" s="34"/>
      <c r="D815" s="10"/>
      <c r="E815" s="10"/>
      <c r="F815" s="10"/>
      <c r="H815" s="10"/>
      <c r="I815" s="32"/>
      <c r="J815" s="10"/>
      <c r="K815" s="11"/>
      <c r="L815" s="11"/>
      <c r="M815" s="32"/>
      <c r="N815" s="66"/>
      <c r="O815" s="66"/>
    </row>
    <row r="816" spans="1:15" x14ac:dyDescent="0.25">
      <c r="A816" s="32"/>
      <c r="B816" s="32"/>
      <c r="C816" s="34"/>
      <c r="D816" s="10"/>
      <c r="E816" s="10"/>
      <c r="F816" s="10"/>
      <c r="H816" s="10"/>
      <c r="I816" s="32"/>
      <c r="J816" s="10"/>
      <c r="K816" s="11"/>
      <c r="L816" s="11"/>
      <c r="M816" s="32"/>
      <c r="N816" s="66"/>
      <c r="O816" s="66"/>
    </row>
    <row r="817" spans="1:15" x14ac:dyDescent="0.25">
      <c r="A817" s="32"/>
      <c r="B817" s="32"/>
      <c r="C817" s="34"/>
      <c r="D817" s="10"/>
      <c r="E817" s="10"/>
      <c r="F817" s="10"/>
      <c r="H817" s="10"/>
      <c r="I817" s="32"/>
      <c r="J817" s="10"/>
      <c r="K817" s="11"/>
      <c r="L817" s="11"/>
      <c r="M817" s="32"/>
      <c r="N817" s="66"/>
      <c r="O817" s="66"/>
    </row>
    <row r="818" spans="1:15" x14ac:dyDescent="0.25">
      <c r="A818" s="32"/>
      <c r="B818" s="32"/>
      <c r="C818" s="34"/>
      <c r="D818" s="10"/>
      <c r="E818" s="10"/>
      <c r="F818" s="10"/>
      <c r="H818" s="10"/>
      <c r="I818" s="32"/>
      <c r="J818" s="10"/>
      <c r="K818" s="11"/>
      <c r="L818" s="11"/>
      <c r="M818" s="32"/>
      <c r="N818" s="66"/>
      <c r="O818" s="66"/>
    </row>
    <row r="819" spans="1:15" x14ac:dyDescent="0.25">
      <c r="A819" s="32"/>
      <c r="B819" s="32"/>
      <c r="C819" s="34"/>
      <c r="D819" s="10"/>
      <c r="E819" s="10"/>
      <c r="F819" s="10"/>
      <c r="H819" s="10"/>
      <c r="I819" s="32"/>
      <c r="J819" s="10"/>
      <c r="K819" s="11"/>
      <c r="L819" s="11"/>
      <c r="M819" s="32"/>
      <c r="N819" s="66"/>
      <c r="O819" s="66"/>
    </row>
    <row r="820" spans="1:15" x14ac:dyDescent="0.25">
      <c r="A820" s="32"/>
      <c r="B820" s="32"/>
      <c r="C820" s="34"/>
      <c r="D820" s="10"/>
      <c r="E820" s="10"/>
      <c r="F820" s="10"/>
      <c r="H820" s="10"/>
      <c r="I820" s="32"/>
      <c r="J820" s="10"/>
      <c r="K820" s="11"/>
      <c r="L820" s="11"/>
      <c r="M820" s="32"/>
      <c r="N820" s="66"/>
      <c r="O820" s="66"/>
    </row>
    <row r="821" spans="1:15" x14ac:dyDescent="0.25">
      <c r="A821" s="32"/>
      <c r="B821" s="32"/>
      <c r="C821" s="34"/>
      <c r="D821" s="10"/>
      <c r="E821" s="10"/>
      <c r="F821" s="10"/>
      <c r="H821" s="10"/>
      <c r="I821" s="32"/>
      <c r="J821" s="10"/>
      <c r="K821" s="11"/>
      <c r="L821" s="11"/>
      <c r="M821" s="32"/>
      <c r="N821" s="66"/>
      <c r="O821" s="66"/>
    </row>
    <row r="822" spans="1:15" x14ac:dyDescent="0.25">
      <c r="A822" s="32"/>
      <c r="B822" s="32"/>
      <c r="C822" s="34"/>
      <c r="D822" s="10"/>
      <c r="E822" s="10"/>
      <c r="F822" s="10"/>
      <c r="H822" s="10"/>
      <c r="I822" s="32"/>
      <c r="J822" s="10"/>
      <c r="K822" s="11"/>
      <c r="L822" s="11"/>
      <c r="M822" s="32"/>
      <c r="N822" s="66"/>
      <c r="O822" s="66"/>
    </row>
    <row r="823" spans="1:15" x14ac:dyDescent="0.25">
      <c r="A823" s="32"/>
      <c r="B823" s="32"/>
      <c r="C823" s="34"/>
      <c r="D823" s="10"/>
      <c r="E823" s="10"/>
      <c r="F823" s="10"/>
      <c r="H823" s="10"/>
      <c r="I823" s="32"/>
      <c r="J823" s="10"/>
      <c r="K823" s="11"/>
      <c r="L823" s="11"/>
      <c r="M823" s="32"/>
      <c r="N823" s="66"/>
      <c r="O823" s="66"/>
    </row>
    <row r="824" spans="1:15" x14ac:dyDescent="0.25">
      <c r="A824" s="32"/>
      <c r="B824" s="32"/>
      <c r="C824" s="34"/>
      <c r="D824" s="10"/>
      <c r="E824" s="10"/>
      <c r="F824" s="10"/>
      <c r="H824" s="10"/>
      <c r="I824" s="32"/>
      <c r="J824" s="10"/>
      <c r="K824" s="11"/>
      <c r="L824" s="11"/>
      <c r="M824" s="32"/>
      <c r="N824" s="66"/>
      <c r="O824" s="66"/>
    </row>
    <row r="825" spans="1:15" x14ac:dyDescent="0.25">
      <c r="A825" s="32"/>
      <c r="B825" s="32"/>
      <c r="C825" s="34"/>
      <c r="D825" s="10"/>
      <c r="E825" s="10"/>
      <c r="F825" s="10"/>
      <c r="H825" s="10"/>
      <c r="I825" s="32"/>
      <c r="J825" s="10"/>
      <c r="K825" s="11"/>
      <c r="L825" s="11"/>
      <c r="M825" s="32"/>
      <c r="N825" s="66"/>
      <c r="O825" s="66"/>
    </row>
    <row r="826" spans="1:15" x14ac:dyDescent="0.25">
      <c r="A826" s="32"/>
      <c r="B826" s="32"/>
      <c r="C826" s="34"/>
      <c r="D826" s="10"/>
      <c r="E826" s="10"/>
      <c r="F826" s="10"/>
      <c r="H826" s="10"/>
      <c r="I826" s="32"/>
      <c r="J826" s="10"/>
      <c r="K826" s="11"/>
      <c r="L826" s="11"/>
      <c r="M826" s="32"/>
      <c r="N826" s="66"/>
      <c r="O826" s="66"/>
    </row>
    <row r="827" spans="1:15" x14ac:dyDescent="0.25">
      <c r="A827" s="32"/>
      <c r="B827" s="32"/>
      <c r="C827" s="34"/>
      <c r="D827" s="10"/>
      <c r="E827" s="10"/>
      <c r="F827" s="10"/>
      <c r="H827" s="10"/>
      <c r="I827" s="32"/>
      <c r="J827" s="10"/>
      <c r="K827" s="11"/>
      <c r="L827" s="11"/>
      <c r="M827" s="32"/>
      <c r="N827" s="66"/>
      <c r="O827" s="66"/>
    </row>
    <row r="828" spans="1:15" x14ac:dyDescent="0.25">
      <c r="A828" s="32"/>
      <c r="B828" s="32"/>
      <c r="C828" s="34"/>
      <c r="D828" s="10"/>
      <c r="E828" s="10"/>
      <c r="F828" s="10"/>
      <c r="H828" s="10"/>
      <c r="I828" s="32"/>
      <c r="J828" s="10"/>
      <c r="K828" s="11"/>
      <c r="L828" s="11"/>
      <c r="M828" s="32"/>
      <c r="N828" s="66"/>
      <c r="O828" s="66"/>
    </row>
    <row r="829" spans="1:15" x14ac:dyDescent="0.25">
      <c r="A829" s="32"/>
      <c r="B829" s="32"/>
      <c r="C829" s="34"/>
      <c r="D829" s="10"/>
      <c r="E829" s="10"/>
      <c r="F829" s="10"/>
      <c r="H829" s="10"/>
      <c r="I829" s="32"/>
      <c r="J829" s="10"/>
      <c r="K829" s="11"/>
      <c r="L829" s="11"/>
      <c r="M829" s="32"/>
      <c r="N829" s="66"/>
      <c r="O829" s="66"/>
    </row>
    <row r="830" spans="1:15" x14ac:dyDescent="0.25">
      <c r="A830" s="32"/>
      <c r="B830" s="32"/>
      <c r="C830" s="34"/>
      <c r="D830" s="10"/>
      <c r="E830" s="10"/>
      <c r="F830" s="10"/>
      <c r="H830" s="10"/>
      <c r="I830" s="32"/>
      <c r="J830" s="10"/>
      <c r="K830" s="11"/>
      <c r="L830" s="11"/>
      <c r="M830" s="32"/>
      <c r="N830" s="66"/>
      <c r="O830" s="66"/>
    </row>
    <row r="831" spans="1:15" x14ac:dyDescent="0.25">
      <c r="A831" s="32"/>
      <c r="B831" s="32"/>
      <c r="C831" s="34"/>
      <c r="D831" s="10"/>
      <c r="E831" s="10"/>
      <c r="F831" s="10"/>
      <c r="H831" s="10"/>
      <c r="I831" s="32"/>
      <c r="J831" s="10"/>
      <c r="K831" s="11"/>
      <c r="L831" s="11"/>
      <c r="M831" s="32"/>
      <c r="N831" s="66"/>
      <c r="O831" s="66"/>
    </row>
    <row r="832" spans="1:15" x14ac:dyDescent="0.25">
      <c r="A832" s="32"/>
      <c r="B832" s="32"/>
      <c r="C832" s="34"/>
      <c r="D832" s="10"/>
      <c r="E832" s="10"/>
      <c r="F832" s="10"/>
      <c r="H832" s="10"/>
      <c r="I832" s="32"/>
      <c r="J832" s="10"/>
      <c r="K832" s="11"/>
      <c r="L832" s="11"/>
      <c r="M832" s="32"/>
      <c r="N832" s="66"/>
      <c r="O832" s="66"/>
    </row>
    <row r="833" spans="1:15" x14ac:dyDescent="0.25">
      <c r="A833" s="32"/>
      <c r="B833" s="32"/>
      <c r="C833" s="34"/>
      <c r="D833" s="10"/>
      <c r="E833" s="10"/>
      <c r="F833" s="10"/>
      <c r="H833" s="10"/>
      <c r="I833" s="32"/>
      <c r="J833" s="10"/>
      <c r="K833" s="11"/>
      <c r="L833" s="11"/>
      <c r="M833" s="32"/>
      <c r="N833" s="66"/>
      <c r="O833" s="66"/>
    </row>
    <row r="834" spans="1:15" x14ac:dyDescent="0.25">
      <c r="A834" s="32"/>
      <c r="B834" s="32"/>
      <c r="C834" s="34"/>
      <c r="D834" s="10"/>
      <c r="E834" s="10"/>
      <c r="F834" s="10"/>
      <c r="H834" s="10"/>
      <c r="I834" s="32"/>
      <c r="J834" s="10"/>
      <c r="K834" s="11"/>
      <c r="L834" s="11"/>
      <c r="M834" s="32"/>
      <c r="N834" s="66"/>
      <c r="O834" s="66"/>
    </row>
    <row r="835" spans="1:15" x14ac:dyDescent="0.25">
      <c r="A835" s="32"/>
      <c r="B835" s="32"/>
      <c r="C835" s="34"/>
      <c r="D835" s="10"/>
      <c r="E835" s="10"/>
      <c r="F835" s="10"/>
      <c r="H835" s="10"/>
      <c r="I835" s="32"/>
      <c r="J835" s="10"/>
      <c r="K835" s="11"/>
      <c r="L835" s="11"/>
      <c r="M835" s="32"/>
      <c r="N835" s="66"/>
      <c r="O835" s="66"/>
    </row>
    <row r="836" spans="1:15" x14ac:dyDescent="0.25">
      <c r="A836" s="32"/>
      <c r="B836" s="32"/>
      <c r="C836" s="34"/>
      <c r="D836" s="10"/>
      <c r="E836" s="10"/>
      <c r="F836" s="10"/>
      <c r="H836" s="10"/>
      <c r="I836" s="32"/>
      <c r="J836" s="10"/>
      <c r="K836" s="11"/>
      <c r="L836" s="11"/>
      <c r="M836" s="32"/>
      <c r="N836" s="66"/>
      <c r="O836" s="66"/>
    </row>
    <row r="837" spans="1:15" x14ac:dyDescent="0.25">
      <c r="A837" s="32"/>
      <c r="B837" s="32"/>
      <c r="C837" s="34"/>
      <c r="D837" s="10"/>
      <c r="E837" s="10"/>
      <c r="F837" s="10"/>
      <c r="H837" s="10"/>
      <c r="I837" s="32"/>
      <c r="J837" s="10"/>
      <c r="K837" s="11"/>
      <c r="L837" s="11"/>
      <c r="M837" s="32"/>
      <c r="N837" s="66"/>
      <c r="O837" s="66"/>
    </row>
    <row r="838" spans="1:15" x14ac:dyDescent="0.25">
      <c r="A838" s="32"/>
      <c r="B838" s="32"/>
      <c r="C838" s="34"/>
      <c r="D838" s="10"/>
      <c r="E838" s="10"/>
      <c r="F838" s="10"/>
      <c r="H838" s="10"/>
      <c r="I838" s="32"/>
      <c r="J838" s="10"/>
      <c r="K838" s="11"/>
      <c r="L838" s="11"/>
      <c r="M838" s="32"/>
      <c r="N838" s="66"/>
      <c r="O838" s="66"/>
    </row>
    <row r="839" spans="1:15" x14ac:dyDescent="0.25">
      <c r="A839" s="32"/>
      <c r="B839" s="32"/>
      <c r="C839" s="34"/>
      <c r="D839" s="10"/>
      <c r="E839" s="10"/>
      <c r="F839" s="10"/>
      <c r="H839" s="10"/>
      <c r="I839" s="32"/>
      <c r="J839" s="10"/>
      <c r="K839" s="11"/>
      <c r="L839" s="11"/>
      <c r="M839" s="32"/>
      <c r="N839" s="66"/>
      <c r="O839" s="66"/>
    </row>
    <row r="840" spans="1:15" x14ac:dyDescent="0.25">
      <c r="A840" s="32"/>
      <c r="B840" s="32"/>
      <c r="C840" s="34"/>
      <c r="D840" s="10"/>
      <c r="E840" s="10"/>
      <c r="F840" s="10"/>
      <c r="H840" s="10"/>
      <c r="I840" s="32"/>
      <c r="J840" s="10"/>
      <c r="K840" s="11"/>
      <c r="L840" s="11"/>
      <c r="M840" s="32"/>
      <c r="N840" s="66"/>
      <c r="O840" s="66"/>
    </row>
    <row r="841" spans="1:15" x14ac:dyDescent="0.25">
      <c r="A841" s="32"/>
      <c r="B841" s="32"/>
      <c r="C841" s="34"/>
      <c r="D841" s="10"/>
      <c r="E841" s="10"/>
      <c r="F841" s="10"/>
      <c r="H841" s="10"/>
      <c r="I841" s="32"/>
      <c r="J841" s="10"/>
      <c r="K841" s="11"/>
      <c r="L841" s="11"/>
      <c r="M841" s="32"/>
      <c r="N841" s="66"/>
      <c r="O841" s="66"/>
    </row>
    <row r="842" spans="1:15" x14ac:dyDescent="0.25">
      <c r="A842" s="32"/>
      <c r="B842" s="32"/>
      <c r="C842" s="34"/>
      <c r="D842" s="10"/>
      <c r="E842" s="10"/>
      <c r="F842" s="10"/>
      <c r="H842" s="10"/>
      <c r="I842" s="32"/>
      <c r="J842" s="10"/>
      <c r="K842" s="11"/>
      <c r="L842" s="11"/>
      <c r="M842" s="32"/>
      <c r="N842" s="66"/>
      <c r="O842" s="66"/>
    </row>
    <row r="843" spans="1:15" x14ac:dyDescent="0.25">
      <c r="A843" s="32"/>
      <c r="B843" s="32"/>
      <c r="C843" s="34"/>
      <c r="D843" s="10"/>
      <c r="E843" s="10"/>
      <c r="F843" s="10"/>
      <c r="H843" s="10"/>
      <c r="I843" s="32"/>
      <c r="J843" s="10"/>
      <c r="K843" s="11"/>
      <c r="L843" s="11"/>
      <c r="M843" s="32"/>
      <c r="N843" s="66"/>
      <c r="O843" s="66"/>
    </row>
    <row r="844" spans="1:15" x14ac:dyDescent="0.25">
      <c r="A844" s="32"/>
      <c r="B844" s="32"/>
      <c r="C844" s="34"/>
      <c r="D844" s="10"/>
      <c r="E844" s="10"/>
      <c r="F844" s="10"/>
      <c r="H844" s="10"/>
      <c r="I844" s="32"/>
      <c r="J844" s="10"/>
      <c r="K844" s="11"/>
      <c r="L844" s="11"/>
      <c r="M844" s="32"/>
      <c r="N844" s="66"/>
      <c r="O844" s="66"/>
    </row>
    <row r="845" spans="1:15" x14ac:dyDescent="0.25">
      <c r="A845" s="32"/>
      <c r="B845" s="32"/>
      <c r="C845" s="34"/>
      <c r="D845" s="10"/>
      <c r="E845" s="10"/>
      <c r="F845" s="10"/>
      <c r="H845" s="10"/>
      <c r="I845" s="32"/>
      <c r="J845" s="10"/>
      <c r="K845" s="11"/>
      <c r="L845" s="11"/>
      <c r="M845" s="32"/>
      <c r="N845" s="66"/>
      <c r="O845" s="66"/>
    </row>
    <row r="846" spans="1:15" x14ac:dyDescent="0.25">
      <c r="A846" s="32"/>
      <c r="B846" s="32"/>
      <c r="C846" s="34"/>
      <c r="D846" s="10"/>
      <c r="E846" s="10"/>
      <c r="F846" s="10"/>
      <c r="H846" s="10"/>
      <c r="I846" s="32"/>
      <c r="J846" s="10"/>
      <c r="K846" s="11"/>
      <c r="L846" s="11"/>
      <c r="M846" s="32"/>
      <c r="N846" s="66"/>
      <c r="O846" s="66"/>
    </row>
    <row r="847" spans="1:15" x14ac:dyDescent="0.25">
      <c r="A847" s="32"/>
      <c r="B847" s="32"/>
      <c r="C847" s="34"/>
      <c r="D847" s="10"/>
      <c r="E847" s="10"/>
      <c r="F847" s="10"/>
      <c r="H847" s="10"/>
      <c r="I847" s="32"/>
      <c r="J847" s="10"/>
      <c r="K847" s="11"/>
      <c r="L847" s="11"/>
      <c r="M847" s="32"/>
      <c r="N847" s="66"/>
      <c r="O847" s="66"/>
    </row>
    <row r="848" spans="1:15" x14ac:dyDescent="0.25">
      <c r="A848" s="32"/>
      <c r="B848" s="32"/>
      <c r="C848" s="34"/>
      <c r="D848" s="10"/>
      <c r="E848" s="10"/>
      <c r="F848" s="10"/>
      <c r="H848" s="10"/>
      <c r="I848" s="32"/>
      <c r="J848" s="10"/>
      <c r="K848" s="11"/>
      <c r="L848" s="11"/>
      <c r="M848" s="32"/>
      <c r="N848" s="66"/>
      <c r="O848" s="66"/>
    </row>
    <row r="849" spans="1:15" x14ac:dyDescent="0.25">
      <c r="A849" s="32"/>
      <c r="B849" s="32"/>
      <c r="C849" s="34"/>
      <c r="D849" s="10"/>
      <c r="E849" s="10"/>
      <c r="F849" s="10"/>
      <c r="H849" s="10"/>
      <c r="I849" s="32"/>
      <c r="J849" s="10"/>
      <c r="K849" s="11"/>
      <c r="L849" s="11"/>
      <c r="M849" s="32"/>
      <c r="N849" s="66"/>
      <c r="O849" s="66"/>
    </row>
    <row r="850" spans="1:15" x14ac:dyDescent="0.25">
      <c r="A850" s="32"/>
      <c r="B850" s="32"/>
      <c r="C850" s="34"/>
      <c r="D850" s="10"/>
      <c r="E850" s="10"/>
      <c r="F850" s="10"/>
      <c r="H850" s="10"/>
      <c r="I850" s="32"/>
      <c r="J850" s="10"/>
      <c r="K850" s="11"/>
      <c r="L850" s="11"/>
      <c r="M850" s="32"/>
      <c r="N850" s="66"/>
      <c r="O850" s="66"/>
    </row>
    <row r="851" spans="1:15" x14ac:dyDescent="0.25">
      <c r="A851" s="32"/>
      <c r="B851" s="32"/>
      <c r="C851" s="34"/>
      <c r="D851" s="10"/>
      <c r="E851" s="10"/>
      <c r="F851" s="10"/>
      <c r="H851" s="10"/>
      <c r="I851" s="32"/>
      <c r="J851" s="10"/>
      <c r="K851" s="11"/>
      <c r="L851" s="11"/>
      <c r="M851" s="32"/>
      <c r="N851" s="66"/>
      <c r="O851" s="66"/>
    </row>
    <row r="852" spans="1:15" x14ac:dyDescent="0.25">
      <c r="A852" s="32"/>
      <c r="B852" s="32"/>
      <c r="C852" s="34"/>
      <c r="D852" s="10"/>
      <c r="E852" s="10"/>
      <c r="F852" s="10"/>
      <c r="H852" s="10"/>
      <c r="I852" s="32"/>
      <c r="J852" s="10"/>
      <c r="K852" s="11"/>
      <c r="L852" s="11"/>
      <c r="M852" s="32"/>
      <c r="N852" s="66"/>
      <c r="O852" s="66"/>
    </row>
    <row r="853" spans="1:15" x14ac:dyDescent="0.25">
      <c r="A853" s="32"/>
      <c r="B853" s="32"/>
      <c r="C853" s="34"/>
      <c r="D853" s="10"/>
      <c r="E853" s="10"/>
      <c r="F853" s="10"/>
      <c r="H853" s="10"/>
      <c r="I853" s="32"/>
      <c r="J853" s="10"/>
      <c r="K853" s="11"/>
      <c r="L853" s="11"/>
      <c r="M853" s="32"/>
      <c r="N853" s="66"/>
      <c r="O853" s="66"/>
    </row>
    <row r="854" spans="1:15" x14ac:dyDescent="0.25">
      <c r="A854" s="32"/>
      <c r="B854" s="32"/>
      <c r="C854" s="34"/>
      <c r="D854" s="10"/>
      <c r="E854" s="10"/>
      <c r="F854" s="10"/>
      <c r="H854" s="10"/>
      <c r="I854" s="32"/>
      <c r="J854" s="10"/>
      <c r="K854" s="11"/>
      <c r="L854" s="11"/>
      <c r="M854" s="32"/>
      <c r="N854" s="66"/>
      <c r="O854" s="66"/>
    </row>
    <row r="855" spans="1:15" x14ac:dyDescent="0.25">
      <c r="A855" s="32"/>
      <c r="B855" s="32"/>
      <c r="C855" s="34"/>
      <c r="D855" s="10"/>
      <c r="E855" s="10"/>
      <c r="F855" s="10"/>
      <c r="H855" s="10"/>
      <c r="I855" s="32"/>
      <c r="J855" s="10"/>
      <c r="K855" s="11"/>
      <c r="L855" s="11"/>
      <c r="M855" s="32"/>
      <c r="N855" s="66"/>
      <c r="O855" s="66"/>
    </row>
    <row r="856" spans="1:15" x14ac:dyDescent="0.25">
      <c r="A856" s="32"/>
      <c r="B856" s="32"/>
      <c r="C856" s="34"/>
      <c r="D856" s="10"/>
      <c r="E856" s="10"/>
      <c r="F856" s="10"/>
      <c r="H856" s="10"/>
      <c r="I856" s="32"/>
      <c r="J856" s="10"/>
      <c r="K856" s="11"/>
      <c r="L856" s="11"/>
      <c r="M856" s="32"/>
      <c r="N856" s="66"/>
      <c r="O856" s="66"/>
    </row>
    <row r="857" spans="1:15" x14ac:dyDescent="0.25">
      <c r="A857" s="32"/>
      <c r="B857" s="32"/>
      <c r="C857" s="34"/>
      <c r="D857" s="10"/>
      <c r="E857" s="10"/>
      <c r="F857" s="10"/>
      <c r="H857" s="10"/>
      <c r="I857" s="32"/>
      <c r="J857" s="10"/>
      <c r="K857" s="11"/>
      <c r="L857" s="11"/>
      <c r="M857" s="32"/>
      <c r="N857" s="66"/>
      <c r="O857" s="66"/>
    </row>
    <row r="858" spans="1:15" x14ac:dyDescent="0.25">
      <c r="A858" s="32"/>
      <c r="B858" s="32"/>
      <c r="C858" s="34"/>
      <c r="D858" s="10"/>
      <c r="E858" s="10"/>
      <c r="F858" s="10"/>
      <c r="H858" s="10"/>
      <c r="I858" s="32"/>
      <c r="J858" s="10"/>
      <c r="K858" s="11"/>
      <c r="L858" s="11"/>
      <c r="M858" s="32"/>
      <c r="N858" s="66"/>
      <c r="O858" s="66"/>
    </row>
    <row r="859" spans="1:15" x14ac:dyDescent="0.25">
      <c r="A859" s="32"/>
      <c r="B859" s="32"/>
      <c r="C859" s="34"/>
      <c r="D859" s="10"/>
      <c r="E859" s="10"/>
      <c r="F859" s="10"/>
      <c r="H859" s="10"/>
      <c r="I859" s="32"/>
      <c r="J859" s="10"/>
      <c r="K859" s="11"/>
      <c r="L859" s="11"/>
      <c r="M859" s="32"/>
      <c r="N859" s="66"/>
      <c r="O859" s="66"/>
    </row>
    <row r="860" spans="1:15" x14ac:dyDescent="0.25">
      <c r="A860" s="32"/>
      <c r="B860" s="32"/>
      <c r="C860" s="34"/>
      <c r="D860" s="10"/>
      <c r="E860" s="10"/>
      <c r="F860" s="10"/>
      <c r="H860" s="10"/>
      <c r="I860" s="32"/>
      <c r="J860" s="10"/>
      <c r="K860" s="11"/>
      <c r="L860" s="11"/>
      <c r="M860" s="32"/>
      <c r="N860" s="66"/>
      <c r="O860" s="66"/>
    </row>
    <row r="861" spans="1:15" x14ac:dyDescent="0.25">
      <c r="A861" s="32"/>
      <c r="B861" s="32"/>
      <c r="C861" s="34"/>
      <c r="D861" s="10"/>
      <c r="E861" s="10"/>
      <c r="F861" s="10"/>
      <c r="H861" s="10"/>
      <c r="I861" s="32"/>
      <c r="J861" s="10"/>
      <c r="K861" s="11"/>
      <c r="L861" s="11"/>
      <c r="M861" s="32"/>
      <c r="N861" s="66"/>
      <c r="O861" s="66"/>
    </row>
    <row r="862" spans="1:15" x14ac:dyDescent="0.25">
      <c r="A862" s="32"/>
      <c r="B862" s="32"/>
      <c r="C862" s="34"/>
      <c r="D862" s="10"/>
      <c r="E862" s="10"/>
      <c r="F862" s="10"/>
      <c r="H862" s="10"/>
      <c r="I862" s="32"/>
      <c r="J862" s="10"/>
      <c r="K862" s="11"/>
      <c r="L862" s="11"/>
      <c r="M862" s="32"/>
      <c r="N862" s="66"/>
      <c r="O862" s="66"/>
    </row>
    <row r="863" spans="1:15" x14ac:dyDescent="0.25">
      <c r="A863" s="32"/>
      <c r="B863" s="32"/>
      <c r="C863" s="34"/>
      <c r="D863" s="10"/>
      <c r="E863" s="10"/>
      <c r="F863" s="10"/>
      <c r="H863" s="10"/>
      <c r="I863" s="32"/>
      <c r="J863" s="10"/>
      <c r="K863" s="11"/>
      <c r="L863" s="11"/>
      <c r="M863" s="32"/>
      <c r="N863" s="66"/>
      <c r="O863" s="66"/>
    </row>
    <row r="864" spans="1:15" x14ac:dyDescent="0.25">
      <c r="A864" s="32"/>
      <c r="B864" s="32"/>
      <c r="C864" s="34"/>
      <c r="D864" s="10"/>
      <c r="E864" s="10"/>
      <c r="F864" s="10"/>
      <c r="H864" s="10"/>
      <c r="I864" s="32"/>
      <c r="J864" s="10"/>
      <c r="K864" s="11"/>
      <c r="L864" s="11"/>
      <c r="M864" s="32"/>
      <c r="N864" s="66"/>
      <c r="O864" s="66"/>
    </row>
    <row r="865" spans="1:15" x14ac:dyDescent="0.25">
      <c r="A865" s="32"/>
      <c r="B865" s="32"/>
      <c r="C865" s="34"/>
      <c r="D865" s="10"/>
      <c r="E865" s="10"/>
      <c r="F865" s="10"/>
      <c r="H865" s="10"/>
      <c r="I865" s="32"/>
      <c r="J865" s="10"/>
      <c r="K865" s="11"/>
      <c r="L865" s="11"/>
      <c r="M865" s="32"/>
      <c r="N865" s="66"/>
      <c r="O865" s="66"/>
    </row>
    <row r="866" spans="1:15" x14ac:dyDescent="0.25">
      <c r="A866" s="32"/>
      <c r="B866" s="32"/>
      <c r="C866" s="34"/>
      <c r="D866" s="10"/>
      <c r="E866" s="10"/>
      <c r="F866" s="10"/>
      <c r="H866" s="10"/>
      <c r="I866" s="32"/>
      <c r="J866" s="10"/>
      <c r="K866" s="11"/>
      <c r="L866" s="11"/>
      <c r="M866" s="32"/>
      <c r="N866" s="66"/>
      <c r="O866" s="66"/>
    </row>
    <row r="867" spans="1:15" x14ac:dyDescent="0.25">
      <c r="A867" s="32"/>
      <c r="B867" s="32"/>
      <c r="C867" s="34"/>
      <c r="D867" s="10"/>
      <c r="E867" s="10"/>
      <c r="F867" s="10"/>
      <c r="H867" s="10"/>
      <c r="I867" s="32"/>
      <c r="J867" s="10"/>
      <c r="K867" s="11"/>
      <c r="L867" s="11"/>
      <c r="M867" s="32"/>
      <c r="N867" s="66"/>
      <c r="O867" s="66"/>
    </row>
    <row r="868" spans="1:15" x14ac:dyDescent="0.25">
      <c r="A868" s="32"/>
      <c r="B868" s="32"/>
      <c r="C868" s="34"/>
      <c r="D868" s="10"/>
      <c r="E868" s="10"/>
      <c r="F868" s="10"/>
      <c r="H868" s="10"/>
      <c r="I868" s="32"/>
      <c r="J868" s="10"/>
      <c r="K868" s="11"/>
      <c r="L868" s="11"/>
      <c r="M868" s="32"/>
      <c r="N868" s="66"/>
      <c r="O868" s="66"/>
    </row>
    <row r="869" spans="1:15" x14ac:dyDescent="0.25">
      <c r="A869" s="32"/>
      <c r="B869" s="32"/>
      <c r="C869" s="34"/>
      <c r="D869" s="10"/>
      <c r="E869" s="10"/>
      <c r="F869" s="10"/>
      <c r="H869" s="10"/>
      <c r="I869" s="32"/>
      <c r="J869" s="10"/>
      <c r="K869" s="11"/>
      <c r="L869" s="11"/>
      <c r="M869" s="32"/>
      <c r="N869" s="66"/>
      <c r="O869" s="66"/>
    </row>
    <row r="870" spans="1:15" x14ac:dyDescent="0.25">
      <c r="A870" s="32"/>
      <c r="B870" s="32"/>
      <c r="C870" s="34"/>
      <c r="D870" s="10"/>
      <c r="E870" s="10"/>
      <c r="F870" s="10"/>
      <c r="H870" s="10"/>
      <c r="I870" s="32"/>
      <c r="J870" s="10"/>
      <c r="K870" s="11"/>
      <c r="L870" s="11"/>
      <c r="M870" s="32"/>
      <c r="N870" s="66"/>
      <c r="O870" s="66"/>
    </row>
    <row r="871" spans="1:15" x14ac:dyDescent="0.25">
      <c r="A871" s="32"/>
      <c r="B871" s="32"/>
      <c r="C871" s="34"/>
      <c r="D871" s="10"/>
      <c r="E871" s="10"/>
      <c r="F871" s="10"/>
      <c r="H871" s="10"/>
      <c r="I871" s="32"/>
      <c r="J871" s="10"/>
      <c r="K871" s="11"/>
      <c r="L871" s="11"/>
      <c r="M871" s="32"/>
      <c r="N871" s="66"/>
      <c r="O871" s="66"/>
    </row>
    <row r="872" spans="1:15" x14ac:dyDescent="0.25">
      <c r="A872" s="32"/>
      <c r="B872" s="32"/>
      <c r="C872" s="34"/>
      <c r="D872" s="10"/>
      <c r="E872" s="10"/>
      <c r="F872" s="10"/>
      <c r="H872" s="10"/>
      <c r="I872" s="32"/>
      <c r="J872" s="10"/>
      <c r="K872" s="11"/>
      <c r="L872" s="11"/>
      <c r="M872" s="32"/>
      <c r="N872" s="66"/>
      <c r="O872" s="66"/>
    </row>
    <row r="873" spans="1:15" x14ac:dyDescent="0.25">
      <c r="A873" s="32"/>
      <c r="B873" s="32"/>
      <c r="C873" s="34"/>
      <c r="D873" s="10"/>
      <c r="E873" s="10"/>
      <c r="F873" s="10"/>
      <c r="H873" s="10"/>
      <c r="I873" s="32"/>
      <c r="J873" s="10"/>
      <c r="K873" s="11"/>
      <c r="L873" s="11"/>
      <c r="M873" s="32"/>
      <c r="N873" s="66"/>
      <c r="O873" s="66"/>
    </row>
    <row r="874" spans="1:15" x14ac:dyDescent="0.25">
      <c r="A874" s="32"/>
      <c r="B874" s="32"/>
      <c r="C874" s="34"/>
      <c r="D874" s="10"/>
      <c r="E874" s="10"/>
      <c r="F874" s="10"/>
      <c r="H874" s="10"/>
      <c r="I874" s="32"/>
      <c r="J874" s="10"/>
      <c r="K874" s="11"/>
      <c r="L874" s="11"/>
      <c r="M874" s="32"/>
      <c r="N874" s="66"/>
      <c r="O874" s="66"/>
    </row>
    <row r="875" spans="1:15" x14ac:dyDescent="0.25">
      <c r="A875" s="32"/>
      <c r="B875" s="32"/>
      <c r="C875" s="34"/>
      <c r="D875" s="10"/>
      <c r="E875" s="10"/>
      <c r="F875" s="10"/>
      <c r="H875" s="10"/>
      <c r="I875" s="32"/>
      <c r="J875" s="10"/>
      <c r="K875" s="11"/>
      <c r="L875" s="11"/>
      <c r="M875" s="32"/>
      <c r="N875" s="66"/>
      <c r="O875" s="66"/>
    </row>
    <row r="876" spans="1:15" x14ac:dyDescent="0.25">
      <c r="A876" s="32"/>
      <c r="B876" s="32"/>
      <c r="C876" s="34"/>
      <c r="D876" s="10"/>
      <c r="E876" s="10"/>
      <c r="F876" s="10"/>
      <c r="H876" s="10"/>
      <c r="I876" s="32"/>
      <c r="J876" s="10"/>
      <c r="K876" s="11"/>
      <c r="L876" s="11"/>
      <c r="M876" s="32"/>
      <c r="N876" s="66"/>
      <c r="O876" s="66"/>
    </row>
    <row r="877" spans="1:15" x14ac:dyDescent="0.25">
      <c r="A877" s="32"/>
      <c r="B877" s="32"/>
      <c r="C877" s="34"/>
      <c r="D877" s="10"/>
      <c r="E877" s="10"/>
      <c r="F877" s="10"/>
      <c r="H877" s="10"/>
      <c r="I877" s="32"/>
      <c r="J877" s="10"/>
      <c r="K877" s="11"/>
      <c r="L877" s="11"/>
      <c r="M877" s="32"/>
      <c r="N877" s="66"/>
      <c r="O877" s="66"/>
    </row>
    <row r="878" spans="1:15" x14ac:dyDescent="0.25">
      <c r="A878" s="32"/>
      <c r="B878" s="32"/>
      <c r="C878" s="34"/>
      <c r="D878" s="10"/>
      <c r="E878" s="10"/>
      <c r="F878" s="10"/>
      <c r="H878" s="10"/>
      <c r="I878" s="32"/>
      <c r="J878" s="10"/>
      <c r="K878" s="11"/>
      <c r="L878" s="11"/>
      <c r="M878" s="32"/>
      <c r="N878" s="66"/>
      <c r="O878" s="66"/>
    </row>
    <row r="879" spans="1:15" x14ac:dyDescent="0.25">
      <c r="A879" s="32"/>
      <c r="B879" s="32"/>
      <c r="C879" s="34"/>
      <c r="D879" s="10"/>
      <c r="E879" s="10"/>
      <c r="F879" s="10"/>
      <c r="H879" s="10"/>
      <c r="I879" s="32"/>
      <c r="J879" s="10"/>
      <c r="K879" s="11"/>
      <c r="L879" s="11"/>
      <c r="M879" s="32"/>
      <c r="N879" s="66"/>
      <c r="O879" s="66"/>
    </row>
    <row r="880" spans="1:15" x14ac:dyDescent="0.25">
      <c r="A880" s="32"/>
      <c r="B880" s="32"/>
      <c r="C880" s="34"/>
      <c r="D880" s="10"/>
      <c r="E880" s="10"/>
      <c r="F880" s="10"/>
      <c r="H880" s="10"/>
      <c r="I880" s="32"/>
      <c r="J880" s="10"/>
      <c r="K880" s="11"/>
      <c r="L880" s="11"/>
      <c r="M880" s="32"/>
      <c r="N880" s="66"/>
      <c r="O880" s="66"/>
    </row>
    <row r="881" spans="1:15" x14ac:dyDescent="0.25">
      <c r="A881" s="32"/>
      <c r="B881" s="32"/>
      <c r="C881" s="34"/>
      <c r="D881" s="10"/>
      <c r="E881" s="10"/>
      <c r="F881" s="10"/>
      <c r="H881" s="10"/>
      <c r="I881" s="32"/>
      <c r="J881" s="10"/>
      <c r="K881" s="11"/>
      <c r="L881" s="11"/>
      <c r="M881" s="32"/>
      <c r="N881" s="66"/>
      <c r="O881" s="66"/>
    </row>
    <row r="882" spans="1:15" x14ac:dyDescent="0.25">
      <c r="A882" s="32"/>
      <c r="B882" s="32"/>
      <c r="C882" s="34"/>
      <c r="D882" s="10"/>
      <c r="E882" s="10"/>
      <c r="F882" s="10"/>
      <c r="H882" s="10"/>
      <c r="I882" s="32"/>
      <c r="J882" s="10"/>
      <c r="K882" s="11"/>
      <c r="L882" s="11"/>
      <c r="M882" s="32"/>
      <c r="N882" s="66"/>
      <c r="O882" s="66"/>
    </row>
    <row r="883" spans="1:15" x14ac:dyDescent="0.25">
      <c r="A883" s="32"/>
      <c r="B883" s="32"/>
      <c r="C883" s="34"/>
      <c r="D883" s="10"/>
      <c r="E883" s="10"/>
      <c r="F883" s="10"/>
      <c r="H883" s="10"/>
      <c r="I883" s="32"/>
      <c r="J883" s="10"/>
      <c r="K883" s="11"/>
      <c r="L883" s="11"/>
      <c r="M883" s="32"/>
      <c r="N883" s="66"/>
      <c r="O883" s="66"/>
    </row>
    <row r="884" spans="1:15" x14ac:dyDescent="0.25">
      <c r="A884" s="32"/>
      <c r="B884" s="32"/>
      <c r="C884" s="34"/>
      <c r="D884" s="10"/>
      <c r="E884" s="10"/>
      <c r="F884" s="10"/>
      <c r="H884" s="10"/>
      <c r="I884" s="32"/>
      <c r="J884" s="10"/>
      <c r="K884" s="11"/>
      <c r="L884" s="11"/>
      <c r="M884" s="32"/>
      <c r="N884" s="66"/>
      <c r="O884" s="66"/>
    </row>
    <row r="885" spans="1:15" x14ac:dyDescent="0.25">
      <c r="A885" s="32"/>
      <c r="B885" s="32"/>
      <c r="C885" s="34"/>
      <c r="D885" s="10"/>
      <c r="E885" s="10"/>
      <c r="F885" s="10"/>
      <c r="H885" s="10"/>
      <c r="I885" s="32"/>
      <c r="J885" s="10"/>
      <c r="K885" s="11"/>
      <c r="L885" s="11"/>
      <c r="M885" s="32"/>
      <c r="N885" s="66"/>
      <c r="O885" s="66"/>
    </row>
    <row r="886" spans="1:15" x14ac:dyDescent="0.25">
      <c r="A886" s="32"/>
      <c r="B886" s="32"/>
      <c r="C886" s="34"/>
      <c r="D886" s="10"/>
      <c r="E886" s="10"/>
      <c r="F886" s="10"/>
      <c r="H886" s="10"/>
      <c r="I886" s="32"/>
      <c r="J886" s="10"/>
      <c r="K886" s="11"/>
      <c r="L886" s="11"/>
      <c r="M886" s="32"/>
      <c r="N886" s="66"/>
      <c r="O886" s="66"/>
    </row>
    <row r="887" spans="1:15" x14ac:dyDescent="0.25">
      <c r="A887" s="32"/>
      <c r="B887" s="32"/>
      <c r="C887" s="34"/>
      <c r="D887" s="10"/>
      <c r="E887" s="10"/>
      <c r="F887" s="10"/>
      <c r="H887" s="10"/>
      <c r="I887" s="32"/>
      <c r="J887" s="10"/>
      <c r="K887" s="11"/>
      <c r="L887" s="11"/>
      <c r="M887" s="32"/>
      <c r="N887" s="66"/>
      <c r="O887" s="66"/>
    </row>
    <row r="888" spans="1:15" x14ac:dyDescent="0.25">
      <c r="A888" s="32"/>
      <c r="B888" s="32"/>
      <c r="C888" s="34"/>
      <c r="D888" s="10"/>
      <c r="E888" s="10"/>
      <c r="F888" s="10"/>
      <c r="H888" s="10"/>
      <c r="I888" s="32"/>
      <c r="J888" s="10"/>
      <c r="K888" s="11"/>
      <c r="L888" s="11"/>
      <c r="M888" s="32"/>
      <c r="N888" s="66"/>
      <c r="O888" s="66"/>
    </row>
    <row r="889" spans="1:15" x14ac:dyDescent="0.25">
      <c r="A889" s="32"/>
      <c r="B889" s="32"/>
      <c r="C889" s="34"/>
      <c r="D889" s="10"/>
      <c r="E889" s="10"/>
      <c r="F889" s="10"/>
      <c r="H889" s="10"/>
      <c r="I889" s="32"/>
      <c r="J889" s="10"/>
      <c r="K889" s="11"/>
      <c r="L889" s="11"/>
      <c r="M889" s="32"/>
      <c r="N889" s="66"/>
      <c r="O889" s="66"/>
    </row>
    <row r="890" spans="1:15" x14ac:dyDescent="0.25">
      <c r="A890" s="32"/>
      <c r="B890" s="32"/>
      <c r="C890" s="34"/>
      <c r="D890" s="10"/>
      <c r="E890" s="10"/>
      <c r="F890" s="10"/>
      <c r="H890" s="10"/>
      <c r="I890" s="32"/>
      <c r="J890" s="10"/>
      <c r="K890" s="11"/>
      <c r="L890" s="11"/>
      <c r="M890" s="32"/>
      <c r="N890" s="66"/>
      <c r="O890" s="66"/>
    </row>
    <row r="891" spans="1:15" x14ac:dyDescent="0.25">
      <c r="A891" s="32"/>
      <c r="B891" s="32"/>
      <c r="C891" s="34"/>
      <c r="D891" s="10"/>
      <c r="E891" s="10"/>
      <c r="F891" s="10"/>
      <c r="H891" s="10"/>
      <c r="I891" s="32"/>
      <c r="J891" s="10"/>
      <c r="K891" s="11"/>
      <c r="L891" s="11"/>
      <c r="M891" s="32"/>
      <c r="N891" s="66"/>
      <c r="O891" s="66"/>
    </row>
    <row r="892" spans="1:15" x14ac:dyDescent="0.25">
      <c r="A892" s="32"/>
      <c r="B892" s="32"/>
      <c r="C892" s="34"/>
      <c r="D892" s="10"/>
      <c r="E892" s="10"/>
      <c r="F892" s="10"/>
      <c r="H892" s="10"/>
      <c r="I892" s="32"/>
      <c r="J892" s="10"/>
      <c r="K892" s="11"/>
      <c r="L892" s="11"/>
      <c r="M892" s="32"/>
      <c r="N892" s="66"/>
      <c r="O892" s="66"/>
    </row>
    <row r="893" spans="1:15" x14ac:dyDescent="0.25">
      <c r="A893" s="32"/>
      <c r="B893" s="32"/>
      <c r="C893" s="34"/>
      <c r="D893" s="10"/>
      <c r="E893" s="10"/>
      <c r="F893" s="10"/>
      <c r="H893" s="10"/>
      <c r="I893" s="32"/>
      <c r="J893" s="10"/>
      <c r="K893" s="11"/>
      <c r="L893" s="11"/>
      <c r="M893" s="32"/>
      <c r="N893" s="66"/>
      <c r="O893" s="66"/>
    </row>
    <row r="894" spans="1:15" x14ac:dyDescent="0.25">
      <c r="A894" s="32"/>
      <c r="B894" s="32"/>
      <c r="C894" s="34"/>
      <c r="D894" s="10"/>
      <c r="E894" s="10"/>
      <c r="F894" s="10"/>
      <c r="H894" s="10"/>
      <c r="I894" s="32"/>
      <c r="J894" s="10"/>
      <c r="K894" s="11"/>
      <c r="L894" s="11"/>
      <c r="M894" s="32"/>
      <c r="N894" s="66"/>
      <c r="O894" s="66"/>
    </row>
    <row r="895" spans="1:15" x14ac:dyDescent="0.25">
      <c r="A895" s="32"/>
      <c r="B895" s="32"/>
      <c r="C895" s="34"/>
      <c r="D895" s="10"/>
      <c r="E895" s="10"/>
      <c r="F895" s="10"/>
      <c r="H895" s="10"/>
      <c r="I895" s="32"/>
      <c r="J895" s="10"/>
      <c r="K895" s="11"/>
      <c r="L895" s="11"/>
      <c r="M895" s="32"/>
      <c r="N895" s="66"/>
      <c r="O895" s="66"/>
    </row>
    <row r="896" spans="1:15" x14ac:dyDescent="0.25">
      <c r="A896" s="32"/>
      <c r="B896" s="32"/>
      <c r="C896" s="34"/>
      <c r="D896" s="10"/>
      <c r="E896" s="10"/>
      <c r="F896" s="10"/>
      <c r="H896" s="10"/>
      <c r="I896" s="32"/>
      <c r="J896" s="10"/>
      <c r="K896" s="11"/>
      <c r="L896" s="11"/>
      <c r="M896" s="32"/>
      <c r="N896" s="66"/>
      <c r="O896" s="66"/>
    </row>
    <row r="897" spans="1:15" x14ac:dyDescent="0.25">
      <c r="A897" s="32"/>
      <c r="B897" s="32"/>
      <c r="C897" s="34"/>
      <c r="D897" s="10"/>
      <c r="E897" s="10"/>
      <c r="F897" s="10"/>
      <c r="H897" s="10"/>
      <c r="I897" s="32"/>
      <c r="J897" s="10"/>
      <c r="K897" s="11"/>
      <c r="L897" s="11"/>
      <c r="M897" s="32"/>
      <c r="N897" s="66"/>
      <c r="O897" s="66"/>
    </row>
    <row r="898" spans="1:15" x14ac:dyDescent="0.25">
      <c r="A898" s="32"/>
      <c r="B898" s="32"/>
      <c r="C898" s="34"/>
      <c r="D898" s="10"/>
      <c r="E898" s="10"/>
      <c r="F898" s="10"/>
      <c r="H898" s="10"/>
      <c r="I898" s="32"/>
      <c r="J898" s="10"/>
      <c r="K898" s="11"/>
      <c r="L898" s="11"/>
      <c r="M898" s="32"/>
      <c r="N898" s="66"/>
      <c r="O898" s="66"/>
    </row>
    <row r="899" spans="1:15" x14ac:dyDescent="0.25">
      <c r="A899" s="32"/>
      <c r="B899" s="32"/>
      <c r="C899" s="34"/>
      <c r="D899" s="10"/>
      <c r="E899" s="10"/>
      <c r="F899" s="10"/>
      <c r="H899" s="10"/>
      <c r="I899" s="32"/>
      <c r="J899" s="10"/>
      <c r="K899" s="11"/>
      <c r="L899" s="11"/>
      <c r="M899" s="32"/>
      <c r="N899" s="66"/>
      <c r="O899" s="66"/>
    </row>
    <row r="900" spans="1:15" x14ac:dyDescent="0.25">
      <c r="A900" s="32"/>
      <c r="B900" s="32"/>
      <c r="C900" s="34"/>
      <c r="D900" s="10"/>
      <c r="E900" s="10"/>
      <c r="F900" s="10"/>
      <c r="H900" s="10"/>
      <c r="I900" s="32"/>
      <c r="J900" s="10"/>
      <c r="K900" s="11"/>
      <c r="L900" s="11"/>
      <c r="M900" s="32"/>
      <c r="N900" s="66"/>
      <c r="O900" s="66"/>
    </row>
    <row r="901" spans="1:15" x14ac:dyDescent="0.25">
      <c r="A901" s="32"/>
      <c r="B901" s="32"/>
      <c r="C901" s="34"/>
      <c r="D901" s="10"/>
      <c r="E901" s="10"/>
      <c r="F901" s="10"/>
      <c r="H901" s="10"/>
      <c r="I901" s="32"/>
      <c r="J901" s="10"/>
      <c r="K901" s="11"/>
      <c r="L901" s="11"/>
      <c r="M901" s="32"/>
      <c r="N901" s="66"/>
      <c r="O901" s="66"/>
    </row>
    <row r="902" spans="1:15" x14ac:dyDescent="0.25">
      <c r="A902" s="32"/>
      <c r="B902" s="32"/>
      <c r="C902" s="34"/>
      <c r="D902" s="10"/>
      <c r="E902" s="10"/>
      <c r="F902" s="10"/>
      <c r="H902" s="10"/>
      <c r="I902" s="32"/>
      <c r="J902" s="10"/>
      <c r="K902" s="11"/>
      <c r="L902" s="11"/>
      <c r="M902" s="32"/>
      <c r="N902" s="66"/>
      <c r="O902" s="66"/>
    </row>
    <row r="903" spans="1:15" x14ac:dyDescent="0.25">
      <c r="A903" s="32"/>
      <c r="B903" s="32"/>
      <c r="C903" s="34"/>
      <c r="D903" s="10"/>
      <c r="E903" s="10"/>
      <c r="F903" s="10"/>
      <c r="H903" s="10"/>
      <c r="I903" s="32"/>
      <c r="J903" s="10"/>
      <c r="K903" s="11"/>
      <c r="L903" s="11"/>
      <c r="M903" s="32"/>
      <c r="N903" s="66"/>
      <c r="O903" s="66"/>
    </row>
    <row r="904" spans="1:15" x14ac:dyDescent="0.25">
      <c r="A904" s="32"/>
      <c r="B904" s="32"/>
      <c r="C904" s="34"/>
      <c r="D904" s="10"/>
      <c r="E904" s="10"/>
      <c r="F904" s="10"/>
      <c r="H904" s="10"/>
      <c r="I904" s="32"/>
      <c r="J904" s="10"/>
      <c r="K904" s="11"/>
      <c r="L904" s="11"/>
      <c r="M904" s="32"/>
      <c r="N904" s="66"/>
      <c r="O904" s="66"/>
    </row>
    <row r="905" spans="1:15" x14ac:dyDescent="0.25">
      <c r="A905" s="32"/>
      <c r="B905" s="32"/>
      <c r="C905" s="34"/>
      <c r="D905" s="10"/>
      <c r="E905" s="10"/>
      <c r="F905" s="10"/>
      <c r="H905" s="10"/>
      <c r="I905" s="32"/>
      <c r="J905" s="10"/>
      <c r="K905" s="11"/>
      <c r="L905" s="11"/>
      <c r="M905" s="32"/>
      <c r="N905" s="66"/>
      <c r="O905" s="66"/>
    </row>
    <row r="906" spans="1:15" x14ac:dyDescent="0.25">
      <c r="A906" s="32"/>
      <c r="B906" s="32"/>
      <c r="C906" s="34"/>
      <c r="D906" s="10"/>
      <c r="E906" s="10"/>
      <c r="F906" s="10"/>
      <c r="H906" s="10"/>
      <c r="I906" s="32"/>
      <c r="J906" s="10"/>
      <c r="K906" s="11"/>
      <c r="L906" s="11"/>
      <c r="M906" s="32"/>
      <c r="N906" s="66"/>
      <c r="O906" s="66"/>
    </row>
    <row r="907" spans="1:15" x14ac:dyDescent="0.25">
      <c r="A907" s="32"/>
      <c r="B907" s="32"/>
      <c r="C907" s="34"/>
      <c r="D907" s="10"/>
      <c r="E907" s="10"/>
      <c r="F907" s="10"/>
      <c r="H907" s="10"/>
      <c r="I907" s="32"/>
      <c r="J907" s="10"/>
      <c r="K907" s="11"/>
      <c r="L907" s="11"/>
      <c r="M907" s="32"/>
      <c r="N907" s="66"/>
      <c r="O907" s="66"/>
    </row>
    <row r="908" spans="1:15" x14ac:dyDescent="0.25">
      <c r="A908" s="32"/>
      <c r="B908" s="32"/>
      <c r="C908" s="34"/>
      <c r="D908" s="10"/>
      <c r="E908" s="10"/>
      <c r="F908" s="10"/>
      <c r="H908" s="10"/>
      <c r="I908" s="32"/>
      <c r="J908" s="10"/>
      <c r="K908" s="11"/>
      <c r="L908" s="11"/>
      <c r="M908" s="32"/>
      <c r="N908" s="66"/>
      <c r="O908" s="66"/>
    </row>
    <row r="909" spans="1:15" x14ac:dyDescent="0.25">
      <c r="A909" s="32"/>
      <c r="B909" s="32"/>
      <c r="C909" s="34"/>
      <c r="D909" s="10"/>
      <c r="E909" s="10"/>
      <c r="F909" s="10"/>
      <c r="H909" s="10"/>
      <c r="I909" s="32"/>
      <c r="J909" s="10"/>
      <c r="K909" s="11"/>
      <c r="L909" s="11"/>
      <c r="M909" s="32"/>
      <c r="N909" s="66"/>
      <c r="O909" s="66"/>
    </row>
    <row r="910" spans="1:15" x14ac:dyDescent="0.25">
      <c r="A910" s="32"/>
      <c r="B910" s="32"/>
      <c r="C910" s="34"/>
      <c r="D910" s="10"/>
      <c r="E910" s="10"/>
      <c r="F910" s="10"/>
      <c r="H910" s="10"/>
      <c r="I910" s="32"/>
      <c r="J910" s="10"/>
      <c r="K910" s="11"/>
      <c r="L910" s="11"/>
      <c r="M910" s="32"/>
      <c r="N910" s="66"/>
      <c r="O910" s="66"/>
    </row>
    <row r="911" spans="1:15" x14ac:dyDescent="0.25">
      <c r="A911" s="32"/>
      <c r="B911" s="32"/>
      <c r="C911" s="34"/>
      <c r="D911" s="10"/>
      <c r="E911" s="10"/>
      <c r="F911" s="10"/>
      <c r="H911" s="10"/>
      <c r="I911" s="32"/>
      <c r="J911" s="10"/>
      <c r="K911" s="11"/>
      <c r="L911" s="11"/>
      <c r="M911" s="32"/>
      <c r="N911" s="66"/>
      <c r="O911" s="66"/>
    </row>
    <row r="912" spans="1:15" x14ac:dyDescent="0.25">
      <c r="A912" s="32"/>
      <c r="B912" s="32"/>
      <c r="C912" s="34"/>
      <c r="D912" s="10"/>
      <c r="E912" s="10"/>
      <c r="F912" s="10"/>
      <c r="H912" s="10"/>
      <c r="I912" s="32"/>
      <c r="J912" s="10"/>
      <c r="K912" s="11"/>
      <c r="L912" s="11"/>
      <c r="M912" s="32"/>
      <c r="N912" s="66"/>
      <c r="O912" s="66"/>
    </row>
    <row r="913" spans="1:15" x14ac:dyDescent="0.25">
      <c r="A913" s="32"/>
      <c r="B913" s="32"/>
      <c r="C913" s="34"/>
      <c r="D913" s="10"/>
      <c r="E913" s="10"/>
      <c r="F913" s="10"/>
      <c r="H913" s="10"/>
      <c r="I913" s="32"/>
      <c r="J913" s="10"/>
      <c r="K913" s="11"/>
      <c r="L913" s="11"/>
      <c r="M913" s="32"/>
      <c r="N913" s="66"/>
      <c r="O913" s="66"/>
    </row>
    <row r="914" spans="1:15" x14ac:dyDescent="0.25">
      <c r="A914" s="32"/>
      <c r="B914" s="32"/>
      <c r="C914" s="34"/>
      <c r="D914" s="10"/>
      <c r="E914" s="10"/>
      <c r="F914" s="10"/>
      <c r="H914" s="10"/>
      <c r="I914" s="32"/>
      <c r="J914" s="10"/>
      <c r="K914" s="11"/>
      <c r="L914" s="11"/>
      <c r="M914" s="32"/>
      <c r="N914" s="66"/>
      <c r="O914" s="66"/>
    </row>
    <row r="915" spans="1:15" x14ac:dyDescent="0.25">
      <c r="A915" s="32"/>
      <c r="B915" s="32"/>
      <c r="C915" s="34"/>
      <c r="D915" s="10"/>
      <c r="E915" s="10"/>
      <c r="F915" s="10"/>
      <c r="H915" s="10"/>
      <c r="I915" s="32"/>
      <c r="J915" s="10"/>
      <c r="K915" s="11"/>
      <c r="L915" s="11"/>
      <c r="M915" s="32"/>
      <c r="N915" s="66"/>
      <c r="O915" s="66"/>
    </row>
    <row r="916" spans="1:15" x14ac:dyDescent="0.25">
      <c r="A916" s="32"/>
      <c r="B916" s="32"/>
      <c r="C916" s="34"/>
      <c r="D916" s="10"/>
      <c r="E916" s="10"/>
      <c r="F916" s="10"/>
      <c r="H916" s="10"/>
      <c r="I916" s="32"/>
      <c r="J916" s="10"/>
      <c r="K916" s="11"/>
      <c r="L916" s="11"/>
      <c r="M916" s="32"/>
      <c r="N916" s="66"/>
      <c r="O916" s="66"/>
    </row>
    <row r="917" spans="1:15" x14ac:dyDescent="0.25">
      <c r="A917" s="32"/>
      <c r="B917" s="32"/>
      <c r="C917" s="34"/>
      <c r="D917" s="10"/>
      <c r="E917" s="10"/>
      <c r="F917" s="10"/>
      <c r="H917" s="10"/>
      <c r="I917" s="32"/>
      <c r="J917" s="10"/>
      <c r="K917" s="11"/>
      <c r="L917" s="11"/>
      <c r="M917" s="32"/>
      <c r="N917" s="66"/>
      <c r="O917" s="66"/>
    </row>
    <row r="918" spans="1:15" x14ac:dyDescent="0.25">
      <c r="A918" s="32"/>
      <c r="B918" s="32"/>
      <c r="C918" s="34"/>
      <c r="D918" s="10"/>
      <c r="E918" s="10"/>
      <c r="F918" s="10"/>
      <c r="H918" s="10"/>
      <c r="I918" s="32"/>
      <c r="J918" s="10"/>
      <c r="K918" s="11"/>
      <c r="L918" s="11"/>
      <c r="M918" s="32"/>
      <c r="N918" s="66"/>
      <c r="O918" s="66"/>
    </row>
    <row r="919" spans="1:15" x14ac:dyDescent="0.25">
      <c r="A919" s="32"/>
      <c r="B919" s="32"/>
      <c r="C919" s="34"/>
      <c r="D919" s="10"/>
      <c r="E919" s="10"/>
      <c r="F919" s="10"/>
      <c r="H919" s="10"/>
      <c r="I919" s="32"/>
      <c r="J919" s="10"/>
      <c r="K919" s="11"/>
      <c r="L919" s="11"/>
      <c r="M919" s="32"/>
      <c r="N919" s="66"/>
      <c r="O919" s="66"/>
    </row>
    <row r="920" spans="1:15" x14ac:dyDescent="0.25">
      <c r="A920" s="32"/>
      <c r="B920" s="32"/>
      <c r="C920" s="34"/>
      <c r="D920" s="10"/>
      <c r="E920" s="10"/>
      <c r="F920" s="10"/>
      <c r="H920" s="10"/>
      <c r="I920" s="32"/>
      <c r="J920" s="10"/>
      <c r="K920" s="11"/>
      <c r="L920" s="11"/>
      <c r="M920" s="32"/>
      <c r="N920" s="66"/>
      <c r="O920" s="66"/>
    </row>
    <row r="921" spans="1:15" x14ac:dyDescent="0.25">
      <c r="A921" s="32"/>
      <c r="B921" s="32"/>
      <c r="C921" s="34"/>
      <c r="D921" s="10"/>
      <c r="E921" s="10"/>
      <c r="F921" s="10"/>
      <c r="H921" s="10"/>
      <c r="I921" s="32"/>
      <c r="J921" s="10"/>
      <c r="K921" s="11"/>
      <c r="L921" s="11"/>
      <c r="M921" s="32"/>
      <c r="N921" s="66"/>
      <c r="O921" s="66"/>
    </row>
    <row r="922" spans="1:15" x14ac:dyDescent="0.25">
      <c r="A922" s="32"/>
      <c r="B922" s="32"/>
      <c r="C922" s="34"/>
      <c r="D922" s="10"/>
      <c r="E922" s="10"/>
      <c r="F922" s="10"/>
      <c r="H922" s="10"/>
      <c r="I922" s="32"/>
      <c r="J922" s="10"/>
      <c r="K922" s="11"/>
      <c r="L922" s="11"/>
      <c r="M922" s="32"/>
      <c r="N922" s="66"/>
      <c r="O922" s="66"/>
    </row>
    <row r="923" spans="1:15" x14ac:dyDescent="0.25">
      <c r="A923" s="32"/>
      <c r="B923" s="32"/>
      <c r="C923" s="34"/>
      <c r="D923" s="10"/>
      <c r="E923" s="10"/>
      <c r="F923" s="10"/>
      <c r="H923" s="10"/>
      <c r="I923" s="32"/>
      <c r="J923" s="10"/>
      <c r="K923" s="11"/>
      <c r="L923" s="11"/>
      <c r="M923" s="32"/>
      <c r="N923" s="66"/>
      <c r="O923" s="66"/>
    </row>
    <row r="924" spans="1:15" x14ac:dyDescent="0.25">
      <c r="A924" s="32"/>
      <c r="B924" s="32"/>
      <c r="C924" s="34"/>
      <c r="D924" s="10"/>
      <c r="E924" s="10"/>
      <c r="F924" s="10"/>
      <c r="H924" s="10"/>
      <c r="I924" s="32"/>
      <c r="J924" s="10"/>
      <c r="K924" s="11"/>
      <c r="L924" s="11"/>
      <c r="M924" s="32"/>
      <c r="N924" s="66"/>
      <c r="O924" s="66"/>
    </row>
    <row r="925" spans="1:15" x14ac:dyDescent="0.25">
      <c r="A925" s="32"/>
      <c r="B925" s="32"/>
      <c r="C925" s="34"/>
      <c r="D925" s="10"/>
      <c r="E925" s="10"/>
      <c r="F925" s="10"/>
      <c r="H925" s="10"/>
      <c r="I925" s="32"/>
      <c r="J925" s="10"/>
      <c r="K925" s="11"/>
      <c r="L925" s="11"/>
      <c r="M925" s="32"/>
      <c r="N925" s="66"/>
      <c r="O925" s="66"/>
    </row>
    <row r="926" spans="1:15" x14ac:dyDescent="0.25">
      <c r="A926" s="32"/>
      <c r="B926" s="32"/>
      <c r="C926" s="34"/>
      <c r="D926" s="10"/>
      <c r="E926" s="10"/>
      <c r="F926" s="10"/>
      <c r="H926" s="10"/>
      <c r="I926" s="32"/>
      <c r="J926" s="10"/>
      <c r="K926" s="11"/>
      <c r="L926" s="11"/>
      <c r="M926" s="32"/>
      <c r="N926" s="66"/>
      <c r="O926" s="66"/>
    </row>
    <row r="927" spans="1:15" x14ac:dyDescent="0.25">
      <c r="A927" s="32"/>
      <c r="B927" s="32"/>
      <c r="C927" s="34"/>
      <c r="D927" s="10"/>
      <c r="E927" s="10"/>
      <c r="F927" s="10"/>
      <c r="H927" s="10"/>
      <c r="I927" s="32"/>
      <c r="J927" s="10"/>
      <c r="K927" s="11"/>
      <c r="L927" s="11"/>
      <c r="M927" s="32"/>
      <c r="N927" s="66"/>
      <c r="O927" s="66"/>
    </row>
    <row r="928" spans="1:15" x14ac:dyDescent="0.25">
      <c r="A928" s="32"/>
      <c r="B928" s="32"/>
      <c r="C928" s="34"/>
      <c r="D928" s="10"/>
      <c r="E928" s="10"/>
      <c r="F928" s="10"/>
      <c r="H928" s="10"/>
      <c r="I928" s="32"/>
      <c r="J928" s="10"/>
      <c r="K928" s="11"/>
      <c r="L928" s="11"/>
      <c r="M928" s="32"/>
      <c r="N928" s="66"/>
      <c r="O928" s="66"/>
    </row>
    <row r="929" spans="1:15" x14ac:dyDescent="0.25">
      <c r="A929" s="32"/>
      <c r="B929" s="32"/>
      <c r="C929" s="34"/>
      <c r="D929" s="10"/>
      <c r="E929" s="10"/>
      <c r="F929" s="10"/>
      <c r="H929" s="10"/>
      <c r="I929" s="32"/>
      <c r="J929" s="10"/>
      <c r="K929" s="11"/>
      <c r="L929" s="11"/>
      <c r="M929" s="32"/>
      <c r="N929" s="66"/>
      <c r="O929" s="66"/>
    </row>
    <row r="930" spans="1:15" x14ac:dyDescent="0.25">
      <c r="A930" s="32"/>
      <c r="B930" s="32"/>
      <c r="C930" s="34"/>
      <c r="D930" s="10"/>
      <c r="E930" s="10"/>
      <c r="F930" s="10"/>
      <c r="H930" s="10"/>
      <c r="I930" s="32"/>
      <c r="J930" s="10"/>
      <c r="K930" s="11"/>
      <c r="L930" s="11"/>
      <c r="M930" s="32"/>
      <c r="N930" s="66"/>
      <c r="O930" s="66"/>
    </row>
    <row r="931" spans="1:15" x14ac:dyDescent="0.25">
      <c r="A931" s="32"/>
      <c r="B931" s="32"/>
      <c r="C931" s="34"/>
      <c r="D931" s="10"/>
      <c r="E931" s="10"/>
      <c r="F931" s="10"/>
      <c r="H931" s="10"/>
      <c r="I931" s="32"/>
      <c r="J931" s="10"/>
      <c r="K931" s="11"/>
      <c r="L931" s="11"/>
      <c r="M931" s="32"/>
      <c r="N931" s="66"/>
      <c r="O931" s="66"/>
    </row>
    <row r="932" spans="1:15" x14ac:dyDescent="0.25">
      <c r="A932" s="32"/>
      <c r="B932" s="32"/>
      <c r="C932" s="34"/>
      <c r="D932" s="10"/>
      <c r="E932" s="10"/>
      <c r="F932" s="10"/>
      <c r="H932" s="10"/>
      <c r="I932" s="32"/>
      <c r="J932" s="10"/>
      <c r="K932" s="11"/>
      <c r="L932" s="11"/>
      <c r="M932" s="32"/>
      <c r="N932" s="66"/>
      <c r="O932" s="66"/>
    </row>
    <row r="933" spans="1:15" x14ac:dyDescent="0.25">
      <c r="A933" s="32"/>
      <c r="B933" s="32"/>
      <c r="C933" s="34"/>
      <c r="D933" s="10"/>
      <c r="E933" s="10"/>
      <c r="F933" s="10"/>
      <c r="H933" s="10"/>
      <c r="I933" s="32"/>
      <c r="J933" s="10"/>
      <c r="K933" s="11"/>
      <c r="L933" s="11"/>
      <c r="M933" s="32"/>
      <c r="N933" s="66"/>
      <c r="O933" s="66"/>
    </row>
    <row r="934" spans="1:15" x14ac:dyDescent="0.25">
      <c r="A934" s="32"/>
      <c r="B934" s="32"/>
      <c r="C934" s="34"/>
      <c r="D934" s="10"/>
      <c r="E934" s="10"/>
      <c r="F934" s="10"/>
      <c r="H934" s="10"/>
      <c r="I934" s="32"/>
      <c r="J934" s="10"/>
      <c r="K934" s="11"/>
      <c r="L934" s="11"/>
      <c r="M934" s="32"/>
      <c r="N934" s="66"/>
      <c r="O934" s="66"/>
    </row>
    <row r="935" spans="1:15" x14ac:dyDescent="0.25">
      <c r="A935" s="32"/>
      <c r="B935" s="32"/>
      <c r="C935" s="34"/>
      <c r="D935" s="10"/>
      <c r="E935" s="10"/>
      <c r="F935" s="10"/>
      <c r="H935" s="10"/>
      <c r="I935" s="32"/>
      <c r="J935" s="10"/>
      <c r="K935" s="11"/>
      <c r="L935" s="11"/>
      <c r="M935" s="32"/>
      <c r="N935" s="66"/>
      <c r="O935" s="66"/>
    </row>
    <row r="936" spans="1:15" x14ac:dyDescent="0.25">
      <c r="A936" s="32"/>
      <c r="B936" s="32"/>
      <c r="C936" s="34"/>
      <c r="D936" s="10"/>
      <c r="E936" s="10"/>
      <c r="F936" s="10"/>
      <c r="H936" s="10"/>
      <c r="I936" s="32"/>
      <c r="J936" s="10"/>
      <c r="K936" s="11"/>
      <c r="L936" s="11"/>
      <c r="M936" s="32"/>
      <c r="N936" s="66"/>
      <c r="O936" s="66"/>
    </row>
    <row r="937" spans="1:15" x14ac:dyDescent="0.25">
      <c r="A937" s="32"/>
      <c r="B937" s="32"/>
      <c r="C937" s="34"/>
      <c r="D937" s="10"/>
      <c r="E937" s="10"/>
      <c r="F937" s="10"/>
      <c r="H937" s="10"/>
      <c r="I937" s="32"/>
      <c r="J937" s="10"/>
      <c r="K937" s="11"/>
      <c r="L937" s="11"/>
      <c r="M937" s="32"/>
      <c r="N937" s="66"/>
      <c r="O937" s="66"/>
    </row>
    <row r="938" spans="1:15" x14ac:dyDescent="0.25">
      <c r="A938" s="32"/>
      <c r="B938" s="32"/>
      <c r="C938" s="34"/>
      <c r="D938" s="10"/>
      <c r="E938" s="10"/>
      <c r="F938" s="10"/>
      <c r="H938" s="10"/>
      <c r="I938" s="32"/>
      <c r="J938" s="10"/>
      <c r="K938" s="11"/>
      <c r="L938" s="11"/>
      <c r="M938" s="32"/>
      <c r="N938" s="66"/>
      <c r="O938" s="66"/>
    </row>
    <row r="939" spans="1:15" x14ac:dyDescent="0.25">
      <c r="A939" s="32"/>
      <c r="B939" s="32"/>
      <c r="C939" s="34"/>
      <c r="D939" s="10"/>
      <c r="E939" s="10"/>
      <c r="F939" s="10"/>
      <c r="H939" s="10"/>
      <c r="I939" s="32"/>
      <c r="J939" s="10"/>
      <c r="K939" s="11"/>
      <c r="L939" s="11"/>
      <c r="M939" s="32"/>
      <c r="N939" s="66"/>
      <c r="O939" s="66"/>
    </row>
    <row r="940" spans="1:15" x14ac:dyDescent="0.25">
      <c r="A940" s="32"/>
      <c r="B940" s="32"/>
      <c r="C940" s="34"/>
      <c r="D940" s="10"/>
      <c r="E940" s="10"/>
      <c r="F940" s="10"/>
      <c r="H940" s="10"/>
      <c r="I940" s="32"/>
      <c r="J940" s="10"/>
      <c r="K940" s="11"/>
      <c r="L940" s="11"/>
      <c r="M940" s="32"/>
      <c r="N940" s="66"/>
      <c r="O940" s="66"/>
    </row>
    <row r="941" spans="1:15" x14ac:dyDescent="0.25">
      <c r="A941" s="32"/>
      <c r="B941" s="32"/>
      <c r="C941" s="34"/>
      <c r="D941" s="10"/>
      <c r="E941" s="10"/>
      <c r="F941" s="10"/>
      <c r="H941" s="10"/>
      <c r="I941" s="32"/>
      <c r="J941" s="10"/>
      <c r="K941" s="11"/>
      <c r="L941" s="11"/>
      <c r="M941" s="32"/>
      <c r="N941" s="66"/>
      <c r="O941" s="66"/>
    </row>
    <row r="942" spans="1:15" x14ac:dyDescent="0.25">
      <c r="A942" s="32"/>
      <c r="B942" s="32"/>
      <c r="C942" s="34"/>
      <c r="D942" s="10"/>
      <c r="E942" s="10"/>
      <c r="F942" s="10"/>
      <c r="H942" s="10"/>
      <c r="I942" s="32"/>
      <c r="J942" s="10"/>
      <c r="K942" s="11"/>
      <c r="L942" s="11"/>
      <c r="M942" s="32"/>
      <c r="N942" s="66"/>
      <c r="O942" s="66"/>
    </row>
    <row r="943" spans="1:15" x14ac:dyDescent="0.25">
      <c r="A943" s="32"/>
      <c r="B943" s="32"/>
      <c r="C943" s="34"/>
      <c r="D943" s="10"/>
      <c r="E943" s="10"/>
      <c r="F943" s="10"/>
      <c r="H943" s="10"/>
      <c r="I943" s="32"/>
      <c r="J943" s="10"/>
      <c r="K943" s="11"/>
      <c r="L943" s="11"/>
      <c r="M943" s="32"/>
      <c r="N943" s="66"/>
      <c r="O943" s="66"/>
    </row>
    <row r="944" spans="1:15" x14ac:dyDescent="0.25">
      <c r="A944" s="32"/>
      <c r="B944" s="32"/>
      <c r="C944" s="34"/>
      <c r="D944" s="10"/>
      <c r="E944" s="10"/>
      <c r="F944" s="10"/>
      <c r="H944" s="10"/>
      <c r="I944" s="32"/>
      <c r="J944" s="10"/>
      <c r="K944" s="11"/>
      <c r="L944" s="11"/>
      <c r="M944" s="32"/>
      <c r="N944" s="66"/>
      <c r="O944" s="66"/>
    </row>
    <row r="945" spans="1:15" x14ac:dyDescent="0.25">
      <c r="A945" s="32"/>
      <c r="B945" s="32"/>
      <c r="C945" s="34"/>
      <c r="D945" s="10"/>
      <c r="E945" s="10"/>
      <c r="F945" s="10"/>
      <c r="H945" s="10"/>
      <c r="I945" s="32"/>
      <c r="J945" s="10"/>
      <c r="K945" s="11"/>
      <c r="L945" s="11"/>
      <c r="M945" s="32"/>
      <c r="N945" s="66"/>
      <c r="O945" s="66"/>
    </row>
    <row r="946" spans="1:15" x14ac:dyDescent="0.25">
      <c r="A946" s="32"/>
      <c r="B946" s="32"/>
      <c r="C946" s="34"/>
      <c r="D946" s="10"/>
      <c r="E946" s="10"/>
      <c r="F946" s="10"/>
      <c r="H946" s="10"/>
      <c r="I946" s="32"/>
      <c r="J946" s="10"/>
      <c r="K946" s="11"/>
      <c r="L946" s="11"/>
      <c r="M946" s="32"/>
      <c r="N946" s="66"/>
      <c r="O946" s="66"/>
    </row>
    <row r="947" spans="1:15" x14ac:dyDescent="0.25">
      <c r="A947" s="32"/>
      <c r="B947" s="32"/>
      <c r="C947" s="34"/>
      <c r="D947" s="10"/>
      <c r="E947" s="10"/>
      <c r="F947" s="10"/>
      <c r="H947" s="10"/>
      <c r="I947" s="32"/>
      <c r="J947" s="10"/>
      <c r="K947" s="11"/>
      <c r="L947" s="11"/>
      <c r="M947" s="32"/>
      <c r="N947" s="66"/>
      <c r="O947" s="66"/>
    </row>
    <row r="948" spans="1:15" x14ac:dyDescent="0.25">
      <c r="A948" s="32"/>
      <c r="B948" s="32"/>
      <c r="C948" s="34"/>
      <c r="D948" s="10"/>
      <c r="E948" s="10"/>
      <c r="F948" s="10"/>
      <c r="H948" s="10"/>
      <c r="I948" s="32"/>
      <c r="J948" s="10"/>
      <c r="K948" s="11"/>
      <c r="L948" s="11"/>
      <c r="M948" s="32"/>
      <c r="N948" s="66"/>
      <c r="O948" s="66"/>
    </row>
    <row r="949" spans="1:15" x14ac:dyDescent="0.25">
      <c r="A949" s="32"/>
      <c r="B949" s="32"/>
      <c r="C949" s="34"/>
      <c r="D949" s="10"/>
      <c r="E949" s="10"/>
      <c r="F949" s="10"/>
      <c r="H949" s="10"/>
      <c r="I949" s="32"/>
      <c r="J949" s="10"/>
      <c r="K949" s="11"/>
      <c r="L949" s="11"/>
      <c r="M949" s="32"/>
      <c r="N949" s="66"/>
      <c r="O949" s="66"/>
    </row>
    <row r="950" spans="1:15" x14ac:dyDescent="0.25">
      <c r="A950" s="32"/>
      <c r="B950" s="32"/>
      <c r="C950" s="34"/>
      <c r="D950" s="10"/>
      <c r="E950" s="10"/>
      <c r="F950" s="10"/>
      <c r="H950" s="10"/>
      <c r="I950" s="32"/>
      <c r="J950" s="10"/>
      <c r="K950" s="11"/>
      <c r="L950" s="11"/>
      <c r="M950" s="32"/>
      <c r="N950" s="66"/>
      <c r="O950" s="66"/>
    </row>
    <row r="951" spans="1:15" x14ac:dyDescent="0.25">
      <c r="A951" s="32"/>
      <c r="B951" s="32"/>
      <c r="C951" s="34"/>
      <c r="D951" s="10"/>
      <c r="E951" s="10"/>
      <c r="F951" s="10"/>
      <c r="H951" s="10"/>
      <c r="I951" s="32"/>
      <c r="J951" s="10"/>
      <c r="K951" s="11"/>
      <c r="L951" s="11"/>
      <c r="M951" s="32"/>
      <c r="N951" s="66"/>
      <c r="O951" s="66"/>
    </row>
    <row r="952" spans="1:15" x14ac:dyDescent="0.25">
      <c r="A952" s="32"/>
      <c r="B952" s="32"/>
      <c r="C952" s="34"/>
      <c r="D952" s="10"/>
      <c r="E952" s="10"/>
      <c r="F952" s="10"/>
      <c r="H952" s="10"/>
      <c r="I952" s="32"/>
      <c r="J952" s="10"/>
      <c r="K952" s="11"/>
      <c r="L952" s="11"/>
      <c r="M952" s="32"/>
      <c r="N952" s="66"/>
      <c r="O952" s="66"/>
    </row>
    <row r="953" spans="1:15" x14ac:dyDescent="0.25">
      <c r="A953" s="32"/>
      <c r="B953" s="32"/>
      <c r="C953" s="34"/>
      <c r="D953" s="10"/>
      <c r="E953" s="10"/>
      <c r="F953" s="10"/>
      <c r="H953" s="10"/>
      <c r="I953" s="32"/>
      <c r="J953" s="10"/>
      <c r="K953" s="11"/>
      <c r="L953" s="11"/>
      <c r="M953" s="32"/>
      <c r="N953" s="66"/>
      <c r="O953" s="66"/>
    </row>
    <row r="954" spans="1:15" x14ac:dyDescent="0.25">
      <c r="A954" s="32"/>
      <c r="B954" s="32"/>
      <c r="C954" s="34"/>
      <c r="D954" s="10"/>
      <c r="E954" s="10"/>
      <c r="F954" s="10"/>
      <c r="H954" s="10"/>
      <c r="I954" s="32"/>
      <c r="J954" s="10"/>
      <c r="K954" s="11"/>
      <c r="L954" s="11"/>
      <c r="M954" s="32"/>
      <c r="N954" s="66"/>
      <c r="O954" s="66"/>
    </row>
    <row r="955" spans="1:15" x14ac:dyDescent="0.25">
      <c r="A955" s="32"/>
      <c r="B955" s="32"/>
      <c r="C955" s="34"/>
      <c r="D955" s="10"/>
      <c r="E955" s="10"/>
      <c r="F955" s="10"/>
      <c r="H955" s="10"/>
      <c r="I955" s="32"/>
      <c r="J955" s="10"/>
      <c r="K955" s="11"/>
      <c r="L955" s="11"/>
      <c r="M955" s="32"/>
      <c r="N955" s="66"/>
      <c r="O955" s="66"/>
    </row>
    <row r="956" spans="1:15" x14ac:dyDescent="0.25">
      <c r="A956" s="32"/>
      <c r="B956" s="32"/>
      <c r="C956" s="34"/>
      <c r="D956" s="10"/>
      <c r="E956" s="10"/>
      <c r="F956" s="10"/>
      <c r="H956" s="10"/>
      <c r="I956" s="32"/>
      <c r="J956" s="10"/>
      <c r="K956" s="11"/>
      <c r="L956" s="11"/>
      <c r="M956" s="32"/>
      <c r="N956" s="66"/>
      <c r="O956" s="66"/>
    </row>
    <row r="957" spans="1:15" x14ac:dyDescent="0.25">
      <c r="A957" s="32"/>
      <c r="B957" s="32"/>
      <c r="C957" s="34"/>
      <c r="D957" s="10"/>
      <c r="E957" s="10"/>
      <c r="F957" s="10"/>
      <c r="H957" s="10"/>
      <c r="I957" s="32"/>
      <c r="J957" s="10"/>
      <c r="K957" s="11"/>
      <c r="L957" s="11"/>
      <c r="M957" s="32"/>
      <c r="N957" s="66"/>
      <c r="O957" s="66"/>
    </row>
    <row r="958" spans="1:15" x14ac:dyDescent="0.25">
      <c r="A958" s="32"/>
      <c r="B958" s="32"/>
      <c r="C958" s="34"/>
      <c r="D958" s="10"/>
      <c r="E958" s="10"/>
      <c r="F958" s="10"/>
      <c r="H958" s="10"/>
      <c r="I958" s="32"/>
      <c r="J958" s="10"/>
      <c r="K958" s="11"/>
      <c r="L958" s="11"/>
      <c r="M958" s="32"/>
      <c r="N958" s="66"/>
      <c r="O958" s="66"/>
    </row>
    <row r="959" spans="1:15" x14ac:dyDescent="0.25">
      <c r="A959" s="32"/>
      <c r="B959" s="32"/>
      <c r="C959" s="34"/>
      <c r="D959" s="10"/>
      <c r="E959" s="10"/>
      <c r="F959" s="10"/>
      <c r="H959" s="10"/>
      <c r="I959" s="32"/>
      <c r="J959" s="10"/>
      <c r="K959" s="11"/>
      <c r="L959" s="11"/>
      <c r="M959" s="32"/>
      <c r="N959" s="66"/>
      <c r="O959" s="66"/>
    </row>
    <row r="960" spans="1:15" x14ac:dyDescent="0.25">
      <c r="A960" s="32"/>
      <c r="B960" s="32"/>
      <c r="C960" s="34"/>
      <c r="D960" s="10"/>
      <c r="E960" s="10"/>
      <c r="F960" s="10"/>
      <c r="H960" s="10"/>
      <c r="I960" s="32"/>
      <c r="J960" s="10"/>
      <c r="K960" s="11"/>
      <c r="L960" s="11"/>
      <c r="M960" s="32"/>
      <c r="N960" s="66"/>
      <c r="O960" s="66"/>
    </row>
    <row r="961" spans="1:15" x14ac:dyDescent="0.25">
      <c r="A961" s="32"/>
      <c r="B961" s="32"/>
      <c r="C961" s="34"/>
      <c r="D961" s="10"/>
      <c r="E961" s="10"/>
      <c r="F961" s="10"/>
      <c r="H961" s="10"/>
      <c r="I961" s="32"/>
      <c r="J961" s="10"/>
      <c r="K961" s="11"/>
      <c r="L961" s="11"/>
      <c r="M961" s="32"/>
      <c r="N961" s="66"/>
      <c r="O961" s="66"/>
    </row>
    <row r="962" spans="1:15" x14ac:dyDescent="0.25">
      <c r="A962" s="32"/>
      <c r="B962" s="32"/>
      <c r="C962" s="34"/>
      <c r="D962" s="10"/>
      <c r="E962" s="10"/>
      <c r="F962" s="10"/>
      <c r="H962" s="10"/>
      <c r="I962" s="32"/>
      <c r="J962" s="10"/>
      <c r="K962" s="11"/>
      <c r="L962" s="11"/>
      <c r="M962" s="32"/>
      <c r="N962" s="66"/>
      <c r="O962" s="66"/>
    </row>
    <row r="963" spans="1:15" x14ac:dyDescent="0.25">
      <c r="A963" s="32"/>
      <c r="B963" s="32"/>
      <c r="C963" s="34"/>
      <c r="D963" s="10"/>
      <c r="E963" s="10"/>
      <c r="F963" s="10"/>
      <c r="H963" s="10"/>
      <c r="I963" s="32"/>
      <c r="J963" s="10"/>
      <c r="K963" s="11"/>
      <c r="L963" s="11"/>
      <c r="M963" s="32"/>
      <c r="N963" s="66"/>
      <c r="O963" s="66"/>
    </row>
    <row r="964" spans="1:15" x14ac:dyDescent="0.25">
      <c r="A964" s="32"/>
      <c r="B964" s="32"/>
      <c r="C964" s="34"/>
      <c r="D964" s="10"/>
      <c r="E964" s="10"/>
      <c r="F964" s="10"/>
      <c r="H964" s="10"/>
      <c r="I964" s="32"/>
      <c r="J964" s="10"/>
      <c r="K964" s="11"/>
      <c r="L964" s="11"/>
      <c r="M964" s="32"/>
      <c r="N964" s="66"/>
      <c r="O964" s="66"/>
    </row>
    <row r="965" spans="1:15" x14ac:dyDescent="0.25">
      <c r="A965" s="32"/>
      <c r="B965" s="32"/>
      <c r="C965" s="34"/>
      <c r="D965" s="10"/>
      <c r="E965" s="10"/>
      <c r="F965" s="10"/>
      <c r="H965" s="10"/>
      <c r="I965" s="32"/>
      <c r="J965" s="10"/>
      <c r="K965" s="11"/>
      <c r="L965" s="11"/>
      <c r="M965" s="32"/>
      <c r="N965" s="66"/>
      <c r="O965" s="66"/>
    </row>
    <row r="966" spans="1:15" x14ac:dyDescent="0.25">
      <c r="A966" s="32"/>
      <c r="B966" s="32"/>
      <c r="C966" s="34"/>
      <c r="D966" s="10"/>
      <c r="E966" s="10"/>
      <c r="F966" s="10"/>
      <c r="H966" s="10"/>
      <c r="I966" s="32"/>
      <c r="J966" s="10"/>
      <c r="K966" s="11"/>
      <c r="L966" s="11"/>
      <c r="M966" s="32"/>
      <c r="N966" s="66"/>
      <c r="O966" s="66"/>
    </row>
    <row r="967" spans="1:15" x14ac:dyDescent="0.25">
      <c r="A967" s="32"/>
      <c r="B967" s="32"/>
      <c r="C967" s="34"/>
      <c r="D967" s="10"/>
      <c r="E967" s="10"/>
      <c r="F967" s="10"/>
      <c r="H967" s="10"/>
      <c r="I967" s="32"/>
      <c r="J967" s="10"/>
      <c r="K967" s="11"/>
      <c r="L967" s="11"/>
      <c r="M967" s="32"/>
      <c r="N967" s="66"/>
      <c r="O967" s="66"/>
    </row>
    <row r="968" spans="1:15" x14ac:dyDescent="0.25">
      <c r="A968" s="32"/>
      <c r="B968" s="32"/>
      <c r="C968" s="34"/>
      <c r="D968" s="10"/>
      <c r="E968" s="10"/>
      <c r="F968" s="10"/>
      <c r="H968" s="10"/>
      <c r="I968" s="32"/>
      <c r="J968" s="10"/>
      <c r="K968" s="11"/>
      <c r="L968" s="11"/>
      <c r="M968" s="32"/>
      <c r="N968" s="66"/>
      <c r="O968" s="66"/>
    </row>
    <row r="969" spans="1:15" x14ac:dyDescent="0.25">
      <c r="A969" s="32"/>
      <c r="B969" s="32"/>
      <c r="C969" s="34"/>
      <c r="D969" s="10"/>
      <c r="E969" s="10"/>
      <c r="F969" s="10"/>
      <c r="H969" s="10"/>
      <c r="I969" s="32"/>
      <c r="J969" s="10"/>
      <c r="K969" s="11"/>
      <c r="L969" s="11"/>
      <c r="M969" s="32"/>
      <c r="N969" s="66"/>
      <c r="O969" s="66"/>
    </row>
    <row r="970" spans="1:15" x14ac:dyDescent="0.25">
      <c r="A970" s="32"/>
      <c r="B970" s="32"/>
      <c r="C970" s="34"/>
      <c r="D970" s="10"/>
      <c r="E970" s="10"/>
      <c r="F970" s="10"/>
      <c r="H970" s="10"/>
      <c r="I970" s="32"/>
      <c r="J970" s="10"/>
      <c r="K970" s="11"/>
      <c r="L970" s="11"/>
      <c r="M970" s="32"/>
      <c r="N970" s="66"/>
      <c r="O970" s="66"/>
    </row>
    <row r="971" spans="1:15" x14ac:dyDescent="0.25">
      <c r="A971" s="32"/>
      <c r="B971" s="32"/>
      <c r="C971" s="34"/>
      <c r="D971" s="10"/>
      <c r="E971" s="10"/>
      <c r="F971" s="10"/>
      <c r="H971" s="10"/>
      <c r="I971" s="32"/>
      <c r="J971" s="10"/>
      <c r="K971" s="11"/>
      <c r="L971" s="11"/>
      <c r="M971" s="32"/>
      <c r="N971" s="66"/>
      <c r="O971" s="66"/>
    </row>
    <row r="972" spans="1:15" x14ac:dyDescent="0.25">
      <c r="A972" s="32"/>
      <c r="B972" s="32"/>
      <c r="C972" s="34"/>
      <c r="D972" s="10"/>
      <c r="E972" s="10"/>
      <c r="F972" s="10"/>
      <c r="H972" s="10"/>
      <c r="I972" s="32"/>
      <c r="J972" s="10"/>
      <c r="K972" s="11"/>
      <c r="L972" s="11"/>
      <c r="M972" s="32"/>
      <c r="N972" s="66"/>
      <c r="O972" s="66"/>
    </row>
    <row r="973" spans="1:15" x14ac:dyDescent="0.25">
      <c r="A973" s="32"/>
      <c r="B973" s="32"/>
      <c r="C973" s="34"/>
      <c r="D973" s="10"/>
      <c r="E973" s="10"/>
      <c r="F973" s="10"/>
      <c r="H973" s="10"/>
      <c r="I973" s="32"/>
      <c r="J973" s="10"/>
      <c r="K973" s="11"/>
      <c r="L973" s="11"/>
      <c r="M973" s="32"/>
      <c r="N973" s="66"/>
      <c r="O973" s="66"/>
    </row>
    <row r="974" spans="1:15" x14ac:dyDescent="0.25">
      <c r="A974" s="32"/>
      <c r="B974" s="32"/>
      <c r="C974" s="34"/>
      <c r="D974" s="10"/>
      <c r="E974" s="10"/>
      <c r="F974" s="10"/>
      <c r="H974" s="10"/>
      <c r="I974" s="32"/>
      <c r="J974" s="10"/>
      <c r="K974" s="11"/>
      <c r="L974" s="11"/>
      <c r="M974" s="32"/>
      <c r="N974" s="66"/>
      <c r="O974" s="66"/>
    </row>
    <row r="975" spans="1:15" x14ac:dyDescent="0.25">
      <c r="A975" s="32"/>
      <c r="B975" s="32"/>
      <c r="C975" s="34"/>
      <c r="D975" s="10"/>
      <c r="E975" s="10"/>
      <c r="F975" s="10"/>
      <c r="H975" s="10"/>
      <c r="I975" s="32"/>
      <c r="J975" s="10"/>
      <c r="K975" s="11"/>
      <c r="L975" s="11"/>
      <c r="M975" s="32"/>
      <c r="N975" s="66"/>
      <c r="O975" s="66"/>
    </row>
    <row r="976" spans="1:15" x14ac:dyDescent="0.25">
      <c r="A976" s="32"/>
      <c r="B976" s="32"/>
      <c r="C976" s="34"/>
      <c r="D976" s="10"/>
      <c r="E976" s="10"/>
      <c r="F976" s="10"/>
      <c r="H976" s="10"/>
      <c r="I976" s="32"/>
      <c r="J976" s="10"/>
      <c r="K976" s="11"/>
      <c r="L976" s="11"/>
      <c r="M976" s="32"/>
      <c r="N976" s="66"/>
      <c r="O976" s="66"/>
    </row>
    <row r="977" spans="1:15" x14ac:dyDescent="0.25">
      <c r="A977" s="32"/>
      <c r="B977" s="32"/>
      <c r="C977" s="34"/>
      <c r="D977" s="10"/>
      <c r="E977" s="10"/>
      <c r="F977" s="10"/>
      <c r="H977" s="10"/>
      <c r="I977" s="32"/>
      <c r="J977" s="10"/>
      <c r="K977" s="11"/>
      <c r="L977" s="11"/>
      <c r="M977" s="32"/>
      <c r="N977" s="66"/>
      <c r="O977" s="66"/>
    </row>
    <row r="978" spans="1:15" x14ac:dyDescent="0.25">
      <c r="A978" s="32"/>
      <c r="B978" s="32"/>
      <c r="C978" s="34"/>
      <c r="D978" s="10"/>
      <c r="E978" s="10"/>
      <c r="F978" s="10"/>
      <c r="H978" s="10"/>
      <c r="I978" s="32"/>
      <c r="J978" s="10"/>
      <c r="K978" s="11"/>
      <c r="L978" s="11"/>
      <c r="M978" s="32"/>
      <c r="N978" s="66"/>
      <c r="O978" s="66"/>
    </row>
    <row r="979" spans="1:15" x14ac:dyDescent="0.25">
      <c r="A979" s="32"/>
      <c r="B979" s="32"/>
      <c r="C979" s="34"/>
      <c r="D979" s="10"/>
      <c r="E979" s="10"/>
      <c r="F979" s="10"/>
      <c r="H979" s="10"/>
      <c r="I979" s="32"/>
      <c r="J979" s="10"/>
      <c r="K979" s="11"/>
      <c r="L979" s="11"/>
      <c r="M979" s="32"/>
      <c r="N979" s="66"/>
      <c r="O979" s="66"/>
    </row>
    <row r="980" spans="1:15" x14ac:dyDescent="0.25">
      <c r="A980" s="32"/>
      <c r="B980" s="32"/>
      <c r="C980" s="34"/>
      <c r="D980" s="10"/>
      <c r="E980" s="10"/>
      <c r="F980" s="10"/>
      <c r="H980" s="10"/>
      <c r="I980" s="32"/>
      <c r="J980" s="10"/>
      <c r="K980" s="11"/>
      <c r="L980" s="11"/>
      <c r="M980" s="32"/>
      <c r="N980" s="66"/>
      <c r="O980" s="66"/>
    </row>
    <row r="981" spans="1:15" x14ac:dyDescent="0.25">
      <c r="A981" s="32"/>
      <c r="B981" s="32"/>
      <c r="C981" s="34"/>
      <c r="D981" s="10"/>
      <c r="E981" s="10"/>
      <c r="F981" s="10"/>
      <c r="H981" s="10"/>
      <c r="I981" s="32"/>
      <c r="J981" s="10"/>
      <c r="K981" s="11"/>
      <c r="L981" s="11"/>
      <c r="M981" s="32"/>
      <c r="N981" s="66"/>
      <c r="O981" s="66"/>
    </row>
    <row r="982" spans="1:15" x14ac:dyDescent="0.25">
      <c r="A982" s="32"/>
      <c r="B982" s="32"/>
      <c r="C982" s="34"/>
      <c r="D982" s="10"/>
      <c r="E982" s="10"/>
      <c r="F982" s="10"/>
      <c r="H982" s="10"/>
      <c r="I982" s="32"/>
      <c r="J982" s="10"/>
      <c r="K982" s="11"/>
      <c r="L982" s="11"/>
      <c r="M982" s="32"/>
      <c r="N982" s="66"/>
      <c r="O982" s="66"/>
    </row>
    <row r="983" spans="1:15" x14ac:dyDescent="0.25">
      <c r="A983" s="32"/>
      <c r="B983" s="32"/>
      <c r="C983" s="34"/>
      <c r="D983" s="10"/>
      <c r="E983" s="10"/>
      <c r="F983" s="10"/>
      <c r="H983" s="10"/>
      <c r="I983" s="32"/>
      <c r="J983" s="10"/>
      <c r="K983" s="11"/>
      <c r="L983" s="11"/>
      <c r="M983" s="32"/>
      <c r="N983" s="66"/>
      <c r="O983" s="66"/>
    </row>
    <row r="984" spans="1:15" x14ac:dyDescent="0.25">
      <c r="A984" s="32"/>
      <c r="B984" s="32"/>
      <c r="C984" s="34"/>
      <c r="D984" s="10"/>
      <c r="E984" s="10"/>
      <c r="F984" s="10"/>
      <c r="H984" s="10"/>
      <c r="I984" s="32"/>
      <c r="J984" s="10"/>
      <c r="K984" s="11"/>
      <c r="L984" s="11"/>
      <c r="M984" s="32"/>
      <c r="N984" s="66"/>
      <c r="O984" s="66"/>
    </row>
    <row r="985" spans="1:15" x14ac:dyDescent="0.25">
      <c r="A985" s="32"/>
      <c r="B985" s="32"/>
      <c r="C985" s="34"/>
      <c r="D985" s="10"/>
      <c r="E985" s="10"/>
      <c r="F985" s="10"/>
      <c r="H985" s="10"/>
      <c r="I985" s="32"/>
      <c r="J985" s="10"/>
      <c r="K985" s="11"/>
      <c r="L985" s="11"/>
      <c r="M985" s="32"/>
      <c r="N985" s="66"/>
      <c r="O985" s="66"/>
    </row>
    <row r="986" spans="1:15" x14ac:dyDescent="0.25">
      <c r="A986" s="32"/>
      <c r="B986" s="32"/>
      <c r="C986" s="34"/>
      <c r="D986" s="10"/>
      <c r="E986" s="10"/>
      <c r="F986" s="10"/>
      <c r="H986" s="10"/>
      <c r="I986" s="32"/>
      <c r="J986" s="10"/>
      <c r="K986" s="11"/>
      <c r="L986" s="11"/>
      <c r="M986" s="32"/>
      <c r="N986" s="66"/>
      <c r="O986" s="66"/>
    </row>
    <row r="987" spans="1:15" x14ac:dyDescent="0.25">
      <c r="A987" s="32"/>
      <c r="B987" s="32"/>
      <c r="C987" s="34"/>
      <c r="D987" s="10"/>
      <c r="E987" s="10"/>
      <c r="F987" s="10"/>
      <c r="H987" s="10"/>
      <c r="I987" s="32"/>
      <c r="J987" s="10"/>
      <c r="K987" s="11"/>
      <c r="L987" s="11"/>
      <c r="M987" s="32"/>
      <c r="N987" s="66"/>
      <c r="O987" s="66"/>
    </row>
    <row r="988" spans="1:15" x14ac:dyDescent="0.25">
      <c r="A988" s="32"/>
      <c r="B988" s="32"/>
      <c r="C988" s="34"/>
      <c r="D988" s="10"/>
      <c r="E988" s="10"/>
      <c r="F988" s="10"/>
      <c r="H988" s="10"/>
      <c r="I988" s="32"/>
      <c r="J988" s="10"/>
      <c r="K988" s="11"/>
      <c r="L988" s="11"/>
      <c r="M988" s="32"/>
      <c r="N988" s="66"/>
      <c r="O988" s="66"/>
    </row>
    <row r="989" spans="1:15" x14ac:dyDescent="0.25">
      <c r="A989" s="32"/>
      <c r="B989" s="32"/>
      <c r="C989" s="34"/>
      <c r="D989" s="10"/>
      <c r="E989" s="10"/>
      <c r="F989" s="10"/>
      <c r="H989" s="10"/>
      <c r="I989" s="32"/>
      <c r="J989" s="10"/>
      <c r="K989" s="11"/>
      <c r="L989" s="11"/>
      <c r="M989" s="32"/>
      <c r="N989" s="66"/>
      <c r="O989" s="66"/>
    </row>
    <row r="990" spans="1:15" x14ac:dyDescent="0.25">
      <c r="A990" s="32"/>
      <c r="B990" s="32"/>
      <c r="C990" s="34"/>
      <c r="D990" s="10"/>
      <c r="E990" s="10"/>
      <c r="F990" s="10"/>
      <c r="H990" s="10"/>
      <c r="I990" s="32"/>
      <c r="J990" s="10"/>
      <c r="K990" s="11"/>
      <c r="L990" s="11"/>
      <c r="M990" s="32"/>
      <c r="N990" s="66"/>
      <c r="O990" s="66"/>
    </row>
    <row r="991" spans="1:15" x14ac:dyDescent="0.25">
      <c r="A991" s="32"/>
      <c r="B991" s="32"/>
      <c r="C991" s="34"/>
      <c r="D991" s="10"/>
      <c r="E991" s="10"/>
      <c r="F991" s="10"/>
      <c r="H991" s="10"/>
      <c r="I991" s="32"/>
      <c r="J991" s="10"/>
      <c r="K991" s="11"/>
      <c r="L991" s="11"/>
      <c r="M991" s="32"/>
      <c r="N991" s="66"/>
      <c r="O991" s="66"/>
    </row>
    <row r="992" spans="1:15" x14ac:dyDescent="0.25">
      <c r="A992" s="32"/>
      <c r="B992" s="32"/>
      <c r="C992" s="34"/>
      <c r="D992" s="10"/>
      <c r="E992" s="10"/>
      <c r="F992" s="10"/>
      <c r="H992" s="10"/>
      <c r="I992" s="32"/>
      <c r="J992" s="10"/>
      <c r="K992" s="11"/>
      <c r="L992" s="11"/>
      <c r="M992" s="32"/>
      <c r="N992" s="66"/>
      <c r="O992" s="66"/>
    </row>
    <row r="993" spans="1:15" x14ac:dyDescent="0.25">
      <c r="A993" s="32"/>
      <c r="B993" s="32"/>
      <c r="C993" s="34"/>
      <c r="D993" s="10"/>
      <c r="E993" s="10"/>
      <c r="F993" s="10"/>
      <c r="H993" s="10"/>
      <c r="I993" s="32"/>
      <c r="J993" s="10"/>
      <c r="K993" s="11"/>
      <c r="L993" s="11"/>
      <c r="M993" s="32"/>
      <c r="N993" s="66"/>
      <c r="O993" s="66"/>
    </row>
    <row r="994" spans="1:15" x14ac:dyDescent="0.25">
      <c r="A994" s="32"/>
      <c r="B994" s="32"/>
      <c r="C994" s="34"/>
      <c r="D994" s="10"/>
      <c r="E994" s="10"/>
      <c r="F994" s="10"/>
      <c r="H994" s="10"/>
      <c r="I994" s="32"/>
      <c r="J994" s="10"/>
      <c r="K994" s="11"/>
      <c r="L994" s="11"/>
      <c r="M994" s="32"/>
      <c r="N994" s="66"/>
      <c r="O994" s="66"/>
    </row>
    <row r="995" spans="1:15" x14ac:dyDescent="0.25">
      <c r="A995" s="32"/>
      <c r="B995" s="32"/>
      <c r="C995" s="34"/>
      <c r="D995" s="10"/>
      <c r="E995" s="10"/>
      <c r="F995" s="10"/>
      <c r="H995" s="10"/>
      <c r="I995" s="32"/>
      <c r="J995" s="10"/>
      <c r="K995" s="11"/>
      <c r="L995" s="11"/>
      <c r="M995" s="32"/>
      <c r="N995" s="66"/>
      <c r="O995" s="66"/>
    </row>
    <row r="996" spans="1:15" x14ac:dyDescent="0.25">
      <c r="A996" s="32"/>
      <c r="B996" s="32"/>
      <c r="C996" s="34"/>
      <c r="D996" s="10"/>
      <c r="E996" s="10"/>
      <c r="F996" s="10"/>
      <c r="H996" s="10"/>
      <c r="I996" s="32"/>
      <c r="J996" s="10"/>
      <c r="K996" s="11"/>
      <c r="L996" s="11"/>
      <c r="M996" s="32"/>
      <c r="N996" s="66"/>
      <c r="O996" s="66"/>
    </row>
    <row r="997" spans="1:15" x14ac:dyDescent="0.25">
      <c r="A997" s="32"/>
      <c r="B997" s="32"/>
      <c r="C997" s="34"/>
      <c r="D997" s="10"/>
      <c r="E997" s="10"/>
      <c r="F997" s="10"/>
      <c r="H997" s="10"/>
      <c r="I997" s="32"/>
      <c r="J997" s="10"/>
      <c r="K997" s="11"/>
      <c r="L997" s="11"/>
      <c r="M997" s="32"/>
      <c r="N997" s="66"/>
      <c r="O997" s="66"/>
    </row>
    <row r="998" spans="1:15" x14ac:dyDescent="0.25">
      <c r="A998" s="32"/>
      <c r="B998" s="32"/>
      <c r="C998" s="34"/>
      <c r="D998" s="10"/>
      <c r="E998" s="10"/>
      <c r="F998" s="10"/>
      <c r="H998" s="10"/>
      <c r="I998" s="32"/>
      <c r="J998" s="10"/>
      <c r="K998" s="11"/>
      <c r="L998" s="11"/>
      <c r="M998" s="32"/>
      <c r="N998" s="66"/>
      <c r="O998" s="66"/>
    </row>
    <row r="999" spans="1:15" x14ac:dyDescent="0.25">
      <c r="A999" s="32"/>
      <c r="B999" s="32"/>
      <c r="C999" s="34"/>
      <c r="D999" s="10"/>
      <c r="E999" s="10"/>
      <c r="F999" s="10"/>
      <c r="H999" s="10"/>
      <c r="I999" s="32"/>
      <c r="J999" s="10"/>
      <c r="K999" s="11"/>
      <c r="L999" s="11"/>
      <c r="M999" s="32"/>
      <c r="N999" s="66"/>
      <c r="O999" s="66"/>
    </row>
    <row r="1000" spans="1:15" x14ac:dyDescent="0.25">
      <c r="A1000" s="32"/>
      <c r="B1000" s="32"/>
      <c r="C1000" s="34"/>
      <c r="D1000" s="10"/>
      <c r="E1000" s="10"/>
      <c r="F1000" s="10"/>
      <c r="H1000" s="10"/>
      <c r="I1000" s="32"/>
      <c r="J1000" s="10"/>
      <c r="K1000" s="11"/>
      <c r="L1000" s="11"/>
      <c r="M1000" s="32"/>
      <c r="N1000" s="66"/>
      <c r="O1000" s="66"/>
    </row>
    <row r="1001" spans="1:15" x14ac:dyDescent="0.25">
      <c r="A1001" s="32"/>
      <c r="B1001" s="32"/>
      <c r="C1001" s="34"/>
      <c r="D1001" s="10"/>
      <c r="E1001" s="10"/>
      <c r="F1001" s="10"/>
      <c r="H1001" s="10"/>
      <c r="I1001" s="32"/>
      <c r="J1001" s="10"/>
      <c r="K1001" s="11"/>
      <c r="L1001" s="11"/>
      <c r="M1001" s="32"/>
      <c r="N1001" s="66"/>
      <c r="O1001" s="66"/>
    </row>
    <row r="1002" spans="1:15" x14ac:dyDescent="0.25">
      <c r="A1002" s="32"/>
      <c r="B1002" s="32"/>
      <c r="C1002" s="34"/>
      <c r="D1002" s="10"/>
      <c r="E1002" s="10"/>
      <c r="F1002" s="10"/>
      <c r="H1002" s="10"/>
      <c r="I1002" s="32"/>
      <c r="J1002" s="10"/>
      <c r="K1002" s="11"/>
      <c r="L1002" s="11"/>
      <c r="M1002" s="32"/>
      <c r="N1002" s="66"/>
      <c r="O1002" s="66"/>
    </row>
    <row r="1003" spans="1:15" x14ac:dyDescent="0.25">
      <c r="A1003" s="32"/>
      <c r="B1003" s="32"/>
      <c r="C1003" s="34"/>
      <c r="D1003" s="10"/>
      <c r="E1003" s="10"/>
      <c r="F1003" s="10"/>
      <c r="H1003" s="10"/>
      <c r="I1003" s="32"/>
      <c r="J1003" s="10"/>
      <c r="K1003" s="11"/>
      <c r="L1003" s="11"/>
      <c r="M1003" s="32"/>
      <c r="N1003" s="66"/>
      <c r="O1003" s="66"/>
    </row>
    <row r="1004" spans="1:15" x14ac:dyDescent="0.25">
      <c r="A1004" s="32"/>
      <c r="B1004" s="32"/>
      <c r="C1004" s="34"/>
      <c r="D1004" s="10"/>
      <c r="E1004" s="10"/>
      <c r="F1004" s="10"/>
      <c r="H1004" s="10"/>
      <c r="I1004" s="32"/>
      <c r="J1004" s="10"/>
      <c r="K1004" s="11"/>
      <c r="L1004" s="11"/>
      <c r="M1004" s="32"/>
      <c r="N1004" s="66"/>
      <c r="O1004" s="66"/>
    </row>
    <row r="1005" spans="1:15" x14ac:dyDescent="0.25">
      <c r="A1005" s="32"/>
      <c r="B1005" s="32"/>
      <c r="C1005" s="34"/>
      <c r="D1005" s="10"/>
      <c r="E1005" s="10"/>
      <c r="F1005" s="10"/>
      <c r="H1005" s="10"/>
      <c r="I1005" s="32"/>
      <c r="J1005" s="10"/>
      <c r="K1005" s="11"/>
      <c r="L1005" s="11"/>
      <c r="M1005" s="32"/>
      <c r="N1005" s="66"/>
      <c r="O1005" s="66"/>
    </row>
    <row r="1006" spans="1:15" x14ac:dyDescent="0.25">
      <c r="A1006" s="32"/>
      <c r="B1006" s="32"/>
      <c r="C1006" s="34"/>
      <c r="D1006" s="10"/>
      <c r="E1006" s="10"/>
      <c r="F1006" s="10"/>
      <c r="H1006" s="10"/>
      <c r="I1006" s="32"/>
      <c r="J1006" s="10"/>
      <c r="K1006" s="11"/>
      <c r="L1006" s="11"/>
      <c r="M1006" s="32"/>
      <c r="N1006" s="66"/>
      <c r="O1006" s="66"/>
    </row>
    <row r="1007" spans="1:15" x14ac:dyDescent="0.25">
      <c r="A1007" s="32"/>
      <c r="B1007" s="32"/>
      <c r="C1007" s="34"/>
      <c r="D1007" s="10"/>
      <c r="E1007" s="10"/>
      <c r="F1007" s="10"/>
      <c r="H1007" s="10"/>
      <c r="I1007" s="32"/>
      <c r="J1007" s="10"/>
      <c r="K1007" s="11"/>
      <c r="L1007" s="11"/>
      <c r="M1007" s="32"/>
      <c r="N1007" s="66"/>
      <c r="O1007" s="66"/>
    </row>
    <row r="1008" spans="1:15" x14ac:dyDescent="0.25">
      <c r="A1008" s="32"/>
      <c r="B1008" s="32"/>
      <c r="C1008" s="34"/>
      <c r="D1008" s="10"/>
      <c r="E1008" s="10"/>
      <c r="F1008" s="10"/>
      <c r="H1008" s="10"/>
      <c r="I1008" s="32"/>
      <c r="J1008" s="10"/>
      <c r="K1008" s="11"/>
      <c r="L1008" s="11"/>
      <c r="M1008" s="32"/>
      <c r="N1008" s="66"/>
      <c r="O1008" s="66"/>
    </row>
    <row r="1009" spans="1:15" x14ac:dyDescent="0.25">
      <c r="A1009" s="32"/>
      <c r="B1009" s="32"/>
      <c r="C1009" s="34"/>
      <c r="D1009" s="10"/>
      <c r="E1009" s="10"/>
      <c r="F1009" s="10"/>
      <c r="H1009" s="10"/>
      <c r="I1009" s="32"/>
      <c r="J1009" s="10"/>
      <c r="K1009" s="11"/>
      <c r="L1009" s="11"/>
      <c r="M1009" s="32"/>
      <c r="N1009" s="66"/>
      <c r="O1009" s="66"/>
    </row>
    <row r="1010" spans="1:15" x14ac:dyDescent="0.25">
      <c r="A1010" s="32"/>
      <c r="B1010" s="32"/>
      <c r="C1010" s="34"/>
      <c r="D1010" s="10"/>
      <c r="E1010" s="10"/>
      <c r="F1010" s="10"/>
      <c r="H1010" s="10"/>
      <c r="I1010" s="32"/>
      <c r="J1010" s="10"/>
      <c r="K1010" s="11"/>
      <c r="L1010" s="11"/>
      <c r="M1010" s="32"/>
      <c r="N1010" s="66"/>
      <c r="O1010" s="66"/>
    </row>
    <row r="1011" spans="1:15" x14ac:dyDescent="0.25">
      <c r="A1011" s="32"/>
      <c r="B1011" s="32"/>
      <c r="C1011" s="34"/>
      <c r="D1011" s="10"/>
      <c r="E1011" s="10"/>
      <c r="F1011" s="10"/>
      <c r="H1011" s="10"/>
      <c r="I1011" s="32"/>
      <c r="J1011" s="10"/>
      <c r="K1011" s="11"/>
      <c r="L1011" s="11"/>
      <c r="M1011" s="32"/>
      <c r="N1011" s="66"/>
      <c r="O1011" s="66"/>
    </row>
    <row r="1012" spans="1:15" x14ac:dyDescent="0.25">
      <c r="A1012" s="32"/>
      <c r="B1012" s="32"/>
      <c r="C1012" s="34"/>
      <c r="D1012" s="10"/>
      <c r="E1012" s="10"/>
      <c r="F1012" s="10"/>
      <c r="H1012" s="10"/>
      <c r="I1012" s="32"/>
      <c r="J1012" s="10"/>
      <c r="K1012" s="11"/>
      <c r="L1012" s="11"/>
      <c r="M1012" s="32"/>
      <c r="N1012" s="66"/>
      <c r="O1012" s="66"/>
    </row>
    <row r="1013" spans="1:15" x14ac:dyDescent="0.25">
      <c r="A1013" s="32"/>
      <c r="B1013" s="32"/>
      <c r="C1013" s="34"/>
      <c r="D1013" s="10"/>
      <c r="E1013" s="10"/>
      <c r="F1013" s="10"/>
      <c r="H1013" s="10"/>
      <c r="I1013" s="32"/>
      <c r="J1013" s="10"/>
      <c r="K1013" s="11"/>
      <c r="L1013" s="11"/>
      <c r="M1013" s="32"/>
      <c r="N1013" s="66"/>
      <c r="O1013" s="66"/>
    </row>
    <row r="1014" spans="1:15" x14ac:dyDescent="0.25">
      <c r="A1014" s="32"/>
      <c r="B1014" s="32"/>
      <c r="C1014" s="34"/>
      <c r="D1014" s="10"/>
      <c r="E1014" s="10"/>
      <c r="F1014" s="10"/>
      <c r="H1014" s="10"/>
      <c r="I1014" s="32"/>
      <c r="J1014" s="10"/>
      <c r="K1014" s="11"/>
      <c r="L1014" s="11"/>
      <c r="M1014" s="32"/>
      <c r="N1014" s="66"/>
      <c r="O1014" s="66"/>
    </row>
    <row r="1015" spans="1:15" x14ac:dyDescent="0.25">
      <c r="A1015" s="32"/>
      <c r="B1015" s="32"/>
      <c r="C1015" s="34"/>
      <c r="D1015" s="10"/>
      <c r="E1015" s="10"/>
      <c r="F1015" s="10"/>
      <c r="H1015" s="10"/>
      <c r="I1015" s="32"/>
      <c r="J1015" s="10"/>
      <c r="K1015" s="11"/>
      <c r="L1015" s="11"/>
      <c r="M1015" s="32"/>
      <c r="N1015" s="66"/>
      <c r="O1015" s="66"/>
    </row>
    <row r="1016" spans="1:15" x14ac:dyDescent="0.25">
      <c r="A1016" s="32"/>
      <c r="B1016" s="32"/>
      <c r="C1016" s="34"/>
      <c r="D1016" s="10"/>
      <c r="E1016" s="10"/>
      <c r="F1016" s="10"/>
      <c r="H1016" s="10"/>
      <c r="I1016" s="32"/>
      <c r="J1016" s="10"/>
      <c r="K1016" s="11"/>
      <c r="L1016" s="11"/>
      <c r="M1016" s="32"/>
      <c r="N1016" s="66"/>
      <c r="O1016" s="66"/>
    </row>
    <row r="1017" spans="1:15" x14ac:dyDescent="0.25">
      <c r="A1017" s="32"/>
      <c r="B1017" s="32"/>
      <c r="C1017" s="34"/>
      <c r="D1017" s="10"/>
      <c r="E1017" s="10"/>
      <c r="F1017" s="10"/>
      <c r="H1017" s="10"/>
      <c r="I1017" s="32"/>
      <c r="J1017" s="10"/>
      <c r="K1017" s="11"/>
      <c r="L1017" s="11"/>
      <c r="M1017" s="32"/>
      <c r="N1017" s="66"/>
      <c r="O1017" s="66"/>
    </row>
    <row r="1018" spans="1:15" x14ac:dyDescent="0.25">
      <c r="A1018" s="32"/>
      <c r="B1018" s="32"/>
      <c r="C1018" s="34"/>
      <c r="D1018" s="10"/>
      <c r="E1018" s="10"/>
      <c r="F1018" s="10"/>
      <c r="H1018" s="10"/>
      <c r="I1018" s="32"/>
      <c r="J1018" s="10"/>
      <c r="K1018" s="11"/>
      <c r="L1018" s="11"/>
      <c r="M1018" s="32"/>
      <c r="N1018" s="66"/>
      <c r="O1018" s="66"/>
    </row>
    <row r="1019" spans="1:15" x14ac:dyDescent="0.25">
      <c r="A1019" s="32"/>
      <c r="B1019" s="32"/>
      <c r="C1019" s="34"/>
      <c r="D1019" s="10"/>
      <c r="E1019" s="10"/>
      <c r="F1019" s="10"/>
      <c r="H1019" s="10"/>
      <c r="I1019" s="32"/>
      <c r="J1019" s="10"/>
      <c r="K1019" s="11"/>
      <c r="L1019" s="11"/>
      <c r="M1019" s="32"/>
      <c r="N1019" s="66"/>
      <c r="O1019" s="66"/>
    </row>
    <row r="1020" spans="1:15" x14ac:dyDescent="0.25">
      <c r="A1020" s="32"/>
      <c r="B1020" s="32"/>
      <c r="C1020" s="34"/>
      <c r="D1020" s="10"/>
      <c r="E1020" s="10"/>
      <c r="F1020" s="10"/>
      <c r="H1020" s="10"/>
      <c r="I1020" s="32"/>
      <c r="J1020" s="10"/>
      <c r="K1020" s="11"/>
      <c r="L1020" s="11"/>
      <c r="M1020" s="32"/>
      <c r="N1020" s="66"/>
      <c r="O1020" s="66"/>
    </row>
    <row r="1021" spans="1:15" x14ac:dyDescent="0.25">
      <c r="A1021" s="32"/>
      <c r="B1021" s="32"/>
      <c r="C1021" s="34"/>
      <c r="D1021" s="10"/>
      <c r="E1021" s="10"/>
      <c r="F1021" s="10"/>
      <c r="H1021" s="10"/>
      <c r="I1021" s="32"/>
      <c r="J1021" s="10"/>
      <c r="K1021" s="11"/>
      <c r="L1021" s="11"/>
      <c r="M1021" s="32"/>
      <c r="N1021" s="66"/>
      <c r="O1021" s="66"/>
    </row>
    <row r="1022" spans="1:15" x14ac:dyDescent="0.25">
      <c r="A1022" s="32"/>
      <c r="B1022" s="32"/>
      <c r="C1022" s="34"/>
      <c r="D1022" s="10"/>
      <c r="E1022" s="10"/>
      <c r="F1022" s="10"/>
      <c r="H1022" s="10"/>
      <c r="I1022" s="32"/>
      <c r="J1022" s="10"/>
      <c r="K1022" s="11"/>
      <c r="L1022" s="11"/>
      <c r="M1022" s="32"/>
      <c r="N1022" s="66"/>
      <c r="O1022" s="66"/>
    </row>
    <row r="1023" spans="1:15" x14ac:dyDescent="0.25">
      <c r="A1023" s="32"/>
      <c r="B1023" s="32"/>
      <c r="C1023" s="34"/>
      <c r="D1023" s="10"/>
      <c r="E1023" s="10"/>
      <c r="F1023" s="10"/>
      <c r="H1023" s="10"/>
      <c r="I1023" s="32"/>
      <c r="J1023" s="10"/>
      <c r="K1023" s="11"/>
      <c r="L1023" s="11"/>
      <c r="M1023" s="32"/>
      <c r="N1023" s="66"/>
      <c r="O1023" s="66"/>
    </row>
    <row r="1024" spans="1:15" x14ac:dyDescent="0.25">
      <c r="A1024" s="32"/>
      <c r="B1024" s="32"/>
      <c r="C1024" s="34"/>
      <c r="D1024" s="10"/>
      <c r="E1024" s="10"/>
      <c r="F1024" s="10"/>
      <c r="H1024" s="10"/>
      <c r="I1024" s="32"/>
      <c r="J1024" s="10"/>
      <c r="K1024" s="11"/>
      <c r="L1024" s="11"/>
      <c r="M1024" s="32"/>
      <c r="N1024" s="66"/>
      <c r="O1024" s="66"/>
    </row>
    <row r="1025" spans="1:15" x14ac:dyDescent="0.25">
      <c r="A1025" s="32"/>
      <c r="B1025" s="32"/>
      <c r="C1025" s="34"/>
      <c r="D1025" s="10"/>
      <c r="E1025" s="10"/>
      <c r="F1025" s="10"/>
      <c r="H1025" s="10"/>
      <c r="I1025" s="32"/>
      <c r="J1025" s="10"/>
      <c r="K1025" s="11"/>
      <c r="L1025" s="11"/>
      <c r="M1025" s="32"/>
      <c r="N1025" s="66"/>
      <c r="O1025" s="66"/>
    </row>
    <row r="1026" spans="1:15" x14ac:dyDescent="0.25">
      <c r="A1026" s="32"/>
      <c r="B1026" s="32"/>
      <c r="C1026" s="34"/>
      <c r="D1026" s="10"/>
      <c r="E1026" s="10"/>
      <c r="F1026" s="10"/>
      <c r="H1026" s="10"/>
      <c r="I1026" s="32"/>
      <c r="J1026" s="10"/>
      <c r="K1026" s="11"/>
      <c r="L1026" s="11"/>
      <c r="M1026" s="32"/>
      <c r="N1026" s="66"/>
      <c r="O1026" s="66"/>
    </row>
    <row r="1027" spans="1:15" x14ac:dyDescent="0.25">
      <c r="A1027" s="32"/>
      <c r="B1027" s="32"/>
      <c r="C1027" s="34"/>
      <c r="D1027" s="10"/>
      <c r="E1027" s="10"/>
      <c r="F1027" s="10"/>
      <c r="H1027" s="10"/>
      <c r="I1027" s="32"/>
      <c r="J1027" s="10"/>
      <c r="K1027" s="11"/>
      <c r="L1027" s="11"/>
      <c r="M1027" s="32"/>
      <c r="N1027" s="66"/>
      <c r="O1027" s="66"/>
    </row>
    <row r="1028" spans="1:15" x14ac:dyDescent="0.25">
      <c r="A1028" s="32"/>
      <c r="B1028" s="32"/>
      <c r="C1028" s="34"/>
      <c r="D1028" s="10"/>
      <c r="E1028" s="10"/>
      <c r="F1028" s="10"/>
      <c r="H1028" s="10"/>
      <c r="I1028" s="32"/>
      <c r="J1028" s="10"/>
      <c r="K1028" s="11"/>
      <c r="L1028" s="11"/>
      <c r="M1028" s="32"/>
      <c r="N1028" s="66"/>
      <c r="O1028" s="66"/>
    </row>
    <row r="1029" spans="1:15" x14ac:dyDescent="0.25">
      <c r="A1029" s="32"/>
      <c r="B1029" s="32"/>
      <c r="C1029" s="34"/>
      <c r="D1029" s="10"/>
      <c r="E1029" s="10"/>
      <c r="F1029" s="10"/>
      <c r="H1029" s="10"/>
      <c r="I1029" s="32"/>
      <c r="J1029" s="10"/>
      <c r="K1029" s="11"/>
      <c r="L1029" s="11"/>
      <c r="M1029" s="32"/>
      <c r="N1029" s="66"/>
      <c r="O1029" s="66"/>
    </row>
    <row r="1030" spans="1:15" x14ac:dyDescent="0.25">
      <c r="A1030" s="32"/>
      <c r="B1030" s="32"/>
      <c r="C1030" s="34"/>
      <c r="D1030" s="10"/>
      <c r="E1030" s="10"/>
      <c r="F1030" s="10"/>
      <c r="H1030" s="10"/>
      <c r="I1030" s="32"/>
      <c r="J1030" s="10"/>
      <c r="K1030" s="11"/>
      <c r="L1030" s="11"/>
      <c r="M1030" s="32"/>
      <c r="N1030" s="66"/>
      <c r="O1030" s="66"/>
    </row>
    <row r="1031" spans="1:15" x14ac:dyDescent="0.25">
      <c r="A1031" s="32"/>
      <c r="B1031" s="32"/>
      <c r="C1031" s="34"/>
      <c r="D1031" s="10"/>
      <c r="E1031" s="10"/>
      <c r="F1031" s="10"/>
      <c r="H1031" s="10"/>
      <c r="I1031" s="32"/>
      <c r="J1031" s="10"/>
      <c r="K1031" s="11"/>
      <c r="L1031" s="11"/>
      <c r="M1031" s="32"/>
      <c r="N1031" s="66"/>
      <c r="O1031" s="66"/>
    </row>
    <row r="1032" spans="1:15" x14ac:dyDescent="0.25">
      <c r="A1032" s="32"/>
      <c r="B1032" s="32"/>
      <c r="C1032" s="34"/>
      <c r="D1032" s="10"/>
      <c r="E1032" s="10"/>
      <c r="F1032" s="10"/>
      <c r="H1032" s="10"/>
      <c r="I1032" s="32"/>
      <c r="J1032" s="10"/>
      <c r="K1032" s="11"/>
      <c r="L1032" s="11"/>
      <c r="M1032" s="32"/>
      <c r="N1032" s="66"/>
      <c r="O1032" s="66"/>
    </row>
    <row r="1033" spans="1:15" x14ac:dyDescent="0.25">
      <c r="A1033" s="32"/>
      <c r="B1033" s="32"/>
      <c r="C1033" s="34"/>
      <c r="D1033" s="10"/>
      <c r="E1033" s="10"/>
      <c r="F1033" s="10"/>
      <c r="H1033" s="10"/>
      <c r="I1033" s="32"/>
      <c r="J1033" s="10"/>
      <c r="K1033" s="11"/>
      <c r="L1033" s="11"/>
      <c r="M1033" s="32"/>
      <c r="N1033" s="66"/>
      <c r="O1033" s="66"/>
    </row>
    <row r="1034" spans="1:15" x14ac:dyDescent="0.25">
      <c r="A1034" s="32"/>
      <c r="B1034" s="32"/>
      <c r="C1034" s="34"/>
      <c r="D1034" s="10"/>
      <c r="E1034" s="10"/>
      <c r="F1034" s="10"/>
      <c r="H1034" s="10"/>
      <c r="I1034" s="32"/>
      <c r="J1034" s="10"/>
      <c r="K1034" s="11"/>
      <c r="L1034" s="11"/>
      <c r="M1034" s="32"/>
      <c r="N1034" s="66"/>
      <c r="O1034" s="66"/>
    </row>
    <row r="1035" spans="1:15" x14ac:dyDescent="0.25">
      <c r="A1035" s="32"/>
      <c r="B1035" s="32"/>
      <c r="C1035" s="34"/>
      <c r="D1035" s="10"/>
      <c r="E1035" s="10"/>
      <c r="F1035" s="10"/>
      <c r="H1035" s="10"/>
      <c r="I1035" s="32"/>
      <c r="J1035" s="10"/>
      <c r="K1035" s="11"/>
      <c r="L1035" s="11"/>
      <c r="M1035" s="32"/>
      <c r="N1035" s="66"/>
      <c r="O1035" s="66"/>
    </row>
    <row r="1036" spans="1:15" x14ac:dyDescent="0.25">
      <c r="A1036" s="32"/>
      <c r="B1036" s="32"/>
      <c r="C1036" s="34"/>
      <c r="D1036" s="10"/>
      <c r="E1036" s="10"/>
      <c r="F1036" s="10"/>
      <c r="H1036" s="10"/>
      <c r="I1036" s="32"/>
      <c r="J1036" s="10"/>
      <c r="K1036" s="11"/>
      <c r="L1036" s="11"/>
      <c r="M1036" s="32"/>
      <c r="N1036" s="66"/>
      <c r="O1036" s="66"/>
    </row>
    <row r="1037" spans="1:15" x14ac:dyDescent="0.25">
      <c r="A1037" s="32"/>
      <c r="B1037" s="32"/>
      <c r="C1037" s="34"/>
      <c r="D1037" s="10"/>
      <c r="E1037" s="10"/>
      <c r="F1037" s="10"/>
      <c r="H1037" s="10"/>
      <c r="I1037" s="32"/>
      <c r="J1037" s="10"/>
      <c r="K1037" s="11"/>
      <c r="L1037" s="11"/>
      <c r="M1037" s="32"/>
      <c r="N1037" s="66"/>
      <c r="O1037" s="66"/>
    </row>
    <row r="1038" spans="1:15" x14ac:dyDescent="0.25">
      <c r="A1038" s="32"/>
      <c r="B1038" s="32"/>
      <c r="C1038" s="34"/>
      <c r="D1038" s="10"/>
      <c r="E1038" s="10"/>
      <c r="F1038" s="10"/>
      <c r="H1038" s="10"/>
      <c r="I1038" s="32"/>
      <c r="J1038" s="10"/>
      <c r="K1038" s="11"/>
      <c r="L1038" s="11"/>
      <c r="M1038" s="32"/>
      <c r="N1038" s="66"/>
      <c r="O1038" s="66"/>
    </row>
    <row r="1039" spans="1:15" x14ac:dyDescent="0.25">
      <c r="A1039" s="32"/>
      <c r="B1039" s="32"/>
      <c r="C1039" s="34"/>
      <c r="D1039" s="10"/>
      <c r="E1039" s="10"/>
      <c r="F1039" s="10"/>
      <c r="H1039" s="10"/>
      <c r="I1039" s="32"/>
      <c r="J1039" s="10"/>
      <c r="K1039" s="11"/>
      <c r="L1039" s="11"/>
      <c r="M1039" s="32"/>
      <c r="N1039" s="66"/>
      <c r="O1039" s="66"/>
    </row>
    <row r="1040" spans="1:15" x14ac:dyDescent="0.25">
      <c r="A1040" s="32"/>
      <c r="B1040" s="32"/>
      <c r="C1040" s="34"/>
      <c r="D1040" s="10"/>
      <c r="E1040" s="10"/>
      <c r="F1040" s="10"/>
      <c r="H1040" s="10"/>
      <c r="I1040" s="32"/>
      <c r="J1040" s="10"/>
      <c r="K1040" s="11"/>
      <c r="L1040" s="11"/>
      <c r="M1040" s="32"/>
      <c r="N1040" s="66"/>
      <c r="O1040" s="66"/>
    </row>
    <row r="1041" spans="1:15" x14ac:dyDescent="0.25">
      <c r="A1041" s="32"/>
      <c r="B1041" s="32"/>
      <c r="C1041" s="34"/>
      <c r="D1041" s="10"/>
      <c r="E1041" s="10"/>
      <c r="F1041" s="10"/>
      <c r="H1041" s="10"/>
      <c r="I1041" s="32"/>
      <c r="J1041" s="10"/>
      <c r="K1041" s="11"/>
      <c r="L1041" s="11"/>
      <c r="M1041" s="32"/>
      <c r="N1041" s="66"/>
      <c r="O1041" s="66"/>
    </row>
    <row r="1042" spans="1:15" x14ac:dyDescent="0.25">
      <c r="A1042" s="32"/>
      <c r="B1042" s="32"/>
      <c r="C1042" s="34"/>
      <c r="D1042" s="10"/>
      <c r="E1042" s="10"/>
      <c r="F1042" s="10"/>
      <c r="H1042" s="10"/>
      <c r="I1042" s="32"/>
      <c r="J1042" s="10"/>
      <c r="K1042" s="11"/>
      <c r="L1042" s="11"/>
      <c r="M1042" s="32"/>
      <c r="N1042" s="66"/>
      <c r="O1042" s="66"/>
    </row>
    <row r="1043" spans="1:15" x14ac:dyDescent="0.25">
      <c r="A1043" s="32"/>
      <c r="B1043" s="32"/>
      <c r="C1043" s="34"/>
      <c r="D1043" s="10"/>
      <c r="E1043" s="10"/>
      <c r="F1043" s="10"/>
      <c r="H1043" s="10"/>
      <c r="I1043" s="32"/>
      <c r="J1043" s="10"/>
      <c r="K1043" s="11"/>
      <c r="L1043" s="11"/>
      <c r="M1043" s="32"/>
      <c r="N1043" s="66"/>
      <c r="O1043" s="66"/>
    </row>
    <row r="1044" spans="1:15" x14ac:dyDescent="0.25">
      <c r="A1044" s="32"/>
      <c r="B1044" s="32"/>
      <c r="C1044" s="34"/>
      <c r="D1044" s="10"/>
      <c r="E1044" s="10"/>
      <c r="F1044" s="10"/>
      <c r="H1044" s="10"/>
      <c r="I1044" s="32"/>
      <c r="J1044" s="10"/>
      <c r="K1044" s="11"/>
      <c r="L1044" s="11"/>
      <c r="M1044" s="32"/>
      <c r="N1044" s="66"/>
      <c r="O1044" s="66"/>
    </row>
    <row r="1045" spans="1:15" x14ac:dyDescent="0.25">
      <c r="A1045" s="32"/>
      <c r="B1045" s="32"/>
      <c r="C1045" s="34"/>
      <c r="D1045" s="10"/>
      <c r="E1045" s="10"/>
      <c r="F1045" s="10"/>
      <c r="H1045" s="10"/>
      <c r="I1045" s="32"/>
      <c r="J1045" s="10"/>
      <c r="K1045" s="11"/>
      <c r="L1045" s="11"/>
      <c r="M1045" s="32"/>
      <c r="N1045" s="66"/>
      <c r="O1045" s="66"/>
    </row>
    <row r="1046" spans="1:15" x14ac:dyDescent="0.25">
      <c r="A1046" s="32"/>
      <c r="B1046" s="32"/>
      <c r="C1046" s="34"/>
      <c r="D1046" s="10"/>
      <c r="E1046" s="10"/>
      <c r="F1046" s="10"/>
      <c r="H1046" s="10"/>
      <c r="I1046" s="32"/>
      <c r="J1046" s="10"/>
      <c r="K1046" s="11"/>
      <c r="L1046" s="11"/>
      <c r="M1046" s="32"/>
      <c r="N1046" s="66"/>
      <c r="O1046" s="66"/>
    </row>
    <row r="1047" spans="1:15" x14ac:dyDescent="0.25">
      <c r="A1047" s="32"/>
      <c r="B1047" s="32"/>
      <c r="C1047" s="34"/>
      <c r="D1047" s="10"/>
      <c r="E1047" s="10"/>
      <c r="F1047" s="10"/>
      <c r="H1047" s="10"/>
      <c r="I1047" s="32"/>
      <c r="J1047" s="10"/>
      <c r="K1047" s="11"/>
      <c r="L1047" s="11"/>
      <c r="M1047" s="32"/>
      <c r="N1047" s="66"/>
      <c r="O1047" s="66"/>
    </row>
    <row r="1048" spans="1:15" x14ac:dyDescent="0.25">
      <c r="A1048" s="32"/>
      <c r="B1048" s="32"/>
      <c r="C1048" s="34"/>
      <c r="D1048" s="10"/>
      <c r="E1048" s="10"/>
      <c r="F1048" s="10"/>
      <c r="H1048" s="10"/>
      <c r="I1048" s="32"/>
      <c r="J1048" s="10"/>
      <c r="K1048" s="11"/>
      <c r="L1048" s="11"/>
      <c r="M1048" s="32"/>
      <c r="N1048" s="66"/>
      <c r="O1048" s="66"/>
    </row>
    <row r="1049" spans="1:15" x14ac:dyDescent="0.25">
      <c r="A1049" s="32"/>
      <c r="B1049" s="32"/>
      <c r="C1049" s="34"/>
      <c r="D1049" s="10"/>
      <c r="E1049" s="10"/>
      <c r="F1049" s="10"/>
      <c r="H1049" s="10"/>
      <c r="I1049" s="32"/>
      <c r="J1049" s="10"/>
      <c r="K1049" s="11"/>
      <c r="L1049" s="11"/>
      <c r="M1049" s="32"/>
      <c r="N1049" s="66"/>
      <c r="O1049" s="66"/>
    </row>
    <row r="1050" spans="1:15" x14ac:dyDescent="0.25">
      <c r="A1050" s="32"/>
      <c r="B1050" s="32"/>
      <c r="C1050" s="34"/>
      <c r="D1050" s="10"/>
      <c r="E1050" s="10"/>
      <c r="F1050" s="10"/>
      <c r="H1050" s="10"/>
      <c r="I1050" s="32"/>
      <c r="J1050" s="10"/>
      <c r="K1050" s="11"/>
      <c r="L1050" s="11"/>
      <c r="M1050" s="32"/>
      <c r="N1050" s="66"/>
      <c r="O1050" s="66"/>
    </row>
    <row r="1051" spans="1:15" x14ac:dyDescent="0.25">
      <c r="A1051" s="32"/>
      <c r="B1051" s="32"/>
      <c r="C1051" s="34"/>
      <c r="D1051" s="10"/>
      <c r="E1051" s="10"/>
      <c r="F1051" s="10"/>
      <c r="H1051" s="10"/>
      <c r="I1051" s="32"/>
      <c r="J1051" s="10"/>
      <c r="K1051" s="11"/>
      <c r="L1051" s="11"/>
      <c r="M1051" s="32"/>
      <c r="N1051" s="66"/>
      <c r="O1051" s="66"/>
    </row>
    <row r="1052" spans="1:15" x14ac:dyDescent="0.25">
      <c r="A1052" s="32"/>
      <c r="B1052" s="32"/>
      <c r="C1052" s="34"/>
      <c r="D1052" s="10"/>
      <c r="E1052" s="10"/>
      <c r="F1052" s="10"/>
      <c r="H1052" s="10"/>
      <c r="I1052" s="32"/>
      <c r="J1052" s="10"/>
      <c r="K1052" s="11"/>
      <c r="L1052" s="11"/>
      <c r="M1052" s="32"/>
      <c r="N1052" s="66"/>
      <c r="O1052" s="66"/>
    </row>
    <row r="1053" spans="1:15" x14ac:dyDescent="0.25">
      <c r="A1053" s="32"/>
      <c r="B1053" s="32"/>
      <c r="C1053" s="34"/>
      <c r="D1053" s="10"/>
      <c r="E1053" s="10"/>
      <c r="F1053" s="10"/>
      <c r="H1053" s="10"/>
      <c r="I1053" s="32"/>
      <c r="J1053" s="10"/>
      <c r="K1053" s="11"/>
      <c r="L1053" s="11"/>
      <c r="M1053" s="32"/>
      <c r="N1053" s="66"/>
      <c r="O1053" s="66"/>
    </row>
    <row r="1054" spans="1:15" x14ac:dyDescent="0.25">
      <c r="A1054" s="32"/>
      <c r="B1054" s="32"/>
      <c r="C1054" s="34"/>
      <c r="D1054" s="10"/>
      <c r="E1054" s="10"/>
      <c r="F1054" s="10"/>
      <c r="H1054" s="10"/>
      <c r="I1054" s="32"/>
      <c r="J1054" s="10"/>
      <c r="K1054" s="11"/>
      <c r="L1054" s="11"/>
      <c r="M1054" s="32"/>
      <c r="N1054" s="66"/>
      <c r="O1054" s="66"/>
    </row>
    <row r="1055" spans="1:15" x14ac:dyDescent="0.25">
      <c r="A1055" s="32"/>
      <c r="B1055" s="32"/>
      <c r="C1055" s="34"/>
      <c r="D1055" s="10"/>
      <c r="E1055" s="10"/>
      <c r="F1055" s="10"/>
      <c r="H1055" s="10"/>
      <c r="I1055" s="32"/>
      <c r="J1055" s="10"/>
      <c r="K1055" s="11"/>
      <c r="L1055" s="11"/>
      <c r="M1055" s="32"/>
      <c r="N1055" s="66"/>
      <c r="O1055" s="66"/>
    </row>
    <row r="1056" spans="1:15" x14ac:dyDescent="0.25">
      <c r="A1056" s="32"/>
      <c r="B1056" s="32"/>
      <c r="C1056" s="34"/>
      <c r="D1056" s="10"/>
      <c r="E1056" s="10"/>
      <c r="F1056" s="10"/>
      <c r="H1056" s="10"/>
      <c r="I1056" s="32"/>
      <c r="J1056" s="10"/>
      <c r="K1056" s="11"/>
      <c r="L1056" s="11"/>
      <c r="M1056" s="32"/>
      <c r="N1056" s="66"/>
      <c r="O1056" s="66"/>
    </row>
    <row r="1057" spans="1:15" x14ac:dyDescent="0.25">
      <c r="A1057" s="32"/>
      <c r="B1057" s="32"/>
      <c r="C1057" s="34"/>
      <c r="D1057" s="10"/>
      <c r="E1057" s="10"/>
      <c r="F1057" s="10"/>
      <c r="H1057" s="10"/>
      <c r="I1057" s="32"/>
      <c r="J1057" s="10"/>
      <c r="K1057" s="11"/>
      <c r="L1057" s="11"/>
      <c r="M1057" s="32"/>
      <c r="N1057" s="66"/>
      <c r="O1057" s="66"/>
    </row>
    <row r="1058" spans="1:15" x14ac:dyDescent="0.25">
      <c r="A1058" s="32"/>
      <c r="B1058" s="32"/>
      <c r="C1058" s="34"/>
      <c r="D1058" s="10"/>
      <c r="E1058" s="10"/>
      <c r="F1058" s="10"/>
      <c r="H1058" s="10"/>
      <c r="I1058" s="32"/>
      <c r="J1058" s="10"/>
      <c r="K1058" s="11"/>
      <c r="L1058" s="11"/>
      <c r="M1058" s="32"/>
      <c r="N1058" s="66"/>
      <c r="O1058" s="66"/>
    </row>
    <row r="1059" spans="1:15" x14ac:dyDescent="0.25">
      <c r="A1059" s="32"/>
      <c r="B1059" s="32"/>
      <c r="C1059" s="34"/>
      <c r="D1059" s="10"/>
      <c r="E1059" s="10"/>
      <c r="F1059" s="10"/>
      <c r="H1059" s="10"/>
      <c r="I1059" s="32"/>
      <c r="J1059" s="10"/>
      <c r="K1059" s="11"/>
      <c r="L1059" s="11"/>
      <c r="M1059" s="32"/>
      <c r="N1059" s="66"/>
      <c r="O1059" s="66"/>
    </row>
    <row r="1060" spans="1:15" x14ac:dyDescent="0.25">
      <c r="A1060" s="32"/>
      <c r="B1060" s="32"/>
      <c r="C1060" s="34"/>
      <c r="D1060" s="10"/>
      <c r="E1060" s="10"/>
      <c r="F1060" s="10"/>
      <c r="H1060" s="10"/>
      <c r="I1060" s="32"/>
      <c r="J1060" s="10"/>
      <c r="K1060" s="11"/>
      <c r="L1060" s="11"/>
      <c r="M1060" s="32"/>
      <c r="N1060" s="66"/>
      <c r="O1060" s="66"/>
    </row>
    <row r="1061" spans="1:15" x14ac:dyDescent="0.25">
      <c r="A1061" s="32"/>
      <c r="B1061" s="32"/>
      <c r="C1061" s="34"/>
      <c r="D1061" s="10"/>
      <c r="E1061" s="10"/>
      <c r="F1061" s="10"/>
      <c r="H1061" s="10"/>
      <c r="I1061" s="32"/>
      <c r="J1061" s="10"/>
      <c r="K1061" s="11"/>
      <c r="L1061" s="11"/>
      <c r="M1061" s="32"/>
      <c r="N1061" s="66"/>
      <c r="O1061" s="66"/>
    </row>
    <row r="1062" spans="1:15" x14ac:dyDescent="0.25">
      <c r="A1062" s="32"/>
      <c r="B1062" s="32"/>
      <c r="C1062" s="34"/>
      <c r="D1062" s="10"/>
      <c r="E1062" s="10"/>
      <c r="F1062" s="10"/>
      <c r="H1062" s="10"/>
      <c r="I1062" s="32"/>
      <c r="J1062" s="10"/>
      <c r="K1062" s="11"/>
      <c r="L1062" s="11"/>
      <c r="M1062" s="32"/>
      <c r="N1062" s="66"/>
      <c r="O1062" s="66"/>
    </row>
    <row r="1063" spans="1:15" x14ac:dyDescent="0.25">
      <c r="A1063" s="32"/>
      <c r="B1063" s="32"/>
      <c r="C1063" s="34"/>
      <c r="D1063" s="10"/>
      <c r="E1063" s="10"/>
      <c r="F1063" s="10"/>
      <c r="H1063" s="10"/>
      <c r="I1063" s="32"/>
      <c r="J1063" s="10"/>
      <c r="K1063" s="11"/>
      <c r="L1063" s="11"/>
      <c r="M1063" s="32"/>
      <c r="N1063" s="66"/>
      <c r="O1063" s="66"/>
    </row>
    <row r="1064" spans="1:15" x14ac:dyDescent="0.25">
      <c r="A1064" s="32"/>
      <c r="B1064" s="32"/>
      <c r="C1064" s="34"/>
      <c r="D1064" s="10"/>
      <c r="E1064" s="10"/>
      <c r="F1064" s="10"/>
      <c r="H1064" s="10"/>
      <c r="I1064" s="32"/>
      <c r="J1064" s="10"/>
      <c r="K1064" s="11"/>
      <c r="L1064" s="11"/>
      <c r="M1064" s="32"/>
      <c r="N1064" s="66"/>
      <c r="O1064" s="66"/>
    </row>
    <row r="1065" spans="1:15" x14ac:dyDescent="0.25">
      <c r="A1065" s="32"/>
      <c r="B1065" s="32"/>
      <c r="C1065" s="34"/>
      <c r="D1065" s="10"/>
      <c r="E1065" s="10"/>
      <c r="F1065" s="10"/>
      <c r="H1065" s="10"/>
      <c r="I1065" s="32"/>
      <c r="J1065" s="10"/>
      <c r="K1065" s="11"/>
      <c r="L1065" s="11"/>
      <c r="M1065" s="32"/>
      <c r="N1065" s="66"/>
      <c r="O1065" s="66"/>
    </row>
    <row r="1066" spans="1:15" x14ac:dyDescent="0.25">
      <c r="A1066" s="32"/>
      <c r="B1066" s="32"/>
      <c r="C1066" s="34"/>
      <c r="D1066" s="10"/>
      <c r="E1066" s="10"/>
      <c r="F1066" s="10"/>
      <c r="H1066" s="10"/>
      <c r="I1066" s="32"/>
      <c r="J1066" s="10"/>
      <c r="K1066" s="11"/>
      <c r="L1066" s="11"/>
      <c r="M1066" s="32"/>
      <c r="N1066" s="66"/>
      <c r="O1066" s="66"/>
    </row>
    <row r="1067" spans="1:15" x14ac:dyDescent="0.25">
      <c r="A1067" s="32"/>
      <c r="B1067" s="32"/>
      <c r="C1067" s="34"/>
      <c r="D1067" s="10"/>
      <c r="E1067" s="10"/>
      <c r="F1067" s="10"/>
      <c r="H1067" s="10"/>
      <c r="I1067" s="32"/>
      <c r="J1067" s="10"/>
      <c r="K1067" s="11"/>
      <c r="L1067" s="11"/>
      <c r="M1067" s="32"/>
      <c r="N1067" s="66"/>
      <c r="O1067" s="66"/>
    </row>
    <row r="1068" spans="1:15" x14ac:dyDescent="0.25">
      <c r="A1068" s="32"/>
      <c r="B1068" s="32"/>
      <c r="C1068" s="34"/>
      <c r="D1068" s="10"/>
      <c r="E1068" s="10"/>
      <c r="F1068" s="10"/>
      <c r="H1068" s="10"/>
      <c r="I1068" s="32"/>
      <c r="J1068" s="10"/>
      <c r="K1068" s="11"/>
      <c r="L1068" s="11"/>
      <c r="M1068" s="32"/>
      <c r="N1068" s="66"/>
      <c r="O1068" s="66"/>
    </row>
    <row r="1069" spans="1:15" x14ac:dyDescent="0.25">
      <c r="A1069" s="32"/>
      <c r="B1069" s="32"/>
      <c r="C1069" s="34"/>
      <c r="D1069" s="10"/>
      <c r="E1069" s="10"/>
      <c r="F1069" s="10"/>
      <c r="H1069" s="10"/>
      <c r="I1069" s="32"/>
      <c r="J1069" s="10"/>
      <c r="K1069" s="11"/>
      <c r="L1069" s="11"/>
      <c r="M1069" s="32"/>
      <c r="N1069" s="66"/>
      <c r="O1069" s="66"/>
    </row>
    <row r="1070" spans="1:15" x14ac:dyDescent="0.25">
      <c r="A1070" s="32"/>
      <c r="B1070" s="32"/>
      <c r="C1070" s="34"/>
      <c r="D1070" s="10"/>
      <c r="E1070" s="10"/>
      <c r="F1070" s="10"/>
      <c r="H1070" s="10"/>
      <c r="I1070" s="32"/>
      <c r="J1070" s="10"/>
      <c r="K1070" s="11"/>
      <c r="L1070" s="11"/>
      <c r="M1070" s="32"/>
      <c r="N1070" s="66"/>
      <c r="O1070" s="66"/>
    </row>
    <row r="1071" spans="1:15" x14ac:dyDescent="0.25">
      <c r="A1071" s="32"/>
      <c r="B1071" s="32"/>
      <c r="C1071" s="34"/>
      <c r="D1071" s="10"/>
      <c r="E1071" s="10"/>
      <c r="F1071" s="10"/>
      <c r="H1071" s="10"/>
      <c r="I1071" s="32"/>
      <c r="J1071" s="10"/>
      <c r="K1071" s="11"/>
      <c r="L1071" s="11"/>
      <c r="M1071" s="32"/>
      <c r="N1071" s="66"/>
      <c r="O1071" s="66"/>
    </row>
    <row r="1072" spans="1:15" x14ac:dyDescent="0.25">
      <c r="A1072" s="32"/>
      <c r="B1072" s="32"/>
      <c r="C1072" s="34"/>
      <c r="D1072" s="10"/>
      <c r="E1072" s="10"/>
      <c r="F1072" s="10"/>
      <c r="H1072" s="10"/>
      <c r="I1072" s="32"/>
      <c r="J1072" s="10"/>
      <c r="K1072" s="11"/>
      <c r="L1072" s="11"/>
      <c r="M1072" s="32"/>
      <c r="N1072" s="66"/>
      <c r="O1072" s="66"/>
    </row>
    <row r="1073" spans="1:15" x14ac:dyDescent="0.25">
      <c r="A1073" s="32"/>
      <c r="B1073" s="32"/>
      <c r="C1073" s="34"/>
      <c r="D1073" s="10"/>
      <c r="E1073" s="10"/>
      <c r="F1073" s="10"/>
      <c r="H1073" s="10"/>
      <c r="I1073" s="32"/>
      <c r="J1073" s="10"/>
      <c r="K1073" s="11"/>
      <c r="L1073" s="11"/>
      <c r="M1073" s="32"/>
      <c r="N1073" s="66"/>
      <c r="O1073" s="66"/>
    </row>
    <row r="1074" spans="1:15" x14ac:dyDescent="0.25">
      <c r="A1074" s="32"/>
      <c r="B1074" s="32"/>
      <c r="C1074" s="34"/>
      <c r="D1074" s="10"/>
      <c r="E1074" s="10"/>
      <c r="F1074" s="10"/>
      <c r="H1074" s="10"/>
      <c r="I1074" s="32"/>
      <c r="J1074" s="10"/>
      <c r="K1074" s="11"/>
      <c r="L1074" s="11"/>
      <c r="M1074" s="32"/>
      <c r="N1074" s="66"/>
      <c r="O1074" s="66"/>
    </row>
    <row r="1075" spans="1:15" x14ac:dyDescent="0.25">
      <c r="A1075" s="32"/>
      <c r="B1075" s="32"/>
      <c r="C1075" s="34"/>
      <c r="D1075" s="10"/>
      <c r="E1075" s="10"/>
      <c r="F1075" s="10"/>
      <c r="H1075" s="10"/>
      <c r="I1075" s="32"/>
      <c r="J1075" s="10"/>
      <c r="K1075" s="11"/>
      <c r="L1075" s="11"/>
      <c r="M1075" s="32"/>
      <c r="N1075" s="66"/>
      <c r="O1075" s="66"/>
    </row>
    <row r="1076" spans="1:15" x14ac:dyDescent="0.25">
      <c r="A1076" s="32"/>
      <c r="B1076" s="32"/>
      <c r="C1076" s="34"/>
      <c r="D1076" s="10"/>
      <c r="E1076" s="10"/>
      <c r="F1076" s="10"/>
      <c r="H1076" s="10"/>
      <c r="I1076" s="32"/>
      <c r="J1076" s="10"/>
      <c r="K1076" s="11"/>
      <c r="L1076" s="11"/>
      <c r="M1076" s="32"/>
      <c r="N1076" s="66"/>
      <c r="O1076" s="66"/>
    </row>
    <row r="1077" spans="1:15" x14ac:dyDescent="0.25">
      <c r="A1077" s="32"/>
      <c r="B1077" s="32"/>
      <c r="C1077" s="34"/>
      <c r="D1077" s="10"/>
      <c r="E1077" s="10"/>
      <c r="F1077" s="10"/>
      <c r="H1077" s="10"/>
      <c r="I1077" s="32"/>
      <c r="J1077" s="10"/>
      <c r="K1077" s="11"/>
      <c r="L1077" s="11"/>
      <c r="M1077" s="32"/>
      <c r="N1077" s="66"/>
      <c r="O1077" s="66"/>
    </row>
    <row r="1078" spans="1:15" x14ac:dyDescent="0.25">
      <c r="A1078" s="32"/>
      <c r="B1078" s="32"/>
      <c r="C1078" s="34"/>
      <c r="D1078" s="10"/>
      <c r="E1078" s="10"/>
      <c r="F1078" s="10"/>
      <c r="H1078" s="10"/>
      <c r="I1078" s="32"/>
      <c r="J1078" s="10"/>
      <c r="K1078" s="11"/>
      <c r="L1078" s="11"/>
      <c r="M1078" s="32"/>
      <c r="N1078" s="66"/>
      <c r="O1078" s="66"/>
    </row>
    <row r="1079" spans="1:15" x14ac:dyDescent="0.25">
      <c r="A1079" s="32"/>
      <c r="B1079" s="32"/>
      <c r="C1079" s="34"/>
      <c r="D1079" s="10"/>
      <c r="E1079" s="10"/>
      <c r="F1079" s="10"/>
      <c r="H1079" s="10"/>
      <c r="I1079" s="32"/>
      <c r="J1079" s="10"/>
      <c r="K1079" s="11"/>
      <c r="L1079" s="11"/>
      <c r="M1079" s="32"/>
      <c r="N1079" s="66"/>
      <c r="O1079" s="66"/>
    </row>
    <row r="1080" spans="1:15" x14ac:dyDescent="0.25">
      <c r="A1080" s="32"/>
      <c r="B1080" s="32"/>
      <c r="C1080" s="34"/>
      <c r="D1080" s="10"/>
      <c r="E1080" s="10"/>
      <c r="F1080" s="10"/>
      <c r="H1080" s="10"/>
      <c r="I1080" s="32"/>
      <c r="J1080" s="10"/>
      <c r="K1080" s="11"/>
      <c r="L1080" s="11"/>
      <c r="M1080" s="32"/>
      <c r="N1080" s="66"/>
      <c r="O1080" s="66"/>
    </row>
    <row r="1081" spans="1:15" x14ac:dyDescent="0.25">
      <c r="A1081" s="32"/>
      <c r="B1081" s="32"/>
      <c r="C1081" s="34"/>
      <c r="D1081" s="10"/>
      <c r="E1081" s="10"/>
      <c r="F1081" s="10"/>
      <c r="H1081" s="10"/>
      <c r="I1081" s="32"/>
      <c r="J1081" s="10"/>
      <c r="K1081" s="11"/>
      <c r="L1081" s="11"/>
      <c r="M1081" s="32"/>
      <c r="N1081" s="66"/>
      <c r="O1081" s="66"/>
    </row>
    <row r="1082" spans="1:15" x14ac:dyDescent="0.25">
      <c r="A1082" s="32"/>
      <c r="B1082" s="32"/>
      <c r="C1082" s="34"/>
      <c r="D1082" s="10"/>
      <c r="E1082" s="10"/>
      <c r="F1082" s="10"/>
      <c r="H1082" s="10"/>
      <c r="I1082" s="32"/>
      <c r="J1082" s="10"/>
      <c r="K1082" s="11"/>
      <c r="L1082" s="11"/>
      <c r="M1082" s="32"/>
      <c r="N1082" s="66"/>
      <c r="O1082" s="66"/>
    </row>
    <row r="1083" spans="1:15" x14ac:dyDescent="0.25">
      <c r="A1083" s="32"/>
      <c r="B1083" s="32"/>
      <c r="C1083" s="34"/>
      <c r="D1083" s="10"/>
      <c r="E1083" s="10"/>
      <c r="F1083" s="10"/>
      <c r="H1083" s="10"/>
      <c r="I1083" s="32"/>
      <c r="J1083" s="10"/>
      <c r="K1083" s="11"/>
      <c r="L1083" s="11"/>
      <c r="M1083" s="32"/>
      <c r="N1083" s="66"/>
      <c r="O1083" s="66"/>
    </row>
    <row r="1084" spans="1:15" x14ac:dyDescent="0.25">
      <c r="A1084" s="32"/>
      <c r="B1084" s="32"/>
      <c r="C1084" s="34"/>
      <c r="D1084" s="10"/>
      <c r="E1084" s="10"/>
      <c r="F1084" s="10"/>
      <c r="H1084" s="10"/>
      <c r="I1084" s="32"/>
      <c r="J1084" s="10"/>
      <c r="K1084" s="11"/>
      <c r="L1084" s="11"/>
      <c r="M1084" s="32"/>
      <c r="N1084" s="66"/>
      <c r="O1084" s="66"/>
    </row>
    <row r="1085" spans="1:15" x14ac:dyDescent="0.25">
      <c r="A1085" s="32"/>
      <c r="B1085" s="32"/>
      <c r="C1085" s="34"/>
      <c r="D1085" s="10"/>
      <c r="E1085" s="10"/>
      <c r="F1085" s="10"/>
      <c r="H1085" s="10"/>
      <c r="I1085" s="32"/>
      <c r="J1085" s="10"/>
      <c r="K1085" s="11"/>
      <c r="L1085" s="11"/>
      <c r="M1085" s="32"/>
      <c r="N1085" s="66"/>
      <c r="O1085" s="66"/>
    </row>
    <row r="1086" spans="1:15" x14ac:dyDescent="0.25">
      <c r="A1086" s="32"/>
      <c r="B1086" s="32"/>
      <c r="C1086" s="34"/>
      <c r="D1086" s="10"/>
      <c r="E1086" s="10"/>
      <c r="F1086" s="10"/>
      <c r="H1086" s="10"/>
      <c r="I1086" s="32"/>
      <c r="J1086" s="10"/>
      <c r="K1086" s="11"/>
      <c r="L1086" s="11"/>
      <c r="M1086" s="32"/>
      <c r="N1086" s="66"/>
      <c r="O1086" s="66"/>
    </row>
    <row r="1087" spans="1:15" x14ac:dyDescent="0.25">
      <c r="A1087" s="32"/>
      <c r="B1087" s="32"/>
      <c r="C1087" s="34"/>
      <c r="D1087" s="10"/>
      <c r="E1087" s="10"/>
      <c r="F1087" s="10"/>
      <c r="H1087" s="10"/>
      <c r="I1087" s="32"/>
      <c r="J1087" s="10"/>
      <c r="K1087" s="11"/>
      <c r="L1087" s="11"/>
      <c r="M1087" s="32"/>
      <c r="N1087" s="66"/>
      <c r="O1087" s="66"/>
    </row>
    <row r="1088" spans="1:15" x14ac:dyDescent="0.25">
      <c r="A1088" s="32"/>
      <c r="B1088" s="32"/>
      <c r="C1088" s="34"/>
      <c r="D1088" s="10"/>
      <c r="E1088" s="10"/>
      <c r="F1088" s="10"/>
      <c r="H1088" s="10"/>
      <c r="I1088" s="32"/>
      <c r="J1088" s="10"/>
      <c r="K1088" s="11"/>
      <c r="L1088" s="11"/>
      <c r="M1088" s="32"/>
      <c r="N1088" s="66"/>
      <c r="O1088" s="66"/>
    </row>
    <row r="1089" spans="1:15" x14ac:dyDescent="0.25">
      <c r="A1089" s="32"/>
      <c r="B1089" s="32"/>
      <c r="C1089" s="34"/>
      <c r="D1089" s="10"/>
      <c r="E1089" s="10"/>
      <c r="F1089" s="10"/>
      <c r="H1089" s="10"/>
      <c r="I1089" s="32"/>
      <c r="J1089" s="10"/>
      <c r="K1089" s="11"/>
      <c r="L1089" s="11"/>
      <c r="M1089" s="32"/>
      <c r="N1089" s="66"/>
      <c r="O1089" s="66"/>
    </row>
    <row r="1090" spans="1:15" x14ac:dyDescent="0.25">
      <c r="A1090" s="32"/>
      <c r="B1090" s="32"/>
      <c r="C1090" s="34"/>
      <c r="D1090" s="10"/>
      <c r="E1090" s="10"/>
      <c r="F1090" s="10"/>
      <c r="H1090" s="10"/>
      <c r="I1090" s="32"/>
      <c r="J1090" s="10"/>
      <c r="K1090" s="11"/>
      <c r="L1090" s="11"/>
      <c r="M1090" s="32"/>
      <c r="N1090" s="66"/>
      <c r="O1090" s="66"/>
    </row>
    <row r="1091" spans="1:15" x14ac:dyDescent="0.25">
      <c r="A1091" s="32"/>
      <c r="B1091" s="32"/>
      <c r="C1091" s="34"/>
      <c r="D1091" s="10"/>
      <c r="E1091" s="10"/>
      <c r="F1091" s="10"/>
      <c r="H1091" s="10"/>
      <c r="I1091" s="32"/>
      <c r="J1091" s="10"/>
      <c r="K1091" s="11"/>
      <c r="L1091" s="11"/>
      <c r="M1091" s="32"/>
      <c r="N1091" s="66"/>
      <c r="O1091" s="66"/>
    </row>
    <row r="1092" spans="1:15" x14ac:dyDescent="0.25">
      <c r="A1092" s="32"/>
      <c r="B1092" s="32"/>
      <c r="C1092" s="34"/>
      <c r="D1092" s="10"/>
      <c r="E1092" s="10"/>
      <c r="F1092" s="10"/>
      <c r="H1092" s="10"/>
      <c r="I1092" s="32"/>
      <c r="J1092" s="10"/>
      <c r="K1092" s="11"/>
      <c r="L1092" s="11"/>
      <c r="M1092" s="32"/>
      <c r="N1092" s="66"/>
      <c r="O1092" s="66"/>
    </row>
    <row r="1093" spans="1:15" x14ac:dyDescent="0.25">
      <c r="A1093" s="32"/>
      <c r="B1093" s="32"/>
      <c r="C1093" s="34"/>
      <c r="D1093" s="10"/>
      <c r="E1093" s="10"/>
      <c r="F1093" s="10"/>
      <c r="H1093" s="10"/>
      <c r="I1093" s="32"/>
      <c r="J1093" s="10"/>
      <c r="K1093" s="11"/>
      <c r="L1093" s="11"/>
      <c r="M1093" s="32"/>
      <c r="N1093" s="66"/>
      <c r="O1093" s="66"/>
    </row>
    <row r="1094" spans="1:15" x14ac:dyDescent="0.25">
      <c r="A1094" s="32"/>
      <c r="B1094" s="32"/>
      <c r="C1094" s="34"/>
      <c r="D1094" s="10"/>
      <c r="E1094" s="10"/>
      <c r="F1094" s="10"/>
      <c r="H1094" s="10"/>
      <c r="I1094" s="32"/>
      <c r="J1094" s="10"/>
      <c r="K1094" s="11"/>
      <c r="L1094" s="11"/>
      <c r="M1094" s="32"/>
      <c r="N1094" s="66"/>
      <c r="O1094" s="66"/>
    </row>
    <row r="1095" spans="1:15" x14ac:dyDescent="0.25">
      <c r="A1095" s="32"/>
      <c r="B1095" s="32"/>
      <c r="C1095" s="34"/>
      <c r="D1095" s="10"/>
      <c r="E1095" s="10"/>
      <c r="F1095" s="10"/>
      <c r="H1095" s="10"/>
      <c r="I1095" s="32"/>
      <c r="J1095" s="10"/>
      <c r="K1095" s="11"/>
      <c r="L1095" s="11"/>
      <c r="M1095" s="32"/>
      <c r="N1095" s="66"/>
      <c r="O1095" s="66"/>
    </row>
    <row r="1096" spans="1:15" x14ac:dyDescent="0.25">
      <c r="A1096" s="32"/>
      <c r="B1096" s="32"/>
      <c r="C1096" s="34"/>
      <c r="D1096" s="10"/>
      <c r="E1096" s="10"/>
      <c r="F1096" s="10"/>
      <c r="H1096" s="10"/>
      <c r="I1096" s="32"/>
      <c r="J1096" s="10"/>
      <c r="K1096" s="11"/>
      <c r="L1096" s="11"/>
      <c r="M1096" s="32"/>
      <c r="N1096" s="66"/>
      <c r="O1096" s="66"/>
    </row>
    <row r="1097" spans="1:15" x14ac:dyDescent="0.25">
      <c r="A1097" s="32"/>
      <c r="B1097" s="32"/>
      <c r="C1097" s="34"/>
      <c r="D1097" s="10"/>
      <c r="E1097" s="10"/>
      <c r="F1097" s="10"/>
      <c r="H1097" s="10"/>
      <c r="I1097" s="32"/>
      <c r="J1097" s="10"/>
      <c r="K1097" s="11"/>
      <c r="L1097" s="11"/>
      <c r="M1097" s="32"/>
      <c r="N1097" s="66"/>
      <c r="O1097" s="66"/>
    </row>
    <row r="1098" spans="1:15" x14ac:dyDescent="0.25">
      <c r="A1098" s="32"/>
      <c r="B1098" s="32"/>
      <c r="C1098" s="34"/>
      <c r="D1098" s="10"/>
      <c r="E1098" s="10"/>
      <c r="F1098" s="10"/>
      <c r="H1098" s="10"/>
      <c r="I1098" s="32"/>
      <c r="J1098" s="10"/>
      <c r="K1098" s="11"/>
      <c r="L1098" s="11"/>
      <c r="M1098" s="32"/>
      <c r="N1098" s="66"/>
      <c r="O1098" s="66"/>
    </row>
    <row r="1099" spans="1:15" x14ac:dyDescent="0.25">
      <c r="A1099" s="32"/>
      <c r="B1099" s="32"/>
      <c r="C1099" s="34"/>
      <c r="D1099" s="10"/>
      <c r="E1099" s="10"/>
      <c r="F1099" s="10"/>
      <c r="H1099" s="10"/>
      <c r="I1099" s="32"/>
      <c r="J1099" s="10"/>
      <c r="K1099" s="11"/>
      <c r="L1099" s="11"/>
      <c r="M1099" s="32"/>
      <c r="N1099" s="66"/>
      <c r="O1099" s="66"/>
    </row>
    <row r="1100" spans="1:15" x14ac:dyDescent="0.25">
      <c r="A1100" s="32"/>
      <c r="B1100" s="32"/>
      <c r="C1100" s="34"/>
      <c r="D1100" s="10"/>
      <c r="E1100" s="10"/>
      <c r="F1100" s="10"/>
      <c r="H1100" s="10"/>
      <c r="I1100" s="32"/>
      <c r="J1100" s="10"/>
      <c r="K1100" s="11"/>
      <c r="L1100" s="11"/>
      <c r="M1100" s="32"/>
      <c r="N1100" s="66"/>
      <c r="O1100" s="66"/>
    </row>
    <row r="1101" spans="1:15" x14ac:dyDescent="0.25">
      <c r="A1101" s="32"/>
      <c r="B1101" s="32"/>
      <c r="C1101" s="34"/>
      <c r="D1101" s="10"/>
      <c r="E1101" s="10"/>
      <c r="F1101" s="10"/>
      <c r="H1101" s="10"/>
      <c r="I1101" s="32"/>
      <c r="J1101" s="10"/>
      <c r="K1101" s="11"/>
      <c r="L1101" s="11"/>
      <c r="M1101" s="32"/>
      <c r="N1101" s="66"/>
      <c r="O1101" s="66"/>
    </row>
    <row r="1102" spans="1:15" x14ac:dyDescent="0.25">
      <c r="A1102" s="32"/>
      <c r="B1102" s="32"/>
      <c r="C1102" s="34"/>
      <c r="D1102" s="10"/>
      <c r="E1102" s="10"/>
      <c r="F1102" s="10"/>
      <c r="H1102" s="10"/>
      <c r="I1102" s="32"/>
      <c r="J1102" s="10"/>
      <c r="K1102" s="11"/>
      <c r="L1102" s="11"/>
      <c r="M1102" s="32"/>
      <c r="N1102" s="66"/>
      <c r="O1102" s="66"/>
    </row>
    <row r="1103" spans="1:15" x14ac:dyDescent="0.25">
      <c r="A1103" s="32"/>
      <c r="B1103" s="32"/>
      <c r="C1103" s="34"/>
      <c r="D1103" s="10"/>
      <c r="E1103" s="10"/>
      <c r="F1103" s="10"/>
      <c r="H1103" s="10"/>
      <c r="I1103" s="32"/>
      <c r="J1103" s="10"/>
      <c r="K1103" s="11"/>
      <c r="L1103" s="11"/>
      <c r="M1103" s="32"/>
      <c r="N1103" s="66"/>
      <c r="O1103" s="66"/>
    </row>
    <row r="1104" spans="1:15" x14ac:dyDescent="0.25">
      <c r="A1104" s="32"/>
      <c r="B1104" s="32"/>
      <c r="C1104" s="34"/>
      <c r="D1104" s="10"/>
      <c r="E1104" s="10"/>
      <c r="F1104" s="10"/>
      <c r="H1104" s="10"/>
      <c r="I1104" s="32"/>
      <c r="J1104" s="10"/>
      <c r="K1104" s="11"/>
      <c r="L1104" s="11"/>
      <c r="M1104" s="32"/>
      <c r="N1104" s="66"/>
      <c r="O1104" s="66"/>
    </row>
    <row r="1105" spans="1:15" x14ac:dyDescent="0.25">
      <c r="A1105" s="32"/>
      <c r="B1105" s="32"/>
      <c r="C1105" s="34"/>
      <c r="D1105" s="10"/>
      <c r="E1105" s="10"/>
      <c r="F1105" s="10"/>
      <c r="H1105" s="10"/>
      <c r="I1105" s="32"/>
      <c r="J1105" s="10"/>
      <c r="K1105" s="11"/>
      <c r="L1105" s="11"/>
      <c r="M1105" s="32"/>
      <c r="N1105" s="66"/>
      <c r="O1105" s="66"/>
    </row>
    <row r="1106" spans="1:15" x14ac:dyDescent="0.25">
      <c r="A1106" s="32"/>
      <c r="B1106" s="32"/>
      <c r="C1106" s="34"/>
      <c r="D1106" s="10"/>
      <c r="E1106" s="10"/>
      <c r="F1106" s="10"/>
      <c r="H1106" s="10"/>
      <c r="I1106" s="32"/>
      <c r="J1106" s="10"/>
      <c r="K1106" s="11"/>
      <c r="L1106" s="11"/>
      <c r="M1106" s="32"/>
      <c r="N1106" s="66"/>
      <c r="O1106" s="66"/>
    </row>
    <row r="1107" spans="1:15" x14ac:dyDescent="0.25">
      <c r="A1107" s="32"/>
      <c r="B1107" s="32"/>
      <c r="C1107" s="34"/>
      <c r="D1107" s="10"/>
      <c r="E1107" s="10"/>
      <c r="F1107" s="10"/>
      <c r="H1107" s="10"/>
      <c r="I1107" s="32"/>
      <c r="J1107" s="10"/>
      <c r="K1107" s="11"/>
      <c r="L1107" s="11"/>
      <c r="M1107" s="32"/>
      <c r="N1107" s="66"/>
      <c r="O1107" s="66"/>
    </row>
    <row r="1108" spans="1:15" x14ac:dyDescent="0.25">
      <c r="A1108" s="32"/>
      <c r="B1108" s="32"/>
      <c r="C1108" s="34"/>
      <c r="D1108" s="10"/>
      <c r="E1108" s="10"/>
      <c r="F1108" s="10"/>
      <c r="H1108" s="10"/>
      <c r="I1108" s="32"/>
      <c r="J1108" s="10"/>
      <c r="K1108" s="11"/>
      <c r="L1108" s="11"/>
      <c r="M1108" s="32"/>
      <c r="N1108" s="66"/>
      <c r="O1108" s="66"/>
    </row>
    <row r="1109" spans="1:15" x14ac:dyDescent="0.25">
      <c r="A1109" s="32"/>
      <c r="B1109" s="32"/>
      <c r="C1109" s="34"/>
      <c r="D1109" s="10"/>
      <c r="E1109" s="10"/>
      <c r="F1109" s="10"/>
      <c r="H1109" s="10"/>
      <c r="I1109" s="32"/>
      <c r="J1109" s="10"/>
      <c r="K1109" s="11"/>
      <c r="L1109" s="11"/>
      <c r="M1109" s="32"/>
      <c r="N1109" s="66"/>
      <c r="O1109" s="66"/>
    </row>
    <row r="1110" spans="1:15" x14ac:dyDescent="0.25">
      <c r="A1110" s="32"/>
      <c r="B1110" s="32"/>
      <c r="C1110" s="34"/>
      <c r="D1110" s="10"/>
      <c r="E1110" s="10"/>
      <c r="F1110" s="10"/>
      <c r="H1110" s="10"/>
      <c r="I1110" s="32"/>
      <c r="J1110" s="10"/>
      <c r="K1110" s="11"/>
      <c r="L1110" s="11"/>
      <c r="M1110" s="32"/>
      <c r="N1110" s="66"/>
      <c r="O1110" s="66"/>
    </row>
    <row r="1111" spans="1:15" x14ac:dyDescent="0.25">
      <c r="A1111" s="32"/>
      <c r="B1111" s="32"/>
      <c r="C1111" s="34"/>
      <c r="D1111" s="10"/>
      <c r="E1111" s="10"/>
      <c r="F1111" s="10"/>
      <c r="H1111" s="10"/>
      <c r="I1111" s="32"/>
      <c r="J1111" s="10"/>
      <c r="K1111" s="11"/>
      <c r="L1111" s="11"/>
      <c r="M1111" s="32"/>
      <c r="N1111" s="66"/>
      <c r="O1111" s="66"/>
    </row>
    <row r="1112" spans="1:15" x14ac:dyDescent="0.25">
      <c r="A1112" s="32"/>
      <c r="B1112" s="32"/>
      <c r="C1112" s="34"/>
      <c r="D1112" s="10"/>
      <c r="E1112" s="10"/>
      <c r="F1112" s="10"/>
      <c r="H1112" s="10"/>
      <c r="I1112" s="32"/>
      <c r="J1112" s="10"/>
      <c r="K1112" s="11"/>
      <c r="L1112" s="11"/>
      <c r="M1112" s="32"/>
      <c r="N1112" s="66"/>
      <c r="O1112" s="66"/>
    </row>
    <row r="1113" spans="1:15" x14ac:dyDescent="0.25">
      <c r="A1113" s="32"/>
      <c r="B1113" s="32"/>
      <c r="C1113" s="34"/>
      <c r="D1113" s="10"/>
      <c r="E1113" s="10"/>
      <c r="F1113" s="10"/>
      <c r="H1113" s="10"/>
      <c r="I1113" s="32"/>
      <c r="J1113" s="10"/>
      <c r="K1113" s="11"/>
      <c r="L1113" s="11"/>
      <c r="M1113" s="32"/>
      <c r="N1113" s="66"/>
      <c r="O1113" s="66"/>
    </row>
    <row r="1114" spans="1:15" x14ac:dyDescent="0.25">
      <c r="A1114" s="32"/>
      <c r="B1114" s="32"/>
      <c r="C1114" s="34"/>
      <c r="D1114" s="10"/>
      <c r="E1114" s="10"/>
      <c r="F1114" s="10"/>
      <c r="H1114" s="10"/>
      <c r="I1114" s="32"/>
      <c r="J1114" s="10"/>
      <c r="K1114" s="11"/>
      <c r="L1114" s="11"/>
      <c r="M1114" s="32"/>
      <c r="N1114" s="66"/>
      <c r="O1114" s="66"/>
    </row>
    <row r="1115" spans="1:15" x14ac:dyDescent="0.25">
      <c r="A1115" s="32"/>
      <c r="B1115" s="32"/>
      <c r="C1115" s="34"/>
      <c r="D1115" s="10"/>
      <c r="E1115" s="10"/>
      <c r="F1115" s="10"/>
      <c r="H1115" s="10"/>
      <c r="I1115" s="32"/>
      <c r="J1115" s="10"/>
      <c r="K1115" s="11"/>
      <c r="L1115" s="11"/>
      <c r="M1115" s="32"/>
      <c r="N1115" s="66"/>
      <c r="O1115" s="66"/>
    </row>
    <row r="1116" spans="1:15" x14ac:dyDescent="0.25">
      <c r="A1116" s="32"/>
      <c r="B1116" s="32"/>
      <c r="C1116" s="34"/>
      <c r="D1116" s="10"/>
      <c r="E1116" s="10"/>
      <c r="F1116" s="10"/>
      <c r="H1116" s="10"/>
      <c r="I1116" s="32"/>
      <c r="J1116" s="10"/>
      <c r="K1116" s="11"/>
      <c r="L1116" s="11"/>
      <c r="M1116" s="32"/>
      <c r="N1116" s="66"/>
      <c r="O1116" s="66"/>
    </row>
    <row r="1117" spans="1:15" x14ac:dyDescent="0.25">
      <c r="A1117" s="32"/>
      <c r="B1117" s="32"/>
      <c r="C1117" s="34"/>
      <c r="D1117" s="10"/>
      <c r="E1117" s="10"/>
      <c r="F1117" s="10"/>
      <c r="H1117" s="10"/>
      <c r="I1117" s="32"/>
      <c r="J1117" s="10"/>
      <c r="K1117" s="11"/>
      <c r="L1117" s="11"/>
      <c r="M1117" s="32"/>
      <c r="N1117" s="66"/>
      <c r="O1117" s="66"/>
    </row>
    <row r="1118" spans="1:15" x14ac:dyDescent="0.25">
      <c r="A1118" s="32"/>
      <c r="B1118" s="32"/>
      <c r="C1118" s="34"/>
      <c r="D1118" s="10"/>
      <c r="E1118" s="10"/>
      <c r="F1118" s="10"/>
      <c r="H1118" s="10"/>
      <c r="I1118" s="32"/>
      <c r="J1118" s="10"/>
      <c r="K1118" s="11"/>
      <c r="L1118" s="11"/>
      <c r="M1118" s="32"/>
      <c r="N1118" s="66"/>
      <c r="O1118" s="66"/>
    </row>
    <row r="1119" spans="1:15" x14ac:dyDescent="0.25">
      <c r="A1119" s="32"/>
      <c r="B1119" s="32"/>
      <c r="C1119" s="34"/>
      <c r="D1119" s="10"/>
      <c r="E1119" s="10"/>
      <c r="F1119" s="10"/>
      <c r="H1119" s="10"/>
      <c r="I1119" s="32"/>
      <c r="J1119" s="10"/>
      <c r="K1119" s="11"/>
      <c r="L1119" s="11"/>
      <c r="M1119" s="32"/>
      <c r="N1119" s="66"/>
      <c r="O1119" s="66"/>
    </row>
    <row r="1120" spans="1:15" x14ac:dyDescent="0.25">
      <c r="A1120" s="32"/>
      <c r="B1120" s="32"/>
      <c r="C1120" s="34"/>
      <c r="D1120" s="10"/>
      <c r="E1120" s="10"/>
      <c r="F1120" s="10"/>
      <c r="H1120" s="10"/>
      <c r="I1120" s="32"/>
      <c r="J1120" s="10"/>
      <c r="K1120" s="11"/>
      <c r="L1120" s="11"/>
      <c r="M1120" s="32"/>
      <c r="N1120" s="66"/>
      <c r="O1120" s="66"/>
    </row>
    <row r="1121" spans="1:15" x14ac:dyDescent="0.25">
      <c r="A1121" s="32"/>
      <c r="B1121" s="32"/>
      <c r="C1121" s="34"/>
      <c r="D1121" s="10"/>
      <c r="E1121" s="10"/>
      <c r="F1121" s="10"/>
      <c r="H1121" s="10"/>
      <c r="I1121" s="32"/>
      <c r="J1121" s="10"/>
      <c r="K1121" s="11"/>
      <c r="L1121" s="11"/>
      <c r="M1121" s="32"/>
      <c r="N1121" s="66"/>
      <c r="O1121" s="66"/>
    </row>
    <row r="1122" spans="1:15" x14ac:dyDescent="0.25">
      <c r="A1122" s="32"/>
      <c r="B1122" s="32"/>
      <c r="C1122" s="34"/>
      <c r="D1122" s="10"/>
      <c r="E1122" s="10"/>
      <c r="F1122" s="10"/>
      <c r="H1122" s="10"/>
      <c r="I1122" s="32"/>
      <c r="J1122" s="10"/>
      <c r="K1122" s="11"/>
      <c r="L1122" s="11"/>
      <c r="M1122" s="32"/>
      <c r="N1122" s="66"/>
      <c r="O1122" s="66"/>
    </row>
    <row r="1123" spans="1:15" x14ac:dyDescent="0.25">
      <c r="A1123" s="32"/>
      <c r="B1123" s="32"/>
      <c r="C1123" s="34"/>
      <c r="D1123" s="10"/>
      <c r="E1123" s="10"/>
      <c r="F1123" s="10"/>
      <c r="H1123" s="10"/>
      <c r="I1123" s="32"/>
      <c r="J1123" s="10"/>
      <c r="K1123" s="11"/>
      <c r="L1123" s="11"/>
      <c r="M1123" s="32"/>
      <c r="N1123" s="66"/>
      <c r="O1123" s="66"/>
    </row>
    <row r="1124" spans="1:15" x14ac:dyDescent="0.25">
      <c r="A1124" s="32"/>
      <c r="B1124" s="32"/>
      <c r="C1124" s="34"/>
      <c r="D1124" s="10"/>
      <c r="E1124" s="10"/>
      <c r="F1124" s="10"/>
      <c r="H1124" s="10"/>
      <c r="I1124" s="32"/>
      <c r="J1124" s="10"/>
      <c r="K1124" s="11"/>
      <c r="L1124" s="11"/>
      <c r="M1124" s="32"/>
      <c r="N1124" s="66"/>
      <c r="O1124" s="66"/>
    </row>
    <row r="1125" spans="1:15" x14ac:dyDescent="0.25">
      <c r="A1125" s="32"/>
      <c r="B1125" s="32"/>
      <c r="C1125" s="34"/>
      <c r="D1125" s="10"/>
      <c r="E1125" s="10"/>
      <c r="F1125" s="10"/>
      <c r="H1125" s="10"/>
      <c r="I1125" s="32"/>
      <c r="J1125" s="10"/>
      <c r="K1125" s="11"/>
      <c r="L1125" s="11"/>
      <c r="M1125" s="32"/>
      <c r="N1125" s="66"/>
      <c r="O1125" s="66"/>
    </row>
    <row r="1126" spans="1:15" x14ac:dyDescent="0.25">
      <c r="A1126" s="32"/>
      <c r="B1126" s="32"/>
      <c r="C1126" s="34"/>
      <c r="D1126" s="10"/>
      <c r="E1126" s="10"/>
      <c r="F1126" s="10"/>
      <c r="H1126" s="10"/>
      <c r="I1126" s="32"/>
      <c r="J1126" s="10"/>
      <c r="K1126" s="11"/>
      <c r="L1126" s="11"/>
      <c r="M1126" s="32"/>
      <c r="N1126" s="66"/>
      <c r="O1126" s="66"/>
    </row>
    <row r="1127" spans="1:15" x14ac:dyDescent="0.25">
      <c r="A1127" s="32"/>
      <c r="B1127" s="32"/>
      <c r="C1127" s="34"/>
      <c r="D1127" s="10"/>
      <c r="E1127" s="10"/>
      <c r="F1127" s="10"/>
      <c r="H1127" s="10"/>
      <c r="I1127" s="32"/>
      <c r="J1127" s="10"/>
      <c r="K1127" s="11"/>
      <c r="L1127" s="11"/>
      <c r="M1127" s="32"/>
      <c r="N1127" s="66"/>
      <c r="O1127" s="66"/>
    </row>
    <row r="1128" spans="1:15" x14ac:dyDescent="0.25">
      <c r="A1128" s="32"/>
      <c r="B1128" s="32"/>
      <c r="C1128" s="34"/>
      <c r="D1128" s="10"/>
      <c r="E1128" s="10"/>
      <c r="F1128" s="10"/>
      <c r="H1128" s="10"/>
      <c r="I1128" s="32"/>
      <c r="J1128" s="10"/>
      <c r="K1128" s="11"/>
      <c r="L1128" s="11"/>
      <c r="M1128" s="32"/>
      <c r="N1128" s="66"/>
      <c r="O1128" s="66"/>
    </row>
    <row r="1129" spans="1:15" x14ac:dyDescent="0.25">
      <c r="A1129" s="32"/>
      <c r="B1129" s="32"/>
      <c r="C1129" s="34"/>
      <c r="D1129" s="10"/>
      <c r="E1129" s="10"/>
      <c r="F1129" s="10"/>
      <c r="H1129" s="10"/>
      <c r="I1129" s="32"/>
      <c r="J1129" s="10"/>
      <c r="K1129" s="11"/>
      <c r="L1129" s="11"/>
      <c r="M1129" s="32"/>
      <c r="N1129" s="66"/>
      <c r="O1129" s="66"/>
    </row>
    <row r="1130" spans="1:15" x14ac:dyDescent="0.25">
      <c r="A1130" s="32"/>
      <c r="B1130" s="32"/>
      <c r="C1130" s="34"/>
      <c r="D1130" s="10"/>
      <c r="E1130" s="10"/>
      <c r="F1130" s="10"/>
      <c r="H1130" s="10"/>
      <c r="I1130" s="32"/>
      <c r="J1130" s="10"/>
      <c r="K1130" s="11"/>
      <c r="L1130" s="11"/>
      <c r="M1130" s="32"/>
      <c r="N1130" s="66"/>
      <c r="O1130" s="66"/>
    </row>
    <row r="1131" spans="1:15" x14ac:dyDescent="0.25">
      <c r="A1131" s="32"/>
      <c r="B1131" s="32"/>
      <c r="C1131" s="34"/>
      <c r="D1131" s="10"/>
      <c r="E1131" s="10"/>
      <c r="F1131" s="10"/>
      <c r="H1131" s="10"/>
      <c r="I1131" s="32"/>
      <c r="J1131" s="10"/>
      <c r="K1131" s="11"/>
      <c r="L1131" s="11"/>
      <c r="M1131" s="32"/>
      <c r="N1131" s="66"/>
      <c r="O1131" s="66"/>
    </row>
    <row r="1132" spans="1:15" x14ac:dyDescent="0.25">
      <c r="A1132" s="32"/>
      <c r="B1132" s="32"/>
      <c r="C1132" s="34"/>
      <c r="D1132" s="10"/>
      <c r="E1132" s="10"/>
      <c r="F1132" s="10"/>
      <c r="H1132" s="10"/>
      <c r="I1132" s="32"/>
      <c r="J1132" s="10"/>
      <c r="K1132" s="11"/>
      <c r="L1132" s="11"/>
      <c r="M1132" s="32"/>
      <c r="N1132" s="66"/>
      <c r="O1132" s="66"/>
    </row>
    <row r="1133" spans="1:15" x14ac:dyDescent="0.25">
      <c r="A1133" s="32"/>
      <c r="B1133" s="32"/>
      <c r="C1133" s="34"/>
      <c r="D1133" s="10"/>
      <c r="E1133" s="10"/>
      <c r="F1133" s="10"/>
      <c r="H1133" s="10"/>
      <c r="I1133" s="32"/>
      <c r="J1133" s="10"/>
      <c r="K1133" s="11"/>
      <c r="L1133" s="11"/>
      <c r="M1133" s="32"/>
      <c r="N1133" s="66"/>
      <c r="O1133" s="66"/>
    </row>
    <row r="1134" spans="1:15" x14ac:dyDescent="0.25">
      <c r="A1134" s="32"/>
      <c r="B1134" s="32"/>
      <c r="C1134" s="34"/>
      <c r="D1134" s="10"/>
      <c r="E1134" s="10"/>
      <c r="F1134" s="10"/>
      <c r="H1134" s="10"/>
      <c r="I1134" s="32"/>
      <c r="J1134" s="10"/>
      <c r="K1134" s="11"/>
      <c r="L1134" s="11"/>
      <c r="M1134" s="32"/>
      <c r="N1134" s="66"/>
      <c r="O1134" s="66"/>
    </row>
    <row r="1135" spans="1:15" x14ac:dyDescent="0.25">
      <c r="A1135" s="32"/>
      <c r="B1135" s="32"/>
      <c r="C1135" s="34"/>
      <c r="D1135" s="10"/>
      <c r="E1135" s="10"/>
      <c r="F1135" s="10"/>
      <c r="H1135" s="10"/>
      <c r="I1135" s="32"/>
      <c r="J1135" s="10"/>
      <c r="K1135" s="11"/>
      <c r="L1135" s="11"/>
      <c r="M1135" s="32"/>
      <c r="N1135" s="66"/>
      <c r="O1135" s="66"/>
    </row>
    <row r="1136" spans="1:15" x14ac:dyDescent="0.25">
      <c r="A1136" s="32"/>
      <c r="B1136" s="32"/>
      <c r="C1136" s="34"/>
      <c r="D1136" s="10"/>
      <c r="E1136" s="10"/>
      <c r="F1136" s="10"/>
      <c r="H1136" s="10"/>
      <c r="I1136" s="32"/>
      <c r="J1136" s="10"/>
      <c r="K1136" s="11"/>
      <c r="L1136" s="11"/>
      <c r="M1136" s="32"/>
      <c r="N1136" s="66"/>
      <c r="O1136" s="66"/>
    </row>
    <row r="1137" spans="1:15" x14ac:dyDescent="0.25">
      <c r="A1137" s="32"/>
      <c r="B1137" s="32"/>
      <c r="C1137" s="34"/>
      <c r="D1137" s="10"/>
      <c r="E1137" s="10"/>
      <c r="F1137" s="10"/>
      <c r="H1137" s="10"/>
      <c r="I1137" s="32"/>
      <c r="J1137" s="10"/>
      <c r="K1137" s="11"/>
      <c r="L1137" s="11"/>
      <c r="M1137" s="32"/>
      <c r="N1137" s="66"/>
      <c r="O1137" s="66"/>
    </row>
    <row r="1138" spans="1:15" x14ac:dyDescent="0.25">
      <c r="A1138" s="32"/>
      <c r="B1138" s="32"/>
      <c r="C1138" s="34"/>
      <c r="D1138" s="10"/>
      <c r="E1138" s="10"/>
      <c r="F1138" s="10"/>
      <c r="H1138" s="10"/>
      <c r="I1138" s="32"/>
      <c r="J1138" s="10"/>
      <c r="K1138" s="11"/>
      <c r="L1138" s="11"/>
      <c r="M1138" s="32"/>
      <c r="N1138" s="66"/>
      <c r="O1138" s="66"/>
    </row>
    <row r="1139" spans="1:15" x14ac:dyDescent="0.25">
      <c r="A1139" s="32"/>
      <c r="B1139" s="32"/>
      <c r="C1139" s="34"/>
      <c r="D1139" s="10"/>
      <c r="E1139" s="10"/>
      <c r="F1139" s="10"/>
      <c r="H1139" s="10"/>
      <c r="I1139" s="32"/>
      <c r="J1139" s="10"/>
      <c r="K1139" s="11"/>
      <c r="L1139" s="11"/>
      <c r="M1139" s="32"/>
      <c r="N1139" s="66"/>
      <c r="O1139" s="66"/>
    </row>
    <row r="1140" spans="1:15" x14ac:dyDescent="0.25">
      <c r="A1140" s="32"/>
      <c r="B1140" s="32"/>
      <c r="C1140" s="34"/>
      <c r="D1140" s="10"/>
      <c r="E1140" s="10"/>
      <c r="F1140" s="10"/>
      <c r="H1140" s="10"/>
      <c r="I1140" s="32"/>
      <c r="J1140" s="10"/>
      <c r="K1140" s="11"/>
      <c r="L1140" s="11"/>
      <c r="M1140" s="32"/>
      <c r="N1140" s="66"/>
      <c r="O1140" s="66"/>
    </row>
    <row r="1141" spans="1:15" x14ac:dyDescent="0.25">
      <c r="A1141" s="32"/>
      <c r="B1141" s="32"/>
      <c r="C1141" s="34"/>
      <c r="D1141" s="10"/>
      <c r="E1141" s="10"/>
      <c r="F1141" s="10"/>
      <c r="H1141" s="10"/>
      <c r="I1141" s="32"/>
      <c r="J1141" s="10"/>
      <c r="K1141" s="11"/>
      <c r="L1141" s="11"/>
      <c r="M1141" s="32"/>
      <c r="N1141" s="66"/>
      <c r="O1141" s="66"/>
    </row>
    <row r="1142" spans="1:15" x14ac:dyDescent="0.25">
      <c r="A1142" s="32"/>
      <c r="B1142" s="32"/>
      <c r="C1142" s="34"/>
      <c r="D1142" s="10"/>
      <c r="E1142" s="10"/>
      <c r="F1142" s="10"/>
      <c r="H1142" s="10"/>
      <c r="I1142" s="32"/>
      <c r="J1142" s="10"/>
      <c r="K1142" s="11"/>
      <c r="L1142" s="11"/>
      <c r="M1142" s="32"/>
      <c r="N1142" s="66"/>
      <c r="O1142" s="66"/>
    </row>
    <row r="1143" spans="1:15" x14ac:dyDescent="0.25">
      <c r="A1143" s="32"/>
      <c r="B1143" s="32"/>
      <c r="C1143" s="34"/>
      <c r="D1143" s="10"/>
      <c r="E1143" s="10"/>
      <c r="F1143" s="10"/>
      <c r="H1143" s="10"/>
      <c r="I1143" s="32"/>
      <c r="J1143" s="10"/>
      <c r="K1143" s="11"/>
      <c r="L1143" s="11"/>
      <c r="M1143" s="32"/>
      <c r="N1143" s="66"/>
      <c r="O1143" s="66"/>
    </row>
    <row r="1144" spans="1:15" x14ac:dyDescent="0.25">
      <c r="A1144" s="32"/>
      <c r="B1144" s="32"/>
      <c r="C1144" s="34"/>
      <c r="D1144" s="10"/>
      <c r="E1144" s="10"/>
      <c r="F1144" s="10"/>
      <c r="H1144" s="10"/>
      <c r="I1144" s="32"/>
      <c r="J1144" s="10"/>
      <c r="K1144" s="11"/>
      <c r="L1144" s="11"/>
      <c r="M1144" s="32"/>
      <c r="N1144" s="66"/>
      <c r="O1144" s="66"/>
    </row>
    <row r="1145" spans="1:15" x14ac:dyDescent="0.25">
      <c r="A1145" s="32"/>
      <c r="B1145" s="32"/>
      <c r="C1145" s="34"/>
      <c r="D1145" s="10"/>
      <c r="E1145" s="10"/>
      <c r="F1145" s="10"/>
      <c r="H1145" s="10"/>
      <c r="I1145" s="32"/>
      <c r="J1145" s="10"/>
      <c r="K1145" s="11"/>
      <c r="L1145" s="11"/>
      <c r="M1145" s="32"/>
      <c r="N1145" s="66"/>
      <c r="O1145" s="66"/>
    </row>
    <row r="1146" spans="1:15" x14ac:dyDescent="0.25">
      <c r="A1146" s="32"/>
      <c r="B1146" s="32"/>
      <c r="C1146" s="34"/>
      <c r="D1146" s="10"/>
      <c r="E1146" s="10"/>
      <c r="F1146" s="10"/>
      <c r="H1146" s="10"/>
      <c r="I1146" s="32"/>
      <c r="J1146" s="10"/>
      <c r="K1146" s="11"/>
      <c r="L1146" s="11"/>
      <c r="M1146" s="32"/>
      <c r="N1146" s="66"/>
      <c r="O1146" s="66"/>
    </row>
    <row r="1147" spans="1:15" x14ac:dyDescent="0.25">
      <c r="A1147" s="32"/>
      <c r="B1147" s="32"/>
      <c r="C1147" s="34"/>
      <c r="D1147" s="10"/>
      <c r="E1147" s="10"/>
      <c r="F1147" s="10"/>
      <c r="H1147" s="10"/>
      <c r="I1147" s="32"/>
      <c r="J1147" s="10"/>
      <c r="K1147" s="11"/>
      <c r="L1147" s="11"/>
      <c r="M1147" s="32"/>
      <c r="N1147" s="66"/>
      <c r="O1147" s="66"/>
    </row>
    <row r="1148" spans="1:15" x14ac:dyDescent="0.25">
      <c r="A1148" s="32"/>
      <c r="B1148" s="32"/>
      <c r="C1148" s="34"/>
      <c r="D1148" s="10"/>
      <c r="E1148" s="10"/>
      <c r="F1148" s="10"/>
      <c r="H1148" s="10"/>
      <c r="I1148" s="32"/>
      <c r="J1148" s="10"/>
      <c r="K1148" s="11"/>
      <c r="L1148" s="11"/>
      <c r="M1148" s="32"/>
      <c r="N1148" s="66"/>
      <c r="O1148" s="66"/>
    </row>
    <row r="1149" spans="1:15" x14ac:dyDescent="0.25">
      <c r="A1149" s="32"/>
      <c r="B1149" s="32"/>
      <c r="C1149" s="34"/>
      <c r="D1149" s="10"/>
      <c r="E1149" s="10"/>
      <c r="F1149" s="10"/>
      <c r="H1149" s="10"/>
      <c r="I1149" s="32"/>
      <c r="J1149" s="10"/>
      <c r="K1149" s="11"/>
      <c r="L1149" s="11"/>
      <c r="M1149" s="32"/>
      <c r="N1149" s="66"/>
      <c r="O1149" s="66"/>
    </row>
    <row r="1150" spans="1:15" x14ac:dyDescent="0.25">
      <c r="A1150" s="32"/>
      <c r="B1150" s="32"/>
      <c r="C1150" s="34"/>
      <c r="D1150" s="10"/>
      <c r="E1150" s="10"/>
      <c r="F1150" s="10"/>
      <c r="H1150" s="10"/>
      <c r="I1150" s="32"/>
      <c r="J1150" s="10"/>
      <c r="K1150" s="11"/>
      <c r="L1150" s="11"/>
      <c r="M1150" s="32"/>
      <c r="N1150" s="66"/>
      <c r="O1150" s="66"/>
    </row>
    <row r="1151" spans="1:15" x14ac:dyDescent="0.25">
      <c r="A1151" s="32"/>
      <c r="B1151" s="32"/>
      <c r="C1151" s="34"/>
      <c r="D1151" s="10"/>
      <c r="E1151" s="10"/>
      <c r="F1151" s="10"/>
      <c r="H1151" s="10"/>
      <c r="I1151" s="32"/>
      <c r="J1151" s="10"/>
      <c r="K1151" s="11"/>
      <c r="L1151" s="11"/>
      <c r="M1151" s="32"/>
      <c r="N1151" s="66"/>
      <c r="O1151" s="66"/>
    </row>
    <row r="1152" spans="1:15" x14ac:dyDescent="0.25">
      <c r="A1152" s="32"/>
      <c r="B1152" s="32"/>
      <c r="C1152" s="34"/>
      <c r="D1152" s="10"/>
      <c r="E1152" s="10"/>
      <c r="F1152" s="10"/>
      <c r="H1152" s="10"/>
      <c r="I1152" s="32"/>
      <c r="J1152" s="10"/>
      <c r="K1152" s="11"/>
      <c r="L1152" s="11"/>
      <c r="M1152" s="32"/>
      <c r="N1152" s="66"/>
      <c r="O1152" s="66"/>
    </row>
    <row r="1153" spans="1:15" x14ac:dyDescent="0.25">
      <c r="A1153" s="32"/>
      <c r="B1153" s="32"/>
      <c r="C1153" s="34"/>
      <c r="D1153" s="10"/>
      <c r="E1153" s="10"/>
      <c r="F1153" s="10"/>
      <c r="H1153" s="10"/>
      <c r="I1153" s="32"/>
      <c r="J1153" s="10"/>
      <c r="K1153" s="11"/>
      <c r="L1153" s="11"/>
      <c r="M1153" s="32"/>
      <c r="N1153" s="66"/>
      <c r="O1153" s="66"/>
    </row>
    <row r="1154" spans="1:15" x14ac:dyDescent="0.25">
      <c r="A1154" s="32"/>
      <c r="B1154" s="32"/>
      <c r="C1154" s="34"/>
      <c r="D1154" s="10"/>
      <c r="E1154" s="10"/>
      <c r="F1154" s="10"/>
      <c r="H1154" s="10"/>
      <c r="I1154" s="32"/>
      <c r="J1154" s="10"/>
      <c r="K1154" s="11"/>
      <c r="L1154" s="11"/>
      <c r="M1154" s="32"/>
      <c r="N1154" s="66"/>
      <c r="O1154" s="66"/>
    </row>
    <row r="1155" spans="1:15" x14ac:dyDescent="0.25">
      <c r="A1155" s="32"/>
      <c r="B1155" s="32"/>
      <c r="C1155" s="34"/>
      <c r="D1155" s="10"/>
      <c r="E1155" s="10"/>
      <c r="F1155" s="10"/>
      <c r="H1155" s="10"/>
      <c r="I1155" s="32"/>
      <c r="J1155" s="10"/>
      <c r="K1155" s="11"/>
      <c r="L1155" s="11"/>
      <c r="M1155" s="32"/>
      <c r="N1155" s="66"/>
      <c r="O1155" s="66"/>
    </row>
    <row r="1156" spans="1:15" x14ac:dyDescent="0.25">
      <c r="A1156" s="32"/>
      <c r="B1156" s="32"/>
      <c r="C1156" s="34"/>
      <c r="D1156" s="10"/>
      <c r="E1156" s="10"/>
      <c r="F1156" s="10"/>
      <c r="H1156" s="10"/>
      <c r="I1156" s="32"/>
      <c r="J1156" s="10"/>
      <c r="K1156" s="11"/>
      <c r="L1156" s="11"/>
      <c r="M1156" s="32"/>
      <c r="N1156" s="66"/>
      <c r="O1156" s="66"/>
    </row>
    <row r="1157" spans="1:15" x14ac:dyDescent="0.25">
      <c r="A1157" s="32"/>
      <c r="B1157" s="32"/>
      <c r="C1157" s="34"/>
      <c r="D1157" s="10"/>
      <c r="E1157" s="10"/>
      <c r="F1157" s="10"/>
      <c r="H1157" s="10"/>
      <c r="I1157" s="32"/>
      <c r="J1157" s="10"/>
      <c r="K1157" s="11"/>
      <c r="L1157" s="11"/>
      <c r="M1157" s="32"/>
      <c r="N1157" s="66"/>
      <c r="O1157" s="66"/>
    </row>
    <row r="1158" spans="1:15" x14ac:dyDescent="0.25">
      <c r="A1158" s="32"/>
      <c r="B1158" s="32"/>
      <c r="C1158" s="34"/>
      <c r="D1158" s="10"/>
      <c r="E1158" s="10"/>
      <c r="F1158" s="10"/>
      <c r="H1158" s="10"/>
      <c r="I1158" s="32"/>
      <c r="J1158" s="10"/>
      <c r="K1158" s="11"/>
      <c r="L1158" s="11"/>
      <c r="M1158" s="32"/>
      <c r="N1158" s="66"/>
      <c r="O1158" s="66"/>
    </row>
    <row r="1159" spans="1:15" x14ac:dyDescent="0.25">
      <c r="A1159" s="32"/>
      <c r="B1159" s="32"/>
      <c r="C1159" s="34"/>
      <c r="D1159" s="10"/>
      <c r="E1159" s="10"/>
      <c r="F1159" s="10"/>
      <c r="H1159" s="10"/>
      <c r="I1159" s="32"/>
      <c r="J1159" s="10"/>
      <c r="K1159" s="11"/>
      <c r="L1159" s="11"/>
      <c r="M1159" s="32"/>
      <c r="N1159" s="66"/>
      <c r="O1159" s="66"/>
    </row>
    <row r="1160" spans="1:15" x14ac:dyDescent="0.25">
      <c r="A1160" s="32"/>
      <c r="B1160" s="32"/>
      <c r="C1160" s="34"/>
      <c r="D1160" s="10"/>
      <c r="E1160" s="10"/>
      <c r="F1160" s="10"/>
      <c r="H1160" s="10"/>
      <c r="I1160" s="32"/>
      <c r="J1160" s="10"/>
      <c r="K1160" s="11"/>
      <c r="L1160" s="11"/>
      <c r="M1160" s="32"/>
      <c r="N1160" s="66"/>
      <c r="O1160" s="66"/>
    </row>
    <row r="1161" spans="1:15" x14ac:dyDescent="0.25">
      <c r="A1161" s="32"/>
      <c r="B1161" s="32"/>
      <c r="C1161" s="34"/>
      <c r="D1161" s="10"/>
      <c r="E1161" s="10"/>
      <c r="F1161" s="10"/>
      <c r="H1161" s="10"/>
      <c r="I1161" s="32"/>
      <c r="J1161" s="10"/>
      <c r="K1161" s="11"/>
      <c r="L1161" s="11"/>
      <c r="M1161" s="32"/>
      <c r="N1161" s="66"/>
      <c r="O1161" s="66"/>
    </row>
    <row r="1162" spans="1:15" x14ac:dyDescent="0.25">
      <c r="A1162" s="32"/>
      <c r="B1162" s="32"/>
      <c r="C1162" s="34"/>
      <c r="D1162" s="10"/>
      <c r="E1162" s="10"/>
      <c r="F1162" s="10"/>
      <c r="H1162" s="10"/>
      <c r="I1162" s="32"/>
      <c r="J1162" s="10"/>
      <c r="K1162" s="11"/>
      <c r="L1162" s="11"/>
      <c r="M1162" s="32"/>
      <c r="N1162" s="66"/>
      <c r="O1162" s="66"/>
    </row>
    <row r="1163" spans="1:15" x14ac:dyDescent="0.25">
      <c r="A1163" s="32"/>
      <c r="B1163" s="32"/>
      <c r="C1163" s="34"/>
      <c r="D1163" s="10"/>
      <c r="E1163" s="10"/>
      <c r="F1163" s="10"/>
      <c r="H1163" s="10"/>
      <c r="I1163" s="32"/>
      <c r="J1163" s="10"/>
      <c r="K1163" s="11"/>
      <c r="L1163" s="11"/>
      <c r="M1163" s="32"/>
      <c r="N1163" s="66"/>
      <c r="O1163" s="66"/>
    </row>
    <row r="1164" spans="1:15" x14ac:dyDescent="0.25">
      <c r="A1164" s="32"/>
      <c r="B1164" s="32"/>
      <c r="C1164" s="34"/>
      <c r="D1164" s="10"/>
      <c r="E1164" s="10"/>
      <c r="F1164" s="10"/>
      <c r="H1164" s="10"/>
      <c r="I1164" s="32"/>
      <c r="J1164" s="10"/>
      <c r="K1164" s="11"/>
      <c r="L1164" s="11"/>
      <c r="M1164" s="32"/>
      <c r="N1164" s="66"/>
      <c r="O1164" s="66"/>
    </row>
    <row r="1165" spans="1:15" x14ac:dyDescent="0.25">
      <c r="A1165" s="32"/>
      <c r="B1165" s="32"/>
      <c r="C1165" s="34"/>
      <c r="D1165" s="10"/>
      <c r="E1165" s="10"/>
      <c r="F1165" s="10"/>
      <c r="H1165" s="10"/>
      <c r="I1165" s="32"/>
      <c r="J1165" s="10"/>
      <c r="K1165" s="11"/>
      <c r="L1165" s="11"/>
      <c r="M1165" s="32"/>
      <c r="N1165" s="66"/>
      <c r="O1165" s="66"/>
    </row>
    <row r="1166" spans="1:15" x14ac:dyDescent="0.25">
      <c r="A1166" s="32"/>
      <c r="B1166" s="32"/>
      <c r="C1166" s="34"/>
      <c r="D1166" s="10"/>
      <c r="E1166" s="10"/>
      <c r="F1166" s="10"/>
      <c r="H1166" s="10"/>
      <c r="I1166" s="32"/>
      <c r="J1166" s="10"/>
      <c r="K1166" s="11"/>
      <c r="L1166" s="11"/>
      <c r="M1166" s="32"/>
      <c r="N1166" s="66"/>
      <c r="O1166" s="66"/>
    </row>
    <row r="1167" spans="1:15" x14ac:dyDescent="0.25">
      <c r="A1167" s="32"/>
      <c r="B1167" s="32"/>
      <c r="C1167" s="34"/>
      <c r="D1167" s="10"/>
      <c r="E1167" s="10"/>
      <c r="F1167" s="10"/>
      <c r="H1167" s="10"/>
      <c r="I1167" s="32"/>
      <c r="J1167" s="10"/>
      <c r="K1167" s="11"/>
      <c r="L1167" s="11"/>
      <c r="M1167" s="32"/>
      <c r="N1167" s="66"/>
      <c r="O1167" s="66"/>
    </row>
    <row r="1168" spans="1:15" x14ac:dyDescent="0.25">
      <c r="A1168" s="32"/>
      <c r="B1168" s="32"/>
      <c r="C1168" s="34"/>
      <c r="D1168" s="10"/>
      <c r="E1168" s="10"/>
      <c r="F1168" s="10"/>
      <c r="H1168" s="10"/>
      <c r="I1168" s="32"/>
      <c r="J1168" s="10"/>
      <c r="K1168" s="11"/>
      <c r="L1168" s="11"/>
      <c r="M1168" s="32"/>
      <c r="N1168" s="66"/>
      <c r="O1168" s="66"/>
    </row>
    <row r="1169" spans="1:15" x14ac:dyDescent="0.25">
      <c r="A1169" s="32"/>
      <c r="B1169" s="32"/>
      <c r="C1169" s="34"/>
      <c r="D1169" s="10"/>
      <c r="E1169" s="10"/>
      <c r="F1169" s="10"/>
      <c r="H1169" s="10"/>
      <c r="I1169" s="32"/>
      <c r="J1169" s="10"/>
      <c r="K1169" s="11"/>
      <c r="L1169" s="11"/>
      <c r="M1169" s="32"/>
      <c r="N1169" s="66"/>
      <c r="O1169" s="66"/>
    </row>
    <row r="1170" spans="1:15" x14ac:dyDescent="0.25">
      <c r="A1170" s="32"/>
      <c r="B1170" s="32"/>
      <c r="C1170" s="34"/>
      <c r="D1170" s="10"/>
      <c r="E1170" s="10"/>
      <c r="F1170" s="10"/>
      <c r="H1170" s="10"/>
      <c r="I1170" s="32"/>
      <c r="J1170" s="10"/>
      <c r="K1170" s="11"/>
      <c r="L1170" s="11"/>
      <c r="M1170" s="32"/>
      <c r="N1170" s="66"/>
      <c r="O1170" s="66"/>
    </row>
    <row r="1171" spans="1:15" x14ac:dyDescent="0.25">
      <c r="A1171" s="32"/>
      <c r="B1171" s="32"/>
      <c r="C1171" s="34"/>
      <c r="D1171" s="10"/>
      <c r="E1171" s="10"/>
      <c r="F1171" s="10"/>
      <c r="H1171" s="10"/>
      <c r="I1171" s="32"/>
      <c r="J1171" s="10"/>
      <c r="K1171" s="11"/>
      <c r="L1171" s="11"/>
      <c r="M1171" s="32"/>
      <c r="N1171" s="66"/>
      <c r="O1171" s="66"/>
    </row>
    <row r="1172" spans="1:15" x14ac:dyDescent="0.25">
      <c r="A1172" s="32"/>
      <c r="B1172" s="32"/>
      <c r="C1172" s="34"/>
      <c r="D1172" s="10"/>
      <c r="E1172" s="10"/>
      <c r="F1172" s="10"/>
      <c r="H1172" s="10"/>
      <c r="I1172" s="32"/>
      <c r="J1172" s="10"/>
      <c r="K1172" s="11"/>
      <c r="L1172" s="11"/>
      <c r="M1172" s="32"/>
      <c r="N1172" s="66"/>
      <c r="O1172" s="66"/>
    </row>
    <row r="1173" spans="1:15" x14ac:dyDescent="0.25">
      <c r="A1173" s="32"/>
      <c r="B1173" s="32"/>
      <c r="C1173" s="34"/>
      <c r="D1173" s="10"/>
      <c r="E1173" s="10"/>
      <c r="F1173" s="10"/>
      <c r="H1173" s="10"/>
      <c r="I1173" s="32"/>
      <c r="J1173" s="10"/>
      <c r="K1173" s="11"/>
      <c r="L1173" s="11"/>
      <c r="M1173" s="32"/>
      <c r="N1173" s="66"/>
      <c r="O1173" s="66"/>
    </row>
    <row r="1174" spans="1:15" x14ac:dyDescent="0.25">
      <c r="A1174" s="32"/>
      <c r="B1174" s="32"/>
      <c r="C1174" s="34"/>
      <c r="D1174" s="10"/>
      <c r="E1174" s="10"/>
      <c r="F1174" s="10"/>
      <c r="H1174" s="10"/>
      <c r="I1174" s="32"/>
      <c r="J1174" s="10"/>
      <c r="K1174" s="11"/>
      <c r="L1174" s="11"/>
      <c r="M1174" s="32"/>
      <c r="N1174" s="66"/>
      <c r="O1174" s="66"/>
    </row>
    <row r="1175" spans="1:15" x14ac:dyDescent="0.25">
      <c r="A1175" s="32"/>
      <c r="B1175" s="32"/>
      <c r="C1175" s="34"/>
      <c r="D1175" s="10"/>
      <c r="E1175" s="10"/>
      <c r="F1175" s="10"/>
      <c r="H1175" s="10"/>
      <c r="I1175" s="32"/>
      <c r="J1175" s="10"/>
      <c r="K1175" s="11"/>
      <c r="L1175" s="11"/>
      <c r="M1175" s="32"/>
      <c r="N1175" s="66"/>
      <c r="O1175" s="66"/>
    </row>
    <row r="1176" spans="1:15" x14ac:dyDescent="0.25">
      <c r="A1176" s="32"/>
      <c r="B1176" s="32"/>
      <c r="C1176" s="34"/>
      <c r="D1176" s="10"/>
      <c r="E1176" s="10"/>
      <c r="F1176" s="10"/>
      <c r="H1176" s="10"/>
      <c r="I1176" s="32"/>
      <c r="J1176" s="10"/>
      <c r="K1176" s="11"/>
      <c r="L1176" s="11"/>
      <c r="M1176" s="32"/>
      <c r="N1176" s="66"/>
      <c r="O1176" s="66"/>
    </row>
    <row r="1177" spans="1:15" x14ac:dyDescent="0.25">
      <c r="A1177" s="32"/>
      <c r="B1177" s="32"/>
      <c r="C1177" s="34"/>
      <c r="D1177" s="10"/>
      <c r="E1177" s="10"/>
      <c r="F1177" s="10"/>
      <c r="H1177" s="10"/>
      <c r="I1177" s="32"/>
      <c r="J1177" s="10"/>
      <c r="K1177" s="11"/>
      <c r="L1177" s="11"/>
      <c r="M1177" s="32"/>
      <c r="N1177" s="66"/>
      <c r="O1177" s="66"/>
    </row>
    <row r="1178" spans="1:15" x14ac:dyDescent="0.25">
      <c r="A1178" s="32"/>
      <c r="B1178" s="32"/>
      <c r="C1178" s="34"/>
      <c r="D1178" s="10"/>
      <c r="E1178" s="10"/>
      <c r="F1178" s="10"/>
      <c r="H1178" s="10"/>
      <c r="I1178" s="32"/>
      <c r="J1178" s="10"/>
      <c r="K1178" s="11"/>
      <c r="L1178" s="11"/>
      <c r="M1178" s="32"/>
      <c r="N1178" s="66"/>
      <c r="O1178" s="66"/>
    </row>
    <row r="1179" spans="1:15" x14ac:dyDescent="0.25">
      <c r="A1179" s="32"/>
      <c r="B1179" s="32"/>
      <c r="C1179" s="34"/>
      <c r="D1179" s="10"/>
      <c r="E1179" s="10"/>
      <c r="F1179" s="10"/>
      <c r="H1179" s="10"/>
      <c r="I1179" s="32"/>
      <c r="J1179" s="10"/>
      <c r="K1179" s="11"/>
      <c r="L1179" s="11"/>
      <c r="M1179" s="32"/>
      <c r="N1179" s="66"/>
      <c r="O1179" s="66"/>
    </row>
    <row r="1180" spans="1:15" x14ac:dyDescent="0.25">
      <c r="A1180" s="32"/>
      <c r="B1180" s="32"/>
      <c r="C1180" s="34"/>
      <c r="D1180" s="10"/>
      <c r="E1180" s="10"/>
      <c r="F1180" s="10"/>
      <c r="H1180" s="10"/>
      <c r="I1180" s="32"/>
      <c r="J1180" s="10"/>
      <c r="K1180" s="11"/>
      <c r="L1180" s="11"/>
      <c r="M1180" s="32"/>
      <c r="N1180" s="66"/>
      <c r="O1180" s="66"/>
    </row>
    <row r="1181" spans="1:15" x14ac:dyDescent="0.25">
      <c r="A1181" s="32"/>
      <c r="B1181" s="32"/>
      <c r="C1181" s="34"/>
      <c r="D1181" s="10"/>
      <c r="E1181" s="10"/>
      <c r="F1181" s="10"/>
      <c r="H1181" s="10"/>
      <c r="I1181" s="32"/>
      <c r="J1181" s="10"/>
      <c r="K1181" s="11"/>
      <c r="L1181" s="11"/>
      <c r="M1181" s="32"/>
      <c r="N1181" s="66"/>
      <c r="O1181" s="66"/>
    </row>
    <row r="1182" spans="1:15" x14ac:dyDescent="0.25">
      <c r="A1182" s="32"/>
      <c r="B1182" s="32"/>
      <c r="C1182" s="34"/>
      <c r="D1182" s="10"/>
      <c r="E1182" s="10"/>
      <c r="F1182" s="10"/>
      <c r="H1182" s="10"/>
      <c r="I1182" s="32"/>
      <c r="J1182" s="10"/>
      <c r="K1182" s="11"/>
      <c r="L1182" s="11"/>
      <c r="M1182" s="32"/>
      <c r="N1182" s="66"/>
      <c r="O1182" s="66"/>
    </row>
    <row r="1183" spans="1:15" x14ac:dyDescent="0.25">
      <c r="A1183" s="32"/>
      <c r="B1183" s="32"/>
      <c r="C1183" s="34"/>
      <c r="D1183" s="10"/>
      <c r="E1183" s="10"/>
      <c r="F1183" s="10"/>
      <c r="H1183" s="10"/>
      <c r="I1183" s="32"/>
      <c r="J1183" s="10"/>
      <c r="K1183" s="11"/>
      <c r="L1183" s="11"/>
      <c r="M1183" s="32"/>
      <c r="N1183" s="66"/>
      <c r="O1183" s="66"/>
    </row>
    <row r="1184" spans="1:15" x14ac:dyDescent="0.25">
      <c r="A1184" s="32"/>
      <c r="B1184" s="32"/>
      <c r="C1184" s="34"/>
      <c r="D1184" s="10"/>
      <c r="E1184" s="10"/>
      <c r="F1184" s="10"/>
      <c r="H1184" s="10"/>
      <c r="I1184" s="32"/>
      <c r="J1184" s="10"/>
      <c r="K1184" s="11"/>
      <c r="L1184" s="11"/>
      <c r="M1184" s="32"/>
      <c r="N1184" s="66"/>
      <c r="O1184" s="66"/>
    </row>
    <row r="1185" spans="1:15" x14ac:dyDescent="0.25">
      <c r="A1185" s="32"/>
      <c r="B1185" s="32"/>
      <c r="C1185" s="34"/>
      <c r="D1185" s="10"/>
      <c r="E1185" s="10"/>
      <c r="F1185" s="10"/>
      <c r="H1185" s="10"/>
      <c r="I1185" s="32"/>
      <c r="J1185" s="10"/>
      <c r="K1185" s="11"/>
      <c r="L1185" s="11"/>
      <c r="M1185" s="32"/>
      <c r="N1185" s="66"/>
      <c r="O1185" s="66"/>
    </row>
    <row r="1186" spans="1:15" x14ac:dyDescent="0.25">
      <c r="A1186" s="32"/>
      <c r="B1186" s="32"/>
      <c r="C1186" s="34"/>
      <c r="D1186" s="10"/>
      <c r="E1186" s="10"/>
      <c r="F1186" s="10"/>
      <c r="H1186" s="10"/>
      <c r="I1186" s="32"/>
      <c r="J1186" s="10"/>
      <c r="K1186" s="11"/>
      <c r="L1186" s="11"/>
      <c r="M1186" s="32"/>
      <c r="N1186" s="66"/>
      <c r="O1186" s="66"/>
    </row>
    <row r="1187" spans="1:15" x14ac:dyDescent="0.25">
      <c r="A1187" s="32"/>
      <c r="B1187" s="32"/>
      <c r="C1187" s="34"/>
      <c r="D1187" s="10"/>
      <c r="E1187" s="10"/>
      <c r="F1187" s="10"/>
      <c r="H1187" s="10"/>
      <c r="I1187" s="32"/>
      <c r="J1187" s="10"/>
      <c r="K1187" s="11"/>
      <c r="L1187" s="11"/>
      <c r="M1187" s="32"/>
      <c r="N1187" s="66"/>
      <c r="O1187" s="66"/>
    </row>
    <row r="1188" spans="1:15" x14ac:dyDescent="0.25">
      <c r="A1188" s="32"/>
      <c r="B1188" s="32"/>
      <c r="C1188" s="34"/>
      <c r="D1188" s="10"/>
      <c r="E1188" s="10"/>
      <c r="F1188" s="10"/>
      <c r="H1188" s="10"/>
      <c r="I1188" s="32"/>
      <c r="J1188" s="10"/>
      <c r="K1188" s="11"/>
      <c r="L1188" s="11"/>
      <c r="M1188" s="32"/>
      <c r="N1188" s="66"/>
      <c r="O1188" s="66"/>
    </row>
    <row r="1189" spans="1:15" x14ac:dyDescent="0.25">
      <c r="A1189" s="32"/>
      <c r="B1189" s="32"/>
      <c r="C1189" s="34"/>
      <c r="D1189" s="10"/>
      <c r="E1189" s="10"/>
      <c r="F1189" s="10"/>
      <c r="H1189" s="10"/>
      <c r="I1189" s="32"/>
      <c r="J1189" s="10"/>
      <c r="K1189" s="11"/>
      <c r="L1189" s="11"/>
      <c r="M1189" s="32"/>
      <c r="N1189" s="66"/>
      <c r="O1189" s="66"/>
    </row>
    <row r="1190" spans="1:15" x14ac:dyDescent="0.25">
      <c r="A1190" s="32"/>
      <c r="B1190" s="32"/>
      <c r="C1190" s="34"/>
      <c r="D1190" s="10"/>
      <c r="E1190" s="10"/>
      <c r="F1190" s="10"/>
      <c r="H1190" s="10"/>
      <c r="I1190" s="32"/>
      <c r="J1190" s="10"/>
      <c r="K1190" s="11"/>
      <c r="L1190" s="11"/>
      <c r="M1190" s="32"/>
      <c r="N1190" s="66"/>
      <c r="O1190" s="66"/>
    </row>
    <row r="1191" spans="1:15" x14ac:dyDescent="0.25">
      <c r="A1191" s="32"/>
      <c r="B1191" s="32"/>
      <c r="C1191" s="34"/>
      <c r="D1191" s="10"/>
      <c r="E1191" s="10"/>
      <c r="F1191" s="10"/>
      <c r="H1191" s="10"/>
      <c r="I1191" s="32"/>
      <c r="J1191" s="10"/>
      <c r="K1191" s="11"/>
      <c r="L1191" s="11"/>
      <c r="M1191" s="32"/>
      <c r="N1191" s="66"/>
      <c r="O1191" s="66"/>
    </row>
    <row r="1192" spans="1:15" x14ac:dyDescent="0.25">
      <c r="A1192" s="32"/>
      <c r="B1192" s="32"/>
      <c r="C1192" s="34"/>
      <c r="D1192" s="10"/>
      <c r="E1192" s="10"/>
      <c r="F1192" s="10"/>
      <c r="H1192" s="10"/>
      <c r="I1192" s="32"/>
      <c r="J1192" s="10"/>
      <c r="K1192" s="11"/>
      <c r="L1192" s="11"/>
      <c r="M1192" s="32"/>
      <c r="N1192" s="66"/>
      <c r="O1192" s="66"/>
    </row>
    <row r="1193" spans="1:15" x14ac:dyDescent="0.25">
      <c r="A1193" s="32"/>
      <c r="B1193" s="32"/>
      <c r="C1193" s="34"/>
      <c r="D1193" s="10"/>
      <c r="E1193" s="10"/>
      <c r="F1193" s="10"/>
      <c r="H1193" s="10"/>
      <c r="I1193" s="32"/>
      <c r="J1193" s="10"/>
      <c r="K1193" s="11"/>
      <c r="L1193" s="11"/>
      <c r="M1193" s="32"/>
      <c r="N1193" s="66"/>
      <c r="O1193" s="66"/>
    </row>
    <row r="1194" spans="1:15" x14ac:dyDescent="0.25">
      <c r="A1194" s="32"/>
      <c r="B1194" s="32"/>
      <c r="C1194" s="34"/>
      <c r="D1194" s="10"/>
      <c r="E1194" s="10"/>
      <c r="F1194" s="10"/>
      <c r="H1194" s="10"/>
      <c r="I1194" s="32"/>
      <c r="J1194" s="10"/>
      <c r="K1194" s="11"/>
      <c r="L1194" s="11"/>
      <c r="M1194" s="32"/>
      <c r="N1194" s="66"/>
      <c r="O1194" s="66"/>
    </row>
    <row r="1195" spans="1:15" x14ac:dyDescent="0.25">
      <c r="A1195" s="32"/>
      <c r="B1195" s="32"/>
      <c r="C1195" s="34"/>
      <c r="D1195" s="10"/>
      <c r="E1195" s="10"/>
      <c r="F1195" s="10"/>
      <c r="H1195" s="10"/>
      <c r="I1195" s="32"/>
      <c r="J1195" s="10"/>
      <c r="K1195" s="11"/>
      <c r="L1195" s="11"/>
      <c r="M1195" s="32"/>
      <c r="N1195" s="66"/>
      <c r="O1195" s="66"/>
    </row>
    <row r="1196" spans="1:15" x14ac:dyDescent="0.25">
      <c r="A1196" s="32"/>
      <c r="B1196" s="32"/>
      <c r="C1196" s="34"/>
      <c r="D1196" s="10"/>
      <c r="E1196" s="10"/>
      <c r="F1196" s="10"/>
      <c r="H1196" s="10"/>
      <c r="I1196" s="32"/>
      <c r="J1196" s="10"/>
      <c r="K1196" s="11"/>
      <c r="L1196" s="11"/>
      <c r="M1196" s="32"/>
      <c r="N1196" s="66"/>
      <c r="O1196" s="66"/>
    </row>
    <row r="1197" spans="1:15" x14ac:dyDescent="0.25">
      <c r="A1197" s="32"/>
      <c r="B1197" s="32"/>
      <c r="C1197" s="34"/>
      <c r="D1197" s="10"/>
      <c r="E1197" s="10"/>
      <c r="F1197" s="10"/>
      <c r="H1197" s="10"/>
      <c r="I1197" s="32"/>
      <c r="J1197" s="10"/>
      <c r="K1197" s="11"/>
      <c r="L1197" s="11"/>
      <c r="M1197" s="32"/>
      <c r="N1197" s="66"/>
      <c r="O1197" s="66"/>
    </row>
    <row r="1198" spans="1:15" x14ac:dyDescent="0.25">
      <c r="A1198" s="32"/>
      <c r="B1198" s="32"/>
      <c r="C1198" s="34"/>
      <c r="D1198" s="10"/>
      <c r="E1198" s="10"/>
      <c r="F1198" s="10"/>
      <c r="H1198" s="10"/>
      <c r="I1198" s="32"/>
      <c r="J1198" s="10"/>
      <c r="K1198" s="11"/>
      <c r="L1198" s="11"/>
      <c r="M1198" s="32"/>
      <c r="N1198" s="66"/>
      <c r="O1198" s="66"/>
    </row>
    <row r="1199" spans="1:15" x14ac:dyDescent="0.25">
      <c r="A1199" s="32"/>
      <c r="B1199" s="32"/>
      <c r="C1199" s="34"/>
      <c r="D1199" s="10"/>
      <c r="E1199" s="10"/>
      <c r="F1199" s="10"/>
      <c r="H1199" s="10"/>
      <c r="I1199" s="32"/>
      <c r="J1199" s="10"/>
      <c r="K1199" s="11"/>
      <c r="L1199" s="11"/>
      <c r="M1199" s="32"/>
      <c r="N1199" s="66"/>
      <c r="O1199" s="66"/>
    </row>
    <row r="1200" spans="1:15" x14ac:dyDescent="0.25">
      <c r="A1200" s="32"/>
      <c r="B1200" s="32"/>
      <c r="C1200" s="34"/>
      <c r="D1200" s="10"/>
      <c r="E1200" s="10"/>
      <c r="F1200" s="10"/>
      <c r="H1200" s="10"/>
      <c r="I1200" s="32"/>
      <c r="J1200" s="10"/>
      <c r="K1200" s="11"/>
      <c r="L1200" s="11"/>
      <c r="M1200" s="32"/>
      <c r="N1200" s="66"/>
      <c r="O1200" s="66"/>
    </row>
    <row r="1201" spans="1:15" x14ac:dyDescent="0.25">
      <c r="A1201" s="32"/>
      <c r="B1201" s="32"/>
      <c r="C1201" s="34"/>
      <c r="D1201" s="10"/>
      <c r="E1201" s="10"/>
      <c r="F1201" s="10"/>
      <c r="H1201" s="10"/>
      <c r="I1201" s="32"/>
      <c r="J1201" s="10"/>
      <c r="K1201" s="11"/>
      <c r="L1201" s="11"/>
      <c r="M1201" s="32"/>
      <c r="N1201" s="66"/>
      <c r="O1201" s="66"/>
    </row>
    <row r="1202" spans="1:15" x14ac:dyDescent="0.25">
      <c r="A1202" s="32"/>
      <c r="B1202" s="32"/>
      <c r="C1202" s="34"/>
      <c r="D1202" s="10"/>
      <c r="E1202" s="10"/>
      <c r="F1202" s="10"/>
      <c r="H1202" s="10"/>
      <c r="I1202" s="32"/>
      <c r="J1202" s="10"/>
      <c r="K1202" s="11"/>
      <c r="L1202" s="11"/>
      <c r="M1202" s="32"/>
      <c r="N1202" s="66"/>
      <c r="O1202" s="66"/>
    </row>
    <row r="1203" spans="1:15" x14ac:dyDescent="0.25">
      <c r="A1203" s="32"/>
      <c r="B1203" s="32"/>
      <c r="C1203" s="34"/>
      <c r="D1203" s="10"/>
      <c r="E1203" s="10"/>
      <c r="F1203" s="10"/>
      <c r="H1203" s="10"/>
      <c r="I1203" s="32"/>
      <c r="J1203" s="10"/>
      <c r="K1203" s="11"/>
      <c r="L1203" s="11"/>
      <c r="M1203" s="32"/>
      <c r="N1203" s="66"/>
      <c r="O1203" s="66"/>
    </row>
    <row r="1204" spans="1:15" x14ac:dyDescent="0.25">
      <c r="A1204" s="32"/>
      <c r="B1204" s="32"/>
      <c r="C1204" s="34"/>
      <c r="D1204" s="10"/>
      <c r="E1204" s="10"/>
      <c r="F1204" s="10"/>
      <c r="H1204" s="10"/>
      <c r="I1204" s="32"/>
      <c r="J1204" s="10"/>
      <c r="K1204" s="11"/>
      <c r="L1204" s="11"/>
      <c r="M1204" s="32"/>
      <c r="N1204" s="66"/>
      <c r="O1204" s="66"/>
    </row>
    <row r="1205" spans="1:15" x14ac:dyDescent="0.25">
      <c r="A1205" s="32"/>
      <c r="B1205" s="32"/>
      <c r="C1205" s="34"/>
      <c r="D1205" s="10"/>
      <c r="E1205" s="10"/>
      <c r="F1205" s="10"/>
      <c r="H1205" s="10"/>
      <c r="I1205" s="32"/>
      <c r="J1205" s="10"/>
      <c r="K1205" s="11"/>
      <c r="L1205" s="11"/>
      <c r="M1205" s="32"/>
    </row>
    <row r="1206" spans="1:15" x14ac:dyDescent="0.25">
      <c r="A1206" s="32"/>
      <c r="B1206" s="32"/>
      <c r="C1206" s="34"/>
      <c r="D1206" s="10"/>
      <c r="E1206" s="10"/>
      <c r="F1206" s="10"/>
      <c r="H1206" s="10"/>
      <c r="I1206" s="32"/>
      <c r="J1206" s="10"/>
      <c r="K1206" s="11"/>
      <c r="L1206" s="11"/>
      <c r="M1206" s="32"/>
    </row>
    <row r="1207" spans="1:15" x14ac:dyDescent="0.25">
      <c r="A1207" s="32"/>
      <c r="B1207" s="32"/>
      <c r="C1207" s="34"/>
      <c r="D1207" s="10"/>
      <c r="E1207" s="10"/>
      <c r="F1207" s="10"/>
      <c r="H1207" s="10"/>
      <c r="I1207" s="32"/>
      <c r="J1207" s="10"/>
      <c r="K1207" s="11"/>
      <c r="L1207" s="11"/>
      <c r="M1207" s="32"/>
    </row>
    <row r="1208" spans="1:15" x14ac:dyDescent="0.25">
      <c r="A1208" s="32"/>
      <c r="B1208" s="32"/>
      <c r="C1208" s="34"/>
      <c r="D1208" s="10"/>
      <c r="E1208" s="10"/>
      <c r="F1208" s="10"/>
      <c r="H1208" s="10"/>
      <c r="I1208" s="32"/>
      <c r="J1208" s="10"/>
      <c r="K1208" s="11"/>
      <c r="L1208" s="11"/>
      <c r="M1208" s="32"/>
    </row>
    <row r="1209" spans="1:15" x14ac:dyDescent="0.25">
      <c r="A1209" s="32"/>
      <c r="B1209" s="32"/>
      <c r="C1209" s="34"/>
      <c r="D1209" s="10"/>
      <c r="E1209" s="10"/>
      <c r="F1209" s="10"/>
      <c r="H1209" s="10"/>
      <c r="I1209" s="32"/>
      <c r="J1209" s="10"/>
      <c r="K1209" s="11"/>
      <c r="L1209" s="11"/>
      <c r="M1209" s="32"/>
    </row>
    <row r="1210" spans="1:15" x14ac:dyDescent="0.25">
      <c r="A1210" s="32"/>
      <c r="B1210" s="32"/>
      <c r="C1210" s="34"/>
      <c r="D1210" s="10"/>
      <c r="E1210" s="10"/>
      <c r="F1210" s="10"/>
      <c r="H1210" s="10"/>
      <c r="I1210" s="32"/>
      <c r="J1210" s="10"/>
      <c r="K1210" s="11"/>
      <c r="L1210" s="11"/>
      <c r="M1210" s="32"/>
    </row>
    <row r="1211" spans="1:15" x14ac:dyDescent="0.25">
      <c r="A1211" s="32"/>
      <c r="B1211" s="32"/>
      <c r="C1211" s="34"/>
      <c r="D1211" s="10"/>
      <c r="E1211" s="10"/>
      <c r="F1211" s="10"/>
      <c r="H1211" s="10"/>
      <c r="I1211" s="32"/>
      <c r="J1211" s="10"/>
      <c r="K1211" s="11"/>
      <c r="L1211" s="11"/>
      <c r="M1211" s="32"/>
    </row>
    <row r="1212" spans="1:15" x14ac:dyDescent="0.25">
      <c r="A1212" s="32"/>
      <c r="B1212" s="32"/>
      <c r="C1212" s="34"/>
      <c r="D1212" s="10"/>
      <c r="E1212" s="10"/>
      <c r="F1212" s="10"/>
      <c r="H1212" s="10"/>
      <c r="I1212" s="32"/>
      <c r="J1212" s="10"/>
      <c r="K1212" s="11"/>
      <c r="L1212" s="11"/>
      <c r="M1212" s="32"/>
    </row>
    <row r="1213" spans="1:15" x14ac:dyDescent="0.25">
      <c r="A1213" s="32"/>
      <c r="B1213" s="32"/>
      <c r="C1213" s="34"/>
      <c r="D1213" s="10"/>
      <c r="E1213" s="10"/>
      <c r="F1213" s="10"/>
      <c r="H1213" s="10"/>
      <c r="I1213" s="32"/>
      <c r="J1213" s="10"/>
      <c r="K1213" s="11"/>
      <c r="L1213" s="11"/>
      <c r="M1213" s="32"/>
    </row>
    <row r="1214" spans="1:15" x14ac:dyDescent="0.25">
      <c r="A1214" s="32"/>
      <c r="B1214" s="32"/>
      <c r="C1214" s="34"/>
      <c r="D1214" s="10"/>
      <c r="E1214" s="10"/>
      <c r="F1214" s="10"/>
      <c r="H1214" s="10"/>
      <c r="I1214" s="32"/>
      <c r="J1214" s="10"/>
      <c r="K1214" s="11"/>
      <c r="L1214" s="11"/>
      <c r="M1214" s="32"/>
    </row>
    <row r="1215" spans="1:15" x14ac:dyDescent="0.25">
      <c r="A1215" s="32"/>
      <c r="B1215" s="32"/>
      <c r="C1215" s="34"/>
      <c r="D1215" s="10"/>
      <c r="E1215" s="10"/>
      <c r="F1215" s="10"/>
      <c r="H1215" s="10"/>
      <c r="I1215" s="32"/>
      <c r="J1215" s="10"/>
      <c r="K1215" s="11"/>
      <c r="L1215" s="11"/>
      <c r="M1215" s="32"/>
    </row>
    <row r="1216" spans="1:15" x14ac:dyDescent="0.25">
      <c r="A1216" s="32"/>
      <c r="B1216" s="32"/>
      <c r="C1216" s="34"/>
      <c r="D1216" s="10"/>
      <c r="E1216" s="10"/>
      <c r="F1216" s="10"/>
      <c r="H1216" s="10"/>
      <c r="I1216" s="32"/>
      <c r="J1216" s="10"/>
      <c r="K1216" s="11"/>
      <c r="L1216" s="11"/>
      <c r="M1216" s="32"/>
    </row>
    <row r="1217" spans="1:13" x14ac:dyDescent="0.25">
      <c r="A1217" s="32"/>
      <c r="B1217" s="32"/>
      <c r="C1217" s="34"/>
      <c r="D1217" s="10"/>
      <c r="E1217" s="10"/>
      <c r="F1217" s="10"/>
      <c r="H1217" s="10"/>
      <c r="I1217" s="32"/>
      <c r="J1217" s="10"/>
      <c r="K1217" s="11"/>
      <c r="L1217" s="11"/>
      <c r="M1217" s="32"/>
    </row>
    <row r="1218" spans="1:13" x14ac:dyDescent="0.25">
      <c r="A1218" s="32"/>
      <c r="B1218" s="32"/>
      <c r="C1218" s="34"/>
      <c r="D1218" s="10"/>
      <c r="E1218" s="10"/>
      <c r="F1218" s="10"/>
      <c r="H1218" s="10"/>
      <c r="I1218" s="32"/>
      <c r="J1218" s="10"/>
      <c r="K1218" s="11"/>
      <c r="L1218" s="11"/>
      <c r="M1218" s="32"/>
    </row>
    <row r="1219" spans="1:13" x14ac:dyDescent="0.25">
      <c r="A1219" s="32"/>
      <c r="B1219" s="32"/>
      <c r="C1219" s="34"/>
      <c r="D1219" s="10"/>
      <c r="E1219" s="10"/>
      <c r="F1219" s="10"/>
      <c r="H1219" s="10"/>
      <c r="I1219" s="32"/>
      <c r="J1219" s="10"/>
      <c r="K1219" s="11"/>
      <c r="L1219" s="11"/>
      <c r="M1219" s="32"/>
    </row>
    <row r="1220" spans="1:13" x14ac:dyDescent="0.25">
      <c r="A1220" s="32"/>
      <c r="B1220" s="32"/>
      <c r="C1220" s="34"/>
      <c r="D1220" s="10"/>
      <c r="E1220" s="10"/>
      <c r="F1220" s="10"/>
      <c r="H1220" s="10"/>
      <c r="I1220" s="32"/>
      <c r="J1220" s="10"/>
      <c r="K1220" s="11"/>
      <c r="L1220" s="11"/>
      <c r="M1220" s="32"/>
    </row>
    <row r="1221" spans="1:13" x14ac:dyDescent="0.25">
      <c r="A1221" s="32"/>
      <c r="B1221" s="32"/>
      <c r="C1221" s="34"/>
      <c r="D1221" s="10"/>
      <c r="E1221" s="10"/>
      <c r="F1221" s="10"/>
      <c r="H1221" s="10"/>
      <c r="I1221" s="32"/>
      <c r="J1221" s="10"/>
      <c r="K1221" s="11"/>
      <c r="L1221" s="11"/>
      <c r="M1221" s="32"/>
    </row>
    <row r="1222" spans="1:13" x14ac:dyDescent="0.25">
      <c r="A1222" s="32"/>
      <c r="B1222" s="32"/>
      <c r="C1222" s="34"/>
      <c r="D1222" s="10"/>
      <c r="E1222" s="10"/>
      <c r="F1222" s="10"/>
      <c r="H1222" s="10"/>
      <c r="I1222" s="32"/>
      <c r="J1222" s="10"/>
      <c r="K1222" s="11"/>
      <c r="L1222" s="11"/>
      <c r="M1222" s="32"/>
    </row>
    <row r="1223" spans="1:13" x14ac:dyDescent="0.25">
      <c r="A1223" s="32"/>
      <c r="B1223" s="32"/>
      <c r="C1223" s="34"/>
      <c r="D1223" s="10"/>
      <c r="E1223" s="10"/>
      <c r="F1223" s="10"/>
      <c r="H1223" s="10"/>
      <c r="I1223" s="32"/>
      <c r="J1223" s="10"/>
      <c r="K1223" s="11"/>
      <c r="L1223" s="11"/>
      <c r="M1223" s="32"/>
    </row>
    <row r="1224" spans="1:13" x14ac:dyDescent="0.25">
      <c r="A1224" s="32"/>
      <c r="B1224" s="32"/>
      <c r="C1224" s="34"/>
      <c r="D1224" s="10"/>
      <c r="E1224" s="10"/>
      <c r="F1224" s="10"/>
      <c r="H1224" s="10"/>
      <c r="I1224" s="32"/>
      <c r="J1224" s="10"/>
      <c r="K1224" s="11"/>
      <c r="L1224" s="11"/>
      <c r="M1224" s="32"/>
    </row>
    <row r="1225" spans="1:13" x14ac:dyDescent="0.25">
      <c r="A1225" s="32"/>
      <c r="B1225" s="32"/>
      <c r="C1225" s="34"/>
      <c r="D1225" s="10"/>
      <c r="E1225" s="10"/>
      <c r="F1225" s="10"/>
      <c r="H1225" s="10"/>
      <c r="I1225" s="32"/>
      <c r="J1225" s="10"/>
      <c r="K1225" s="11"/>
      <c r="L1225" s="11"/>
      <c r="M1225" s="32"/>
    </row>
    <row r="1226" spans="1:13" x14ac:dyDescent="0.25">
      <c r="A1226" s="32"/>
      <c r="B1226" s="32"/>
      <c r="C1226" s="34"/>
      <c r="D1226" s="10"/>
      <c r="E1226" s="10"/>
      <c r="F1226" s="10"/>
      <c r="H1226" s="10"/>
      <c r="I1226" s="32"/>
      <c r="J1226" s="10"/>
      <c r="K1226" s="11"/>
      <c r="L1226" s="11"/>
      <c r="M1226" s="32"/>
    </row>
    <row r="1227" spans="1:13" x14ac:dyDescent="0.25">
      <c r="A1227" s="32"/>
      <c r="B1227" s="32"/>
      <c r="C1227" s="34"/>
      <c r="D1227" s="10"/>
      <c r="E1227" s="10"/>
      <c r="F1227" s="10"/>
      <c r="H1227" s="10"/>
      <c r="I1227" s="32"/>
      <c r="J1227" s="10"/>
      <c r="K1227" s="11"/>
      <c r="L1227" s="11"/>
      <c r="M1227" s="32"/>
    </row>
    <row r="1228" spans="1:13" x14ac:dyDescent="0.25">
      <c r="A1228" s="32"/>
      <c r="B1228" s="32"/>
      <c r="C1228" s="34"/>
      <c r="D1228" s="10"/>
      <c r="E1228" s="10"/>
      <c r="F1228" s="10"/>
      <c r="H1228" s="10"/>
      <c r="I1228" s="32"/>
      <c r="J1228" s="10"/>
      <c r="K1228" s="11"/>
      <c r="L1228" s="11"/>
      <c r="M1228" s="32"/>
    </row>
    <row r="1229" spans="1:13" x14ac:dyDescent="0.25">
      <c r="A1229" s="32"/>
      <c r="B1229" s="32"/>
      <c r="C1229" s="34"/>
      <c r="D1229" s="10"/>
      <c r="E1229" s="10"/>
      <c r="F1229" s="10"/>
      <c r="H1229" s="10"/>
      <c r="I1229" s="32"/>
      <c r="J1229" s="10"/>
      <c r="K1229" s="11"/>
      <c r="L1229" s="11"/>
      <c r="M1229" s="32"/>
    </row>
    <row r="1230" spans="1:13" x14ac:dyDescent="0.25">
      <c r="A1230" s="32"/>
      <c r="B1230" s="32"/>
      <c r="C1230" s="34"/>
      <c r="D1230" s="10"/>
      <c r="E1230" s="10"/>
      <c r="F1230" s="10"/>
      <c r="H1230" s="10"/>
      <c r="I1230" s="32"/>
      <c r="J1230" s="10"/>
      <c r="K1230" s="11"/>
      <c r="L1230" s="11"/>
      <c r="M1230" s="32"/>
    </row>
    <row r="1231" spans="1:13" x14ac:dyDescent="0.25">
      <c r="A1231" s="32"/>
      <c r="B1231" s="32"/>
      <c r="C1231" s="34"/>
      <c r="D1231" s="10"/>
      <c r="E1231" s="10"/>
      <c r="F1231" s="10"/>
      <c r="H1231" s="10"/>
      <c r="I1231" s="32"/>
      <c r="J1231" s="10"/>
      <c r="K1231" s="11"/>
      <c r="L1231" s="11"/>
      <c r="M1231" s="32"/>
    </row>
    <row r="1232" spans="1:13" x14ac:dyDescent="0.25">
      <c r="A1232" s="32"/>
      <c r="B1232" s="32"/>
      <c r="C1232" s="34"/>
      <c r="D1232" s="10"/>
      <c r="E1232" s="10"/>
      <c r="F1232" s="10"/>
      <c r="H1232" s="10"/>
      <c r="I1232" s="32"/>
      <c r="J1232" s="10"/>
      <c r="K1232" s="11"/>
      <c r="L1232" s="11"/>
      <c r="M1232" s="32"/>
    </row>
    <row r="1233" spans="1:13" x14ac:dyDescent="0.25">
      <c r="A1233" s="32"/>
      <c r="B1233" s="32"/>
      <c r="C1233" s="34"/>
      <c r="D1233" s="10"/>
      <c r="E1233" s="10"/>
      <c r="F1233" s="10"/>
      <c r="H1233" s="10"/>
      <c r="I1233" s="32"/>
      <c r="J1233" s="10"/>
      <c r="K1233" s="11"/>
      <c r="L1233" s="11"/>
      <c r="M1233" s="32"/>
    </row>
    <row r="1234" spans="1:13" x14ac:dyDescent="0.25">
      <c r="A1234" s="32"/>
      <c r="B1234" s="32"/>
      <c r="C1234" s="34"/>
      <c r="D1234" s="10"/>
      <c r="E1234" s="10"/>
      <c r="F1234" s="10"/>
      <c r="H1234" s="10"/>
      <c r="I1234" s="32"/>
      <c r="J1234" s="10"/>
      <c r="K1234" s="11"/>
      <c r="L1234" s="11"/>
      <c r="M1234" s="32"/>
    </row>
    <row r="1235" spans="1:13" x14ac:dyDescent="0.25">
      <c r="A1235" s="32"/>
      <c r="B1235" s="32"/>
      <c r="C1235" s="34"/>
      <c r="D1235" s="10"/>
      <c r="E1235" s="10"/>
      <c r="F1235" s="10"/>
      <c r="H1235" s="10"/>
      <c r="I1235" s="32"/>
      <c r="J1235" s="10"/>
      <c r="K1235" s="11"/>
      <c r="L1235" s="11"/>
      <c r="M1235" s="32"/>
    </row>
    <row r="1236" spans="1:13" x14ac:dyDescent="0.25">
      <c r="A1236" s="32"/>
      <c r="B1236" s="32"/>
      <c r="C1236" s="34"/>
      <c r="D1236" s="10"/>
      <c r="E1236" s="10"/>
      <c r="F1236" s="10"/>
      <c r="H1236" s="10"/>
      <c r="I1236" s="32"/>
      <c r="J1236" s="10"/>
      <c r="K1236" s="11"/>
      <c r="L1236" s="11"/>
      <c r="M1236" s="32"/>
    </row>
    <row r="1237" spans="1:13" x14ac:dyDescent="0.25">
      <c r="A1237" s="32"/>
      <c r="B1237" s="32"/>
      <c r="C1237" s="34"/>
      <c r="D1237" s="10"/>
      <c r="E1237" s="10"/>
      <c r="F1237" s="10"/>
      <c r="H1237" s="10"/>
      <c r="I1237" s="32"/>
      <c r="J1237" s="10"/>
      <c r="K1237" s="11"/>
      <c r="L1237" s="11"/>
      <c r="M1237" s="32"/>
    </row>
    <row r="1238" spans="1:13" x14ac:dyDescent="0.25">
      <c r="A1238" s="32"/>
      <c r="B1238" s="32"/>
      <c r="C1238" s="34"/>
      <c r="D1238" s="10"/>
      <c r="E1238" s="10"/>
      <c r="F1238" s="10"/>
      <c r="H1238" s="10"/>
      <c r="I1238" s="32"/>
      <c r="J1238" s="10"/>
      <c r="K1238" s="11"/>
      <c r="L1238" s="11"/>
      <c r="M1238" s="32"/>
    </row>
    <row r="1239" spans="1:13" x14ac:dyDescent="0.25">
      <c r="A1239" s="32"/>
      <c r="B1239" s="32"/>
      <c r="C1239" s="34"/>
      <c r="D1239" s="10"/>
      <c r="E1239" s="10"/>
      <c r="F1239" s="10"/>
      <c r="H1239" s="10"/>
      <c r="I1239" s="32"/>
      <c r="J1239" s="10"/>
      <c r="K1239" s="11"/>
      <c r="L1239" s="11"/>
      <c r="M1239" s="32"/>
    </row>
    <row r="1240" spans="1:13" x14ac:dyDescent="0.25">
      <c r="A1240" s="32"/>
      <c r="B1240" s="32"/>
      <c r="C1240" s="34"/>
      <c r="D1240" s="10"/>
      <c r="E1240" s="10"/>
      <c r="F1240" s="10"/>
      <c r="H1240" s="10"/>
      <c r="I1240" s="32"/>
      <c r="J1240" s="10"/>
      <c r="K1240" s="11"/>
      <c r="L1240" s="11"/>
      <c r="M1240" s="32"/>
    </row>
    <row r="1241" spans="1:13" x14ac:dyDescent="0.25">
      <c r="A1241" s="32"/>
      <c r="B1241" s="32"/>
      <c r="C1241" s="34"/>
      <c r="D1241" s="10"/>
      <c r="E1241" s="10"/>
      <c r="F1241" s="10"/>
      <c r="H1241" s="10"/>
      <c r="I1241" s="32"/>
      <c r="J1241" s="10"/>
      <c r="K1241" s="11"/>
      <c r="L1241" s="11"/>
      <c r="M1241" s="32"/>
    </row>
    <row r="1242" spans="1:13" x14ac:dyDescent="0.25">
      <c r="A1242" s="32"/>
      <c r="B1242" s="32"/>
      <c r="C1242" s="34"/>
      <c r="D1242" s="10"/>
      <c r="E1242" s="10"/>
      <c r="F1242" s="10"/>
      <c r="H1242" s="10"/>
      <c r="I1242" s="32"/>
      <c r="J1242" s="10"/>
      <c r="K1242" s="11"/>
      <c r="L1242" s="11"/>
      <c r="M1242" s="32"/>
    </row>
    <row r="1243" spans="1:13" x14ac:dyDescent="0.25">
      <c r="A1243" s="32"/>
      <c r="B1243" s="32"/>
      <c r="C1243" s="34"/>
      <c r="D1243" s="10"/>
      <c r="E1243" s="10"/>
      <c r="F1243" s="10"/>
      <c r="H1243" s="10"/>
      <c r="I1243" s="32"/>
      <c r="J1243" s="10"/>
      <c r="K1243" s="11"/>
      <c r="L1243" s="11"/>
      <c r="M1243" s="32"/>
    </row>
    <row r="1244" spans="1:13" x14ac:dyDescent="0.25">
      <c r="A1244" s="32"/>
      <c r="B1244" s="32"/>
      <c r="C1244" s="34"/>
      <c r="D1244" s="10"/>
      <c r="E1244" s="10"/>
      <c r="F1244" s="10"/>
      <c r="H1244" s="10"/>
      <c r="I1244" s="32"/>
      <c r="J1244" s="10"/>
      <c r="K1244" s="11"/>
      <c r="L1244" s="11"/>
      <c r="M1244" s="32"/>
    </row>
    <row r="1245" spans="1:13" x14ac:dyDescent="0.25">
      <c r="A1245" s="32"/>
      <c r="B1245" s="32"/>
      <c r="C1245" s="34"/>
      <c r="D1245" s="10"/>
      <c r="E1245" s="10"/>
      <c r="F1245" s="10"/>
      <c r="H1245" s="10"/>
      <c r="I1245" s="32"/>
      <c r="J1245" s="10"/>
      <c r="K1245" s="11"/>
      <c r="L1245" s="11"/>
      <c r="M1245" s="32"/>
    </row>
    <row r="1246" spans="1:13" x14ac:dyDescent="0.25">
      <c r="A1246" s="32"/>
      <c r="B1246" s="32"/>
      <c r="C1246" s="34"/>
      <c r="D1246" s="10"/>
      <c r="E1246" s="10"/>
      <c r="F1246" s="10"/>
      <c r="H1246" s="10"/>
      <c r="I1246" s="32"/>
      <c r="J1246" s="10"/>
      <c r="K1246" s="11"/>
      <c r="L1246" s="11"/>
      <c r="M1246" s="32"/>
    </row>
    <row r="1247" spans="1:13" x14ac:dyDescent="0.25">
      <c r="A1247" s="32"/>
      <c r="B1247" s="32"/>
      <c r="C1247" s="34"/>
      <c r="D1247" s="10"/>
      <c r="E1247" s="10"/>
      <c r="F1247" s="10"/>
      <c r="H1247" s="10"/>
      <c r="I1247" s="32"/>
      <c r="J1247" s="10"/>
      <c r="K1247" s="11"/>
      <c r="L1247" s="11"/>
      <c r="M1247" s="32"/>
    </row>
    <row r="1248" spans="1:13" x14ac:dyDescent="0.25">
      <c r="A1248" s="32"/>
      <c r="B1248" s="32"/>
      <c r="C1248" s="34"/>
      <c r="D1248" s="10"/>
      <c r="E1248" s="10"/>
      <c r="F1248" s="10"/>
      <c r="H1248" s="10"/>
      <c r="I1248" s="32"/>
      <c r="J1248" s="10"/>
      <c r="K1248" s="11"/>
      <c r="L1248" s="11"/>
      <c r="M1248" s="32"/>
    </row>
    <row r="1249" spans="1:13" x14ac:dyDescent="0.25">
      <c r="A1249" s="32"/>
      <c r="B1249" s="32"/>
      <c r="C1249" s="34"/>
      <c r="D1249" s="10"/>
      <c r="E1249" s="10"/>
      <c r="F1249" s="10"/>
      <c r="H1249" s="10"/>
      <c r="I1249" s="32"/>
      <c r="J1249" s="10"/>
      <c r="K1249" s="11"/>
      <c r="L1249" s="11"/>
      <c r="M1249" s="32"/>
    </row>
    <row r="1250" spans="1:13" x14ac:dyDescent="0.25">
      <c r="A1250" s="32"/>
      <c r="B1250" s="32"/>
      <c r="C1250" s="34"/>
      <c r="D1250" s="10"/>
      <c r="E1250" s="10"/>
      <c r="F1250" s="10"/>
      <c r="H1250" s="10"/>
      <c r="I1250" s="32"/>
      <c r="J1250" s="10"/>
      <c r="K1250" s="11"/>
      <c r="L1250" s="11"/>
      <c r="M1250" s="32"/>
    </row>
    <row r="1251" spans="1:13" x14ac:dyDescent="0.25">
      <c r="A1251" s="32"/>
      <c r="B1251" s="32"/>
      <c r="C1251" s="34"/>
      <c r="D1251" s="10"/>
      <c r="E1251" s="10"/>
      <c r="F1251" s="10"/>
      <c r="H1251" s="10"/>
      <c r="I1251" s="32"/>
      <c r="J1251" s="10"/>
      <c r="K1251" s="11"/>
      <c r="L1251" s="11"/>
      <c r="M1251" s="32"/>
    </row>
    <row r="1252" spans="1:13" x14ac:dyDescent="0.25">
      <c r="A1252" s="32"/>
      <c r="B1252" s="32"/>
      <c r="C1252" s="34"/>
      <c r="D1252" s="10"/>
      <c r="E1252" s="10"/>
      <c r="F1252" s="10"/>
      <c r="H1252" s="10"/>
      <c r="I1252" s="32"/>
      <c r="J1252" s="10"/>
      <c r="K1252" s="11"/>
      <c r="L1252" s="11"/>
      <c r="M1252" s="32"/>
    </row>
    <row r="1253" spans="1:13" x14ac:dyDescent="0.25">
      <c r="A1253" s="32"/>
      <c r="B1253" s="32"/>
      <c r="C1253" s="34"/>
      <c r="D1253" s="10"/>
      <c r="E1253" s="10"/>
      <c r="F1253" s="10"/>
      <c r="H1253" s="10"/>
      <c r="I1253" s="32"/>
      <c r="J1253" s="10"/>
      <c r="K1253" s="11"/>
      <c r="L1253" s="11"/>
      <c r="M1253" s="32"/>
    </row>
    <row r="1254" spans="1:13" x14ac:dyDescent="0.25">
      <c r="A1254" s="32"/>
      <c r="B1254" s="32"/>
      <c r="C1254" s="34"/>
      <c r="D1254" s="10"/>
      <c r="E1254" s="10"/>
      <c r="F1254" s="10"/>
      <c r="H1254" s="10"/>
      <c r="I1254" s="32"/>
      <c r="J1254" s="10"/>
      <c r="K1254" s="11"/>
      <c r="L1254" s="11"/>
      <c r="M1254" s="32"/>
    </row>
    <row r="1255" spans="1:13" x14ac:dyDescent="0.25">
      <c r="A1255" s="32"/>
      <c r="B1255" s="32"/>
      <c r="C1255" s="34"/>
      <c r="D1255" s="10"/>
      <c r="E1255" s="10"/>
      <c r="F1255" s="10"/>
      <c r="H1255" s="10"/>
      <c r="I1255" s="32"/>
      <c r="J1255" s="10"/>
      <c r="K1255" s="11"/>
      <c r="L1255" s="11"/>
      <c r="M1255" s="32"/>
    </row>
    <row r="1256" spans="1:13" x14ac:dyDescent="0.25">
      <c r="A1256" s="32"/>
      <c r="B1256" s="32"/>
      <c r="C1256" s="34"/>
      <c r="D1256" s="10"/>
      <c r="E1256" s="10"/>
      <c r="F1256" s="10"/>
      <c r="H1256" s="10"/>
      <c r="I1256" s="32"/>
      <c r="J1256" s="10"/>
      <c r="K1256" s="11"/>
      <c r="L1256" s="11"/>
      <c r="M1256" s="32"/>
    </row>
    <row r="1257" spans="1:13" x14ac:dyDescent="0.25">
      <c r="A1257" s="32"/>
      <c r="B1257" s="32"/>
      <c r="C1257" s="34"/>
      <c r="D1257" s="10"/>
      <c r="E1257" s="10"/>
      <c r="F1257" s="10"/>
      <c r="H1257" s="10"/>
      <c r="I1257" s="32"/>
      <c r="J1257" s="10"/>
      <c r="K1257" s="11"/>
      <c r="L1257" s="11"/>
      <c r="M1257" s="32"/>
    </row>
    <row r="1258" spans="1:13" x14ac:dyDescent="0.25">
      <c r="A1258" s="32"/>
      <c r="B1258" s="32"/>
      <c r="C1258" s="34"/>
      <c r="D1258" s="10"/>
      <c r="E1258" s="10"/>
      <c r="F1258" s="10"/>
      <c r="H1258" s="10"/>
      <c r="I1258" s="32"/>
      <c r="J1258" s="10"/>
      <c r="K1258" s="11"/>
      <c r="L1258" s="11"/>
      <c r="M1258" s="32"/>
    </row>
    <row r="1259" spans="1:13" x14ac:dyDescent="0.25">
      <c r="A1259" s="32"/>
      <c r="B1259" s="32"/>
      <c r="C1259" s="34"/>
      <c r="D1259" s="10"/>
      <c r="E1259" s="10"/>
      <c r="F1259" s="10"/>
      <c r="H1259" s="10"/>
      <c r="I1259" s="32"/>
      <c r="J1259" s="10"/>
      <c r="K1259" s="11"/>
      <c r="L1259" s="11"/>
      <c r="M1259" s="32"/>
    </row>
    <row r="1260" spans="1:13" x14ac:dyDescent="0.25">
      <c r="A1260" s="32"/>
      <c r="B1260" s="32"/>
      <c r="C1260" s="34"/>
      <c r="D1260" s="10"/>
      <c r="E1260" s="10"/>
      <c r="F1260" s="10"/>
      <c r="H1260" s="10"/>
      <c r="I1260" s="32"/>
      <c r="J1260" s="10"/>
      <c r="K1260" s="11"/>
      <c r="L1260" s="11"/>
      <c r="M1260" s="32"/>
    </row>
    <row r="1261" spans="1:13" x14ac:dyDescent="0.25">
      <c r="A1261" s="32"/>
      <c r="B1261" s="32"/>
      <c r="C1261" s="34"/>
      <c r="D1261" s="10"/>
      <c r="E1261" s="10"/>
      <c r="F1261" s="10"/>
      <c r="H1261" s="10"/>
      <c r="I1261" s="32"/>
      <c r="J1261" s="10"/>
      <c r="K1261" s="11"/>
      <c r="L1261" s="11"/>
      <c r="M1261" s="32"/>
    </row>
    <row r="1262" spans="1:13" x14ac:dyDescent="0.25">
      <c r="A1262" s="32"/>
      <c r="B1262" s="32"/>
      <c r="C1262" s="34"/>
      <c r="D1262" s="10"/>
      <c r="E1262" s="10"/>
      <c r="F1262" s="10"/>
      <c r="H1262" s="10"/>
      <c r="I1262" s="32"/>
      <c r="J1262" s="10"/>
      <c r="K1262" s="11"/>
      <c r="L1262" s="11"/>
      <c r="M1262" s="32"/>
    </row>
    <row r="1263" spans="1:13" x14ac:dyDescent="0.25">
      <c r="A1263" s="32"/>
      <c r="B1263" s="32"/>
      <c r="C1263" s="34"/>
      <c r="D1263" s="10"/>
      <c r="E1263" s="10"/>
      <c r="F1263" s="10"/>
      <c r="H1263" s="10"/>
      <c r="I1263" s="32"/>
      <c r="J1263" s="10"/>
      <c r="K1263" s="11"/>
      <c r="L1263" s="11"/>
      <c r="M1263" s="32"/>
    </row>
    <row r="1264" spans="1:13" x14ac:dyDescent="0.25">
      <c r="A1264" s="32"/>
      <c r="B1264" s="32"/>
      <c r="C1264" s="34"/>
      <c r="D1264" s="10"/>
      <c r="E1264" s="10"/>
      <c r="F1264" s="10"/>
      <c r="H1264" s="10"/>
      <c r="I1264" s="32"/>
      <c r="J1264" s="10"/>
      <c r="K1264" s="11"/>
      <c r="L1264" s="11"/>
      <c r="M1264" s="32"/>
    </row>
    <row r="1265" spans="1:13" x14ac:dyDescent="0.25">
      <c r="A1265" s="32"/>
      <c r="B1265" s="32"/>
      <c r="C1265" s="34"/>
      <c r="D1265" s="10"/>
      <c r="E1265" s="10"/>
      <c r="F1265" s="10"/>
      <c r="H1265" s="10"/>
      <c r="I1265" s="32"/>
      <c r="J1265" s="10"/>
      <c r="K1265" s="11"/>
      <c r="L1265" s="11"/>
      <c r="M1265" s="32"/>
    </row>
    <row r="1266" spans="1:13" x14ac:dyDescent="0.25">
      <c r="A1266" s="32"/>
      <c r="B1266" s="32"/>
      <c r="C1266" s="34"/>
      <c r="D1266" s="10"/>
      <c r="E1266" s="10"/>
      <c r="F1266" s="10"/>
      <c r="H1266" s="10"/>
      <c r="I1266" s="32"/>
      <c r="J1266" s="10"/>
      <c r="K1266" s="11"/>
      <c r="L1266" s="11"/>
      <c r="M1266" s="32"/>
    </row>
    <row r="1267" spans="1:13" x14ac:dyDescent="0.25">
      <c r="A1267" s="32"/>
      <c r="B1267" s="32"/>
      <c r="C1267" s="34"/>
      <c r="D1267" s="10"/>
      <c r="E1267" s="10"/>
      <c r="F1267" s="10"/>
      <c r="H1267" s="10"/>
      <c r="I1267" s="32"/>
      <c r="J1267" s="10"/>
      <c r="K1267" s="11"/>
      <c r="L1267" s="11"/>
      <c r="M1267" s="32"/>
    </row>
    <row r="1268" spans="1:13" x14ac:dyDescent="0.25">
      <c r="A1268" s="32"/>
      <c r="B1268" s="32"/>
      <c r="C1268" s="34"/>
      <c r="D1268" s="10"/>
      <c r="E1268" s="10"/>
      <c r="F1268" s="10"/>
      <c r="H1268" s="10"/>
      <c r="I1268" s="32"/>
      <c r="J1268" s="10"/>
      <c r="K1268" s="11"/>
      <c r="L1268" s="11"/>
      <c r="M1268" s="32"/>
    </row>
    <row r="1269" spans="1:13" x14ac:dyDescent="0.25">
      <c r="A1269" s="32"/>
      <c r="B1269" s="32"/>
      <c r="C1269" s="34"/>
      <c r="D1269" s="10"/>
      <c r="E1269" s="10"/>
      <c r="F1269" s="10"/>
      <c r="H1269" s="10"/>
      <c r="I1269" s="32"/>
      <c r="J1269" s="10"/>
      <c r="K1269" s="11"/>
      <c r="L1269" s="11"/>
      <c r="M1269" s="32"/>
    </row>
    <row r="1270" spans="1:13" x14ac:dyDescent="0.25">
      <c r="A1270" s="32"/>
      <c r="B1270" s="32"/>
      <c r="C1270" s="34"/>
      <c r="D1270" s="10"/>
      <c r="E1270" s="10"/>
      <c r="F1270" s="10"/>
      <c r="H1270" s="10"/>
      <c r="I1270" s="32"/>
      <c r="J1270" s="10"/>
      <c r="K1270" s="11"/>
      <c r="L1270" s="11"/>
      <c r="M1270" s="32"/>
    </row>
    <row r="1271" spans="1:13" x14ac:dyDescent="0.25">
      <c r="A1271" s="32"/>
      <c r="B1271" s="32"/>
      <c r="C1271" s="34"/>
      <c r="D1271" s="10"/>
      <c r="E1271" s="10"/>
      <c r="F1271" s="10"/>
      <c r="H1271" s="10"/>
      <c r="I1271" s="32"/>
      <c r="J1271" s="10"/>
      <c r="K1271" s="11"/>
      <c r="L1271" s="11"/>
      <c r="M1271" s="32"/>
    </row>
    <row r="1272" spans="1:13" x14ac:dyDescent="0.25">
      <c r="A1272" s="32"/>
      <c r="B1272" s="32"/>
      <c r="C1272" s="34"/>
      <c r="D1272" s="10"/>
      <c r="E1272" s="10"/>
      <c r="F1272" s="10"/>
      <c r="H1272" s="10"/>
      <c r="I1272" s="32"/>
      <c r="J1272" s="10"/>
      <c r="K1272" s="11"/>
      <c r="L1272" s="11"/>
      <c r="M1272" s="32"/>
    </row>
    <row r="1273" spans="1:13" x14ac:dyDescent="0.25">
      <c r="A1273" s="32"/>
      <c r="B1273" s="32"/>
      <c r="C1273" s="34"/>
      <c r="D1273" s="10"/>
      <c r="E1273" s="10"/>
      <c r="F1273" s="10"/>
      <c r="H1273" s="10"/>
      <c r="I1273" s="32"/>
      <c r="J1273" s="10"/>
      <c r="K1273" s="11"/>
      <c r="L1273" s="11"/>
      <c r="M1273" s="32"/>
    </row>
    <row r="1274" spans="1:13" x14ac:dyDescent="0.25">
      <c r="A1274" s="32"/>
      <c r="B1274" s="32"/>
      <c r="C1274" s="34"/>
      <c r="D1274" s="10"/>
      <c r="E1274" s="10"/>
      <c r="F1274" s="10"/>
      <c r="H1274" s="10"/>
      <c r="I1274" s="32"/>
      <c r="J1274" s="10"/>
      <c r="K1274" s="11"/>
      <c r="L1274" s="11"/>
      <c r="M1274" s="32"/>
    </row>
    <row r="1275" spans="1:13" x14ac:dyDescent="0.25">
      <c r="A1275" s="32"/>
      <c r="B1275" s="32"/>
      <c r="C1275" s="34"/>
      <c r="D1275" s="10"/>
      <c r="E1275" s="10"/>
      <c r="F1275" s="10"/>
      <c r="H1275" s="10"/>
      <c r="I1275" s="32"/>
      <c r="J1275" s="10"/>
      <c r="K1275" s="11"/>
      <c r="L1275" s="11"/>
      <c r="M1275" s="32"/>
    </row>
    <row r="1276" spans="1:13" x14ac:dyDescent="0.25">
      <c r="A1276" s="32"/>
      <c r="B1276" s="32"/>
      <c r="C1276" s="34"/>
      <c r="D1276" s="10"/>
      <c r="E1276" s="10"/>
      <c r="F1276" s="10"/>
      <c r="H1276" s="10"/>
      <c r="I1276" s="32"/>
      <c r="J1276" s="10"/>
      <c r="K1276" s="11"/>
      <c r="L1276" s="11"/>
      <c r="M1276" s="32"/>
    </row>
    <row r="1277" spans="1:13" x14ac:dyDescent="0.25">
      <c r="A1277" s="32"/>
      <c r="B1277" s="32"/>
      <c r="C1277" s="34"/>
      <c r="D1277" s="10"/>
      <c r="E1277" s="10"/>
      <c r="F1277" s="10"/>
      <c r="H1277" s="10"/>
      <c r="I1277" s="32"/>
      <c r="J1277" s="10"/>
      <c r="K1277" s="11"/>
      <c r="L1277" s="11"/>
      <c r="M1277" s="32"/>
    </row>
    <row r="1278" spans="1:13" x14ac:dyDescent="0.25">
      <c r="A1278" s="32"/>
      <c r="B1278" s="32"/>
      <c r="C1278" s="34"/>
      <c r="D1278" s="10"/>
      <c r="E1278" s="10"/>
      <c r="F1278" s="10"/>
      <c r="H1278" s="10"/>
      <c r="I1278" s="32"/>
      <c r="J1278" s="10"/>
      <c r="K1278" s="11"/>
      <c r="L1278" s="11"/>
      <c r="M1278" s="32"/>
    </row>
    <row r="1279" spans="1:13" x14ac:dyDescent="0.25">
      <c r="A1279" s="32"/>
      <c r="B1279" s="32"/>
      <c r="C1279" s="34"/>
      <c r="D1279" s="10"/>
      <c r="E1279" s="10"/>
      <c r="F1279" s="10"/>
      <c r="H1279" s="10"/>
      <c r="I1279" s="32"/>
      <c r="J1279" s="10"/>
      <c r="K1279" s="11"/>
      <c r="L1279" s="11"/>
      <c r="M1279" s="32"/>
    </row>
    <row r="1280" spans="1:13" x14ac:dyDescent="0.25">
      <c r="A1280" s="32"/>
      <c r="B1280" s="32"/>
      <c r="C1280" s="34"/>
      <c r="D1280" s="10"/>
      <c r="E1280" s="10"/>
      <c r="F1280" s="10"/>
      <c r="H1280" s="10"/>
      <c r="I1280" s="32"/>
      <c r="J1280" s="10"/>
      <c r="K1280" s="11"/>
      <c r="L1280" s="11"/>
      <c r="M1280" s="32"/>
    </row>
    <row r="1281" spans="1:13" x14ac:dyDescent="0.25">
      <c r="A1281" s="32"/>
      <c r="B1281" s="32"/>
      <c r="C1281" s="34"/>
      <c r="D1281" s="10"/>
      <c r="E1281" s="10"/>
      <c r="F1281" s="10"/>
      <c r="H1281" s="10"/>
      <c r="I1281" s="32"/>
      <c r="J1281" s="10"/>
      <c r="K1281" s="11"/>
      <c r="L1281" s="11"/>
      <c r="M1281" s="32"/>
    </row>
    <row r="1282" spans="1:13" x14ac:dyDescent="0.25">
      <c r="A1282" s="32"/>
      <c r="B1282" s="32"/>
      <c r="C1282" s="34"/>
      <c r="D1282" s="10"/>
      <c r="E1282" s="10"/>
      <c r="F1282" s="10"/>
      <c r="H1282" s="10"/>
      <c r="I1282" s="32"/>
      <c r="J1282" s="10"/>
      <c r="K1282" s="11"/>
      <c r="L1282" s="11"/>
      <c r="M1282" s="32"/>
    </row>
    <row r="1283" spans="1:13" x14ac:dyDescent="0.25">
      <c r="A1283" s="32"/>
      <c r="B1283" s="32"/>
      <c r="C1283" s="34"/>
      <c r="D1283" s="10"/>
      <c r="E1283" s="10"/>
      <c r="F1283" s="10"/>
      <c r="H1283" s="10"/>
      <c r="I1283" s="32"/>
      <c r="J1283" s="10"/>
      <c r="K1283" s="11"/>
      <c r="L1283" s="11"/>
      <c r="M1283" s="32"/>
    </row>
    <row r="1284" spans="1:13" x14ac:dyDescent="0.25">
      <c r="A1284" s="32"/>
      <c r="B1284" s="32"/>
      <c r="C1284" s="34"/>
      <c r="D1284" s="10"/>
      <c r="E1284" s="10"/>
      <c r="F1284" s="10"/>
      <c r="H1284" s="10"/>
      <c r="I1284" s="32"/>
      <c r="J1284" s="10"/>
      <c r="K1284" s="11"/>
      <c r="L1284" s="11"/>
      <c r="M1284" s="32"/>
    </row>
    <row r="1285" spans="1:13" x14ac:dyDescent="0.25">
      <c r="A1285" s="32"/>
      <c r="B1285" s="32"/>
      <c r="C1285" s="34"/>
      <c r="D1285" s="10"/>
      <c r="E1285" s="10"/>
      <c r="F1285" s="10"/>
      <c r="H1285" s="10"/>
      <c r="I1285" s="32"/>
      <c r="J1285" s="10"/>
      <c r="K1285" s="11"/>
      <c r="L1285" s="11"/>
      <c r="M1285" s="32"/>
    </row>
    <row r="1286" spans="1:13" x14ac:dyDescent="0.25">
      <c r="A1286" s="32"/>
      <c r="B1286" s="32"/>
      <c r="C1286" s="34"/>
      <c r="D1286" s="10"/>
      <c r="E1286" s="10"/>
      <c r="F1286" s="10"/>
      <c r="H1286" s="10"/>
      <c r="I1286" s="32"/>
      <c r="J1286" s="10"/>
      <c r="K1286" s="11"/>
      <c r="L1286" s="11"/>
      <c r="M1286" s="32"/>
    </row>
    <row r="1287" spans="1:13" x14ac:dyDescent="0.25">
      <c r="A1287" s="32"/>
      <c r="B1287" s="32"/>
      <c r="C1287" s="34"/>
      <c r="D1287" s="10"/>
      <c r="E1287" s="10"/>
      <c r="F1287" s="10"/>
      <c r="H1287" s="10"/>
      <c r="I1287" s="32"/>
      <c r="J1287" s="10"/>
      <c r="K1287" s="11"/>
      <c r="L1287" s="11"/>
      <c r="M1287" s="32"/>
    </row>
    <row r="1288" spans="1:13" x14ac:dyDescent="0.25">
      <c r="A1288" s="32"/>
      <c r="B1288" s="32"/>
      <c r="C1288" s="34"/>
      <c r="D1288" s="10"/>
      <c r="E1288" s="10"/>
      <c r="F1288" s="10"/>
      <c r="H1288" s="10"/>
      <c r="I1288" s="32"/>
      <c r="J1288" s="10"/>
      <c r="K1288" s="11"/>
      <c r="L1288" s="11"/>
      <c r="M1288" s="32"/>
    </row>
    <row r="1289" spans="1:13" x14ac:dyDescent="0.25">
      <c r="A1289" s="32"/>
      <c r="B1289" s="32"/>
      <c r="C1289" s="34"/>
      <c r="D1289" s="10"/>
      <c r="E1289" s="10"/>
      <c r="F1289" s="10"/>
      <c r="H1289" s="10"/>
      <c r="I1289" s="32"/>
      <c r="J1289" s="10"/>
      <c r="K1289" s="11"/>
      <c r="L1289" s="11"/>
      <c r="M1289" s="32"/>
    </row>
    <row r="1290" spans="1:13" x14ac:dyDescent="0.25">
      <c r="A1290" s="32"/>
      <c r="B1290" s="32"/>
      <c r="C1290" s="34"/>
      <c r="D1290" s="10"/>
      <c r="E1290" s="10"/>
      <c r="F1290" s="10"/>
      <c r="H1290" s="10"/>
      <c r="I1290" s="32"/>
      <c r="J1290" s="10"/>
      <c r="K1290" s="11"/>
      <c r="L1290" s="11"/>
      <c r="M1290" s="32"/>
    </row>
    <row r="1291" spans="1:13" x14ac:dyDescent="0.25">
      <c r="A1291" s="32"/>
      <c r="B1291" s="32"/>
      <c r="C1291" s="34"/>
      <c r="D1291" s="10"/>
      <c r="E1291" s="10"/>
      <c r="F1291" s="10"/>
      <c r="H1291" s="10"/>
      <c r="I1291" s="32"/>
      <c r="J1291" s="10"/>
      <c r="K1291" s="11"/>
      <c r="L1291" s="11"/>
      <c r="M1291" s="32"/>
    </row>
    <row r="1292" spans="1:13" x14ac:dyDescent="0.25">
      <c r="A1292" s="32"/>
      <c r="B1292" s="32"/>
      <c r="C1292" s="34"/>
      <c r="D1292" s="10"/>
      <c r="E1292" s="10"/>
      <c r="F1292" s="10"/>
      <c r="H1292" s="10"/>
      <c r="I1292" s="32"/>
      <c r="J1292" s="10"/>
      <c r="K1292" s="11"/>
      <c r="L1292" s="11"/>
      <c r="M1292" s="32"/>
    </row>
    <row r="1293" spans="1:13" x14ac:dyDescent="0.25">
      <c r="A1293" s="32"/>
      <c r="B1293" s="32"/>
      <c r="C1293" s="34"/>
      <c r="D1293" s="10"/>
      <c r="E1293" s="10"/>
      <c r="F1293" s="10"/>
      <c r="H1293" s="10"/>
      <c r="I1293" s="32"/>
      <c r="J1293" s="10"/>
      <c r="K1293" s="11"/>
      <c r="L1293" s="11"/>
      <c r="M1293" s="32"/>
    </row>
    <row r="1294" spans="1:13" x14ac:dyDescent="0.25">
      <c r="A1294" s="32"/>
      <c r="B1294" s="32"/>
      <c r="C1294" s="34"/>
      <c r="D1294" s="10"/>
      <c r="E1294" s="10"/>
      <c r="F1294" s="10"/>
      <c r="H1294" s="10"/>
      <c r="I1294" s="32"/>
      <c r="J1294" s="10"/>
      <c r="K1294" s="11"/>
      <c r="L1294" s="11"/>
      <c r="M1294" s="32"/>
    </row>
    <row r="1295" spans="1:13" x14ac:dyDescent="0.25">
      <c r="A1295" s="32"/>
      <c r="B1295" s="32"/>
      <c r="C1295" s="34"/>
      <c r="D1295" s="10"/>
      <c r="E1295" s="10"/>
      <c r="F1295" s="10"/>
      <c r="H1295" s="10"/>
      <c r="I1295" s="32"/>
      <c r="J1295" s="10"/>
      <c r="K1295" s="11"/>
      <c r="L1295" s="11"/>
      <c r="M1295" s="32"/>
    </row>
    <row r="1296" spans="1:13" x14ac:dyDescent="0.25">
      <c r="A1296" s="32"/>
      <c r="B1296" s="32"/>
      <c r="C1296" s="34"/>
      <c r="D1296" s="10"/>
      <c r="E1296" s="10"/>
      <c r="F1296" s="10"/>
      <c r="H1296" s="10"/>
      <c r="I1296" s="32"/>
      <c r="J1296" s="10"/>
      <c r="K1296" s="11"/>
      <c r="L1296" s="11"/>
      <c r="M1296" s="32"/>
    </row>
    <row r="1297" spans="1:13" x14ac:dyDescent="0.25">
      <c r="A1297" s="32"/>
      <c r="B1297" s="32"/>
      <c r="C1297" s="34"/>
      <c r="D1297" s="10"/>
      <c r="E1297" s="10"/>
      <c r="F1297" s="10"/>
      <c r="H1297" s="10"/>
      <c r="I1297" s="32"/>
      <c r="J1297" s="10"/>
      <c r="K1297" s="11"/>
      <c r="L1297" s="11"/>
      <c r="M1297" s="32"/>
    </row>
    <row r="1298" spans="1:13" x14ac:dyDescent="0.25">
      <c r="A1298" s="32"/>
      <c r="B1298" s="32"/>
      <c r="C1298" s="34"/>
      <c r="D1298" s="10"/>
      <c r="E1298" s="10"/>
      <c r="F1298" s="10"/>
      <c r="H1298" s="10"/>
      <c r="I1298" s="32"/>
      <c r="J1298" s="10"/>
      <c r="K1298" s="11"/>
      <c r="L1298" s="11"/>
      <c r="M1298" s="32"/>
    </row>
    <row r="1299" spans="1:13" x14ac:dyDescent="0.25">
      <c r="A1299" s="32"/>
      <c r="B1299" s="32"/>
      <c r="C1299" s="34"/>
      <c r="D1299" s="10"/>
      <c r="E1299" s="10"/>
      <c r="F1299" s="10"/>
      <c r="H1299" s="10"/>
      <c r="I1299" s="32"/>
      <c r="J1299" s="10"/>
      <c r="K1299" s="11"/>
      <c r="L1299" s="11"/>
      <c r="M1299" s="32"/>
    </row>
    <row r="1300" spans="1:13" x14ac:dyDescent="0.25">
      <c r="A1300" s="32"/>
      <c r="B1300" s="32"/>
      <c r="C1300" s="34"/>
      <c r="D1300" s="10"/>
      <c r="E1300" s="10"/>
      <c r="F1300" s="10"/>
      <c r="H1300" s="10"/>
      <c r="I1300" s="32"/>
      <c r="J1300" s="10"/>
      <c r="K1300" s="11"/>
      <c r="L1300" s="11"/>
      <c r="M1300" s="32"/>
    </row>
    <row r="1301" spans="1:13" x14ac:dyDescent="0.25">
      <c r="A1301" s="32"/>
      <c r="B1301" s="32"/>
      <c r="C1301" s="34"/>
      <c r="D1301" s="10"/>
      <c r="E1301" s="10"/>
      <c r="F1301" s="10"/>
      <c r="H1301" s="10"/>
      <c r="I1301" s="32"/>
      <c r="J1301" s="10"/>
      <c r="K1301" s="11"/>
      <c r="L1301" s="11"/>
      <c r="M1301" s="32"/>
    </row>
    <row r="1302" spans="1:13" x14ac:dyDescent="0.25">
      <c r="A1302" s="32"/>
      <c r="B1302" s="32"/>
      <c r="C1302" s="34"/>
      <c r="D1302" s="10"/>
      <c r="E1302" s="10"/>
      <c r="F1302" s="10"/>
      <c r="H1302" s="10"/>
      <c r="I1302" s="32"/>
      <c r="J1302" s="10"/>
      <c r="K1302" s="11"/>
      <c r="L1302" s="11"/>
      <c r="M1302" s="32"/>
    </row>
    <row r="1303" spans="1:13" x14ac:dyDescent="0.25">
      <c r="A1303" s="32"/>
      <c r="B1303" s="32"/>
      <c r="C1303" s="34"/>
      <c r="D1303" s="10"/>
      <c r="E1303" s="10"/>
      <c r="F1303" s="10"/>
      <c r="H1303" s="10"/>
      <c r="I1303" s="32"/>
      <c r="J1303" s="10"/>
      <c r="K1303" s="11"/>
      <c r="L1303" s="11"/>
      <c r="M1303" s="32"/>
    </row>
    <row r="1304" spans="1:13" x14ac:dyDescent="0.25">
      <c r="A1304" s="32"/>
      <c r="B1304" s="32"/>
      <c r="C1304" s="34"/>
      <c r="D1304" s="10"/>
      <c r="E1304" s="10"/>
      <c r="F1304" s="10"/>
      <c r="H1304" s="10"/>
      <c r="I1304" s="32"/>
      <c r="J1304" s="10"/>
      <c r="K1304" s="11"/>
      <c r="L1304" s="11"/>
      <c r="M1304" s="32"/>
    </row>
    <row r="1305" spans="1:13" x14ac:dyDescent="0.25">
      <c r="A1305" s="32"/>
      <c r="B1305" s="32"/>
      <c r="C1305" s="34"/>
      <c r="D1305" s="10"/>
      <c r="E1305" s="10"/>
      <c r="F1305" s="10"/>
      <c r="H1305" s="10"/>
      <c r="I1305" s="32"/>
      <c r="J1305" s="10"/>
      <c r="K1305" s="11"/>
      <c r="L1305" s="11"/>
      <c r="M1305" s="32"/>
    </row>
    <row r="1306" spans="1:13" x14ac:dyDescent="0.25">
      <c r="A1306" s="32"/>
      <c r="B1306" s="32"/>
      <c r="C1306" s="34"/>
      <c r="D1306" s="10"/>
      <c r="E1306" s="10"/>
      <c r="F1306" s="10"/>
      <c r="H1306" s="10"/>
      <c r="I1306" s="32"/>
      <c r="J1306" s="10"/>
      <c r="K1306" s="11"/>
      <c r="L1306" s="11"/>
      <c r="M1306" s="32"/>
    </row>
    <row r="1307" spans="1:13" x14ac:dyDescent="0.25">
      <c r="A1307" s="32"/>
      <c r="B1307" s="32"/>
      <c r="C1307" s="34"/>
      <c r="D1307" s="10"/>
      <c r="E1307" s="10"/>
      <c r="F1307" s="10"/>
      <c r="H1307" s="10"/>
      <c r="I1307" s="32"/>
      <c r="J1307" s="10"/>
      <c r="K1307" s="11"/>
      <c r="L1307" s="11"/>
      <c r="M1307" s="32"/>
    </row>
    <row r="1308" spans="1:13" x14ac:dyDescent="0.25">
      <c r="A1308" s="32"/>
      <c r="B1308" s="32"/>
      <c r="C1308" s="34"/>
      <c r="D1308" s="10"/>
      <c r="E1308" s="10"/>
      <c r="F1308" s="10"/>
      <c r="H1308" s="10"/>
      <c r="I1308" s="32"/>
      <c r="J1308" s="10"/>
      <c r="K1308" s="11"/>
      <c r="L1308" s="11"/>
      <c r="M1308" s="32"/>
    </row>
    <row r="1309" spans="1:13" x14ac:dyDescent="0.25">
      <c r="A1309" s="32"/>
      <c r="B1309" s="32"/>
      <c r="C1309" s="34"/>
      <c r="D1309" s="10"/>
      <c r="E1309" s="10"/>
      <c r="F1309" s="10"/>
      <c r="H1309" s="10"/>
      <c r="I1309" s="32"/>
      <c r="J1309" s="10"/>
      <c r="K1309" s="11"/>
      <c r="L1309" s="11"/>
      <c r="M1309" s="32"/>
    </row>
    <row r="1310" spans="1:13" x14ac:dyDescent="0.25">
      <c r="A1310" s="32"/>
      <c r="B1310" s="32"/>
      <c r="C1310" s="34"/>
      <c r="D1310" s="10"/>
      <c r="E1310" s="10"/>
      <c r="F1310" s="10"/>
      <c r="H1310" s="10"/>
      <c r="I1310" s="32"/>
      <c r="J1310" s="10"/>
      <c r="K1310" s="11"/>
      <c r="L1310" s="11"/>
      <c r="M1310" s="32"/>
    </row>
    <row r="1311" spans="1:13" x14ac:dyDescent="0.25">
      <c r="A1311" s="32"/>
      <c r="B1311" s="32"/>
      <c r="C1311" s="34"/>
      <c r="D1311" s="10"/>
      <c r="E1311" s="10"/>
      <c r="F1311" s="10"/>
      <c r="H1311" s="10"/>
      <c r="I1311" s="32"/>
      <c r="J1311" s="10"/>
      <c r="K1311" s="11"/>
      <c r="L1311" s="11"/>
      <c r="M1311" s="32"/>
    </row>
    <row r="1312" spans="1:13" x14ac:dyDescent="0.25">
      <c r="A1312" s="32"/>
      <c r="B1312" s="32"/>
      <c r="C1312" s="34"/>
      <c r="D1312" s="10"/>
      <c r="E1312" s="10"/>
      <c r="F1312" s="10"/>
      <c r="H1312" s="10"/>
      <c r="I1312" s="32"/>
      <c r="J1312" s="10"/>
      <c r="K1312" s="11"/>
      <c r="L1312" s="11"/>
      <c r="M1312" s="32"/>
    </row>
    <row r="1313" spans="1:13" x14ac:dyDescent="0.25">
      <c r="A1313" s="32"/>
      <c r="B1313" s="32"/>
      <c r="C1313" s="34"/>
      <c r="D1313" s="10"/>
      <c r="E1313" s="10"/>
      <c r="F1313" s="10"/>
      <c r="H1313" s="10"/>
      <c r="I1313" s="32"/>
      <c r="J1313" s="10"/>
      <c r="K1313" s="11"/>
      <c r="L1313" s="11"/>
      <c r="M1313" s="32"/>
    </row>
    <row r="1314" spans="1:13" x14ac:dyDescent="0.25">
      <c r="A1314" s="32"/>
      <c r="B1314" s="32"/>
      <c r="C1314" s="34"/>
      <c r="D1314" s="10"/>
      <c r="E1314" s="10"/>
      <c r="F1314" s="10"/>
      <c r="H1314" s="10"/>
      <c r="I1314" s="32"/>
      <c r="J1314" s="10"/>
      <c r="K1314" s="11"/>
      <c r="L1314" s="11"/>
      <c r="M1314" s="32"/>
    </row>
    <row r="1315" spans="1:13" x14ac:dyDescent="0.25">
      <c r="A1315" s="32"/>
      <c r="B1315" s="32"/>
      <c r="C1315" s="34"/>
      <c r="D1315" s="10"/>
      <c r="E1315" s="10"/>
      <c r="F1315" s="10"/>
      <c r="H1315" s="10"/>
      <c r="I1315" s="32"/>
      <c r="J1315" s="10"/>
      <c r="K1315" s="11"/>
      <c r="L1315" s="11"/>
      <c r="M1315" s="32"/>
    </row>
    <row r="1316" spans="1:13" x14ac:dyDescent="0.25">
      <c r="A1316" s="32"/>
      <c r="B1316" s="32"/>
      <c r="C1316" s="34"/>
      <c r="D1316" s="10"/>
      <c r="E1316" s="10"/>
      <c r="F1316" s="10"/>
      <c r="H1316" s="10"/>
      <c r="I1316" s="32"/>
      <c r="J1316" s="10"/>
      <c r="K1316" s="11"/>
      <c r="L1316" s="11"/>
      <c r="M1316" s="32"/>
    </row>
    <row r="1317" spans="1:13" x14ac:dyDescent="0.25">
      <c r="A1317" s="32"/>
      <c r="B1317" s="32"/>
      <c r="C1317" s="34"/>
      <c r="D1317" s="10"/>
      <c r="E1317" s="10"/>
      <c r="F1317" s="10"/>
      <c r="H1317" s="10"/>
      <c r="I1317" s="32"/>
      <c r="J1317" s="10"/>
      <c r="K1317" s="11"/>
      <c r="L1317" s="11"/>
      <c r="M1317" s="32"/>
    </row>
    <row r="1318" spans="1:13" x14ac:dyDescent="0.25">
      <c r="A1318" s="32"/>
      <c r="B1318" s="32"/>
      <c r="C1318" s="34"/>
      <c r="D1318" s="10"/>
      <c r="E1318" s="10"/>
      <c r="F1318" s="10"/>
      <c r="H1318" s="10"/>
      <c r="I1318" s="32"/>
      <c r="J1318" s="10"/>
      <c r="K1318" s="11"/>
      <c r="L1318" s="11"/>
      <c r="M1318" s="32"/>
    </row>
    <row r="1319" spans="1:13" x14ac:dyDescent="0.25">
      <c r="A1319" s="32"/>
      <c r="B1319" s="32"/>
      <c r="C1319" s="34"/>
      <c r="D1319" s="10"/>
      <c r="E1319" s="10"/>
      <c r="F1319" s="10"/>
      <c r="H1319" s="10"/>
      <c r="I1319" s="32"/>
      <c r="J1319" s="10"/>
      <c r="K1319" s="11"/>
      <c r="L1319" s="11"/>
      <c r="M1319" s="32"/>
    </row>
    <row r="1320" spans="1:13" x14ac:dyDescent="0.25">
      <c r="A1320" s="32"/>
      <c r="B1320" s="32"/>
      <c r="C1320" s="34"/>
      <c r="D1320" s="10"/>
      <c r="E1320" s="10"/>
      <c r="F1320" s="10"/>
      <c r="H1320" s="10"/>
      <c r="I1320" s="32"/>
      <c r="J1320" s="10"/>
      <c r="K1320" s="11"/>
      <c r="L1320" s="11"/>
      <c r="M1320" s="32"/>
    </row>
    <row r="1321" spans="1:13" x14ac:dyDescent="0.25">
      <c r="A1321" s="32"/>
      <c r="B1321" s="32"/>
      <c r="C1321" s="34"/>
      <c r="D1321" s="10"/>
      <c r="E1321" s="10"/>
      <c r="F1321" s="10"/>
      <c r="H1321" s="10"/>
      <c r="I1321" s="32"/>
      <c r="J1321" s="10"/>
      <c r="K1321" s="11"/>
      <c r="L1321" s="11"/>
      <c r="M1321" s="32"/>
    </row>
    <row r="1322" spans="1:13" x14ac:dyDescent="0.25">
      <c r="A1322" s="32"/>
      <c r="B1322" s="32"/>
      <c r="C1322" s="34"/>
      <c r="D1322" s="10"/>
      <c r="E1322" s="10"/>
      <c r="F1322" s="10"/>
      <c r="H1322" s="10"/>
      <c r="I1322" s="32"/>
      <c r="J1322" s="10"/>
      <c r="K1322" s="11"/>
      <c r="L1322" s="11"/>
      <c r="M1322" s="32"/>
    </row>
    <row r="1323" spans="1:13" x14ac:dyDescent="0.25">
      <c r="A1323" s="32"/>
      <c r="B1323" s="32"/>
      <c r="C1323" s="34"/>
      <c r="D1323" s="10"/>
      <c r="E1323" s="10"/>
      <c r="F1323" s="10"/>
      <c r="H1323" s="10"/>
      <c r="I1323" s="32"/>
      <c r="J1323" s="10"/>
      <c r="K1323" s="11"/>
      <c r="L1323" s="11"/>
      <c r="M1323" s="32"/>
    </row>
    <row r="1324" spans="1:13" x14ac:dyDescent="0.25">
      <c r="A1324" s="32"/>
      <c r="B1324" s="32"/>
      <c r="C1324" s="34"/>
      <c r="D1324" s="10"/>
      <c r="E1324" s="10"/>
      <c r="F1324" s="10"/>
      <c r="H1324" s="10"/>
      <c r="I1324" s="32"/>
      <c r="J1324" s="10"/>
      <c r="K1324" s="11"/>
      <c r="L1324" s="11"/>
      <c r="M1324" s="32"/>
    </row>
    <row r="1325" spans="1:13" x14ac:dyDescent="0.25">
      <c r="A1325" s="32"/>
      <c r="B1325" s="32"/>
      <c r="C1325" s="34"/>
      <c r="D1325" s="10"/>
      <c r="E1325" s="10"/>
      <c r="F1325" s="10"/>
      <c r="H1325" s="10"/>
      <c r="I1325" s="32"/>
      <c r="J1325" s="10"/>
      <c r="K1325" s="11"/>
      <c r="L1325" s="11"/>
      <c r="M1325" s="32"/>
    </row>
    <row r="1326" spans="1:13" x14ac:dyDescent="0.25">
      <c r="A1326" s="32"/>
      <c r="B1326" s="32"/>
      <c r="C1326" s="34"/>
      <c r="D1326" s="10"/>
      <c r="E1326" s="10"/>
      <c r="F1326" s="10"/>
      <c r="H1326" s="10"/>
      <c r="I1326" s="32"/>
      <c r="J1326" s="10"/>
      <c r="K1326" s="11"/>
      <c r="L1326" s="11"/>
      <c r="M1326" s="32"/>
    </row>
    <row r="1327" spans="1:13" x14ac:dyDescent="0.25">
      <c r="A1327" s="32"/>
      <c r="B1327" s="32"/>
      <c r="C1327" s="34"/>
      <c r="D1327" s="10"/>
      <c r="E1327" s="10"/>
      <c r="F1327" s="10"/>
      <c r="H1327" s="10"/>
      <c r="I1327" s="32"/>
      <c r="J1327" s="10"/>
      <c r="K1327" s="11"/>
      <c r="L1327" s="11"/>
      <c r="M1327" s="32"/>
    </row>
    <row r="1328" spans="1:13" x14ac:dyDescent="0.25">
      <c r="A1328" s="32"/>
      <c r="B1328" s="32"/>
      <c r="C1328" s="34"/>
      <c r="D1328" s="10"/>
      <c r="E1328" s="10"/>
      <c r="F1328" s="10"/>
      <c r="H1328" s="10"/>
      <c r="I1328" s="32"/>
      <c r="J1328" s="10"/>
      <c r="K1328" s="11"/>
      <c r="L1328" s="11"/>
      <c r="M1328" s="32"/>
    </row>
    <row r="1329" spans="1:13" x14ac:dyDescent="0.25">
      <c r="A1329" s="32"/>
      <c r="B1329" s="32"/>
      <c r="C1329" s="34"/>
      <c r="D1329" s="10"/>
      <c r="E1329" s="10"/>
      <c r="F1329" s="10"/>
      <c r="H1329" s="10"/>
      <c r="I1329" s="32"/>
      <c r="J1329" s="10"/>
      <c r="K1329" s="11"/>
      <c r="L1329" s="11"/>
      <c r="M1329" s="32"/>
    </row>
    <row r="1330" spans="1:13" x14ac:dyDescent="0.25">
      <c r="A1330" s="32"/>
      <c r="B1330" s="32"/>
      <c r="C1330" s="34"/>
      <c r="D1330" s="10"/>
      <c r="E1330" s="10"/>
      <c r="F1330" s="10"/>
      <c r="H1330" s="10"/>
      <c r="I1330" s="32"/>
      <c r="J1330" s="10"/>
      <c r="K1330" s="11"/>
      <c r="L1330" s="11"/>
      <c r="M1330" s="32"/>
    </row>
    <row r="1331" spans="1:13" x14ac:dyDescent="0.25">
      <c r="A1331" s="32"/>
      <c r="B1331" s="32"/>
      <c r="C1331" s="34"/>
      <c r="D1331" s="10"/>
      <c r="E1331" s="10"/>
      <c r="F1331" s="10"/>
      <c r="H1331" s="10"/>
      <c r="I1331" s="32"/>
      <c r="J1331" s="10"/>
      <c r="K1331" s="11"/>
      <c r="L1331" s="11"/>
      <c r="M1331" s="32"/>
    </row>
    <row r="1332" spans="1:13" x14ac:dyDescent="0.25">
      <c r="A1332" s="32"/>
      <c r="B1332" s="32"/>
      <c r="C1332" s="34"/>
      <c r="D1332" s="10"/>
      <c r="E1332" s="10"/>
      <c r="F1332" s="10"/>
      <c r="H1332" s="10"/>
      <c r="I1332" s="32"/>
      <c r="J1332" s="10"/>
      <c r="K1332" s="11"/>
      <c r="L1332" s="11"/>
      <c r="M1332" s="32"/>
    </row>
    <row r="1333" spans="1:13" x14ac:dyDescent="0.25">
      <c r="A1333" s="32"/>
      <c r="B1333" s="32"/>
      <c r="C1333" s="34"/>
      <c r="D1333" s="10"/>
      <c r="E1333" s="10"/>
      <c r="F1333" s="10"/>
      <c r="H1333" s="10"/>
      <c r="I1333" s="32"/>
      <c r="J1333" s="10"/>
      <c r="K1333" s="11"/>
      <c r="L1333" s="11"/>
      <c r="M1333" s="32"/>
    </row>
    <row r="1334" spans="1:13" x14ac:dyDescent="0.25">
      <c r="A1334" s="32"/>
      <c r="B1334" s="32"/>
      <c r="C1334" s="34"/>
      <c r="D1334" s="10"/>
      <c r="E1334" s="10"/>
      <c r="F1334" s="10"/>
      <c r="H1334" s="10"/>
      <c r="I1334" s="32"/>
      <c r="J1334" s="10"/>
      <c r="K1334" s="11"/>
      <c r="L1334" s="11"/>
      <c r="M1334" s="32"/>
    </row>
    <row r="1335" spans="1:13" x14ac:dyDescent="0.25">
      <c r="A1335" s="32"/>
      <c r="B1335" s="32"/>
      <c r="C1335" s="34"/>
      <c r="D1335" s="10"/>
      <c r="E1335" s="10"/>
      <c r="F1335" s="10"/>
      <c r="H1335" s="10"/>
      <c r="I1335" s="32"/>
      <c r="J1335" s="10"/>
      <c r="K1335" s="11"/>
      <c r="L1335" s="11"/>
      <c r="M1335" s="32"/>
    </row>
    <row r="1336" spans="1:13" x14ac:dyDescent="0.25">
      <c r="A1336" s="32"/>
      <c r="B1336" s="32"/>
      <c r="C1336" s="34"/>
      <c r="D1336" s="10"/>
      <c r="E1336" s="10"/>
      <c r="F1336" s="10"/>
      <c r="H1336" s="10"/>
      <c r="I1336" s="32"/>
      <c r="J1336" s="10"/>
      <c r="K1336" s="11"/>
      <c r="L1336" s="11"/>
      <c r="M1336" s="32"/>
    </row>
    <row r="1337" spans="1:13" x14ac:dyDescent="0.25">
      <c r="A1337" s="32"/>
      <c r="B1337" s="32"/>
      <c r="C1337" s="34"/>
      <c r="D1337" s="10"/>
      <c r="E1337" s="10"/>
      <c r="F1337" s="10"/>
      <c r="H1337" s="10"/>
      <c r="I1337" s="32"/>
      <c r="J1337" s="10"/>
      <c r="K1337" s="11"/>
      <c r="L1337" s="11"/>
      <c r="M1337" s="32"/>
    </row>
    <row r="1338" spans="1:13" x14ac:dyDescent="0.25">
      <c r="A1338" s="32"/>
      <c r="B1338" s="32"/>
      <c r="C1338" s="34"/>
      <c r="D1338" s="10"/>
      <c r="E1338" s="10"/>
      <c r="F1338" s="10"/>
      <c r="H1338" s="10"/>
      <c r="I1338" s="32"/>
      <c r="J1338" s="10"/>
      <c r="K1338" s="11"/>
      <c r="L1338" s="11"/>
      <c r="M1338" s="32"/>
    </row>
    <row r="1339" spans="1:13" x14ac:dyDescent="0.25">
      <c r="A1339" s="32"/>
      <c r="B1339" s="32"/>
      <c r="C1339" s="34"/>
      <c r="D1339" s="10"/>
      <c r="E1339" s="10"/>
      <c r="F1339" s="10"/>
      <c r="H1339" s="10"/>
      <c r="I1339" s="32"/>
      <c r="J1339" s="10"/>
      <c r="K1339" s="11"/>
      <c r="L1339" s="11"/>
      <c r="M1339" s="32"/>
    </row>
    <row r="1340" spans="1:13" x14ac:dyDescent="0.25">
      <c r="A1340" s="32"/>
      <c r="B1340" s="32"/>
      <c r="C1340" s="34"/>
      <c r="D1340" s="10"/>
      <c r="E1340" s="10"/>
      <c r="F1340" s="10"/>
      <c r="H1340" s="10"/>
      <c r="I1340" s="32"/>
      <c r="J1340" s="10"/>
      <c r="K1340" s="11"/>
      <c r="L1340" s="11"/>
      <c r="M1340" s="32"/>
    </row>
    <row r="1341" spans="1:13" x14ac:dyDescent="0.25">
      <c r="A1341" s="32"/>
      <c r="B1341" s="32"/>
      <c r="C1341" s="34"/>
      <c r="D1341" s="10"/>
      <c r="E1341" s="10"/>
      <c r="F1341" s="10"/>
      <c r="H1341" s="10"/>
      <c r="I1341" s="32"/>
      <c r="J1341" s="10"/>
      <c r="K1341" s="11"/>
      <c r="L1341" s="11"/>
      <c r="M1341" s="32"/>
    </row>
    <row r="1342" spans="1:13" x14ac:dyDescent="0.25">
      <c r="A1342" s="32"/>
      <c r="B1342" s="32"/>
      <c r="C1342" s="34"/>
      <c r="D1342" s="10"/>
      <c r="E1342" s="10"/>
      <c r="F1342" s="10"/>
      <c r="H1342" s="10"/>
      <c r="I1342" s="32"/>
      <c r="J1342" s="10"/>
      <c r="K1342" s="11"/>
      <c r="L1342" s="11"/>
      <c r="M1342" s="32"/>
    </row>
    <row r="1343" spans="1:13" x14ac:dyDescent="0.25">
      <c r="A1343" s="32"/>
      <c r="B1343" s="32"/>
      <c r="C1343" s="34"/>
      <c r="D1343" s="10"/>
      <c r="E1343" s="10"/>
      <c r="F1343" s="10"/>
      <c r="H1343" s="10"/>
      <c r="I1343" s="32"/>
      <c r="J1343" s="10"/>
      <c r="K1343" s="11"/>
      <c r="L1343" s="11"/>
      <c r="M1343" s="32"/>
    </row>
    <row r="1344" spans="1:13" x14ac:dyDescent="0.25">
      <c r="A1344" s="32"/>
      <c r="B1344" s="32"/>
      <c r="C1344" s="34"/>
      <c r="D1344" s="10"/>
      <c r="E1344" s="10"/>
      <c r="F1344" s="10"/>
      <c r="H1344" s="10"/>
      <c r="I1344" s="32"/>
      <c r="J1344" s="10"/>
      <c r="K1344" s="11"/>
      <c r="L1344" s="11"/>
      <c r="M1344" s="32"/>
    </row>
    <row r="1345" spans="1:13" x14ac:dyDescent="0.25">
      <c r="A1345" s="32"/>
      <c r="B1345" s="32"/>
      <c r="C1345" s="34"/>
      <c r="D1345" s="10"/>
      <c r="E1345" s="10"/>
      <c r="F1345" s="10"/>
      <c r="H1345" s="10"/>
      <c r="I1345" s="32"/>
      <c r="J1345" s="10"/>
      <c r="K1345" s="11"/>
      <c r="L1345" s="11"/>
      <c r="M1345" s="32"/>
    </row>
    <row r="1346" spans="1:13" x14ac:dyDescent="0.25">
      <c r="A1346" s="32"/>
      <c r="B1346" s="32"/>
      <c r="C1346" s="34"/>
      <c r="D1346" s="10"/>
      <c r="E1346" s="10"/>
      <c r="F1346" s="10"/>
      <c r="H1346" s="10"/>
      <c r="I1346" s="32"/>
      <c r="J1346" s="10"/>
      <c r="K1346" s="11"/>
      <c r="L1346" s="11"/>
      <c r="M1346" s="32"/>
    </row>
    <row r="1347" spans="1:13" x14ac:dyDescent="0.25">
      <c r="A1347" s="32"/>
      <c r="B1347" s="32"/>
      <c r="C1347" s="34"/>
      <c r="D1347" s="10"/>
      <c r="E1347" s="10"/>
      <c r="F1347" s="10"/>
      <c r="H1347" s="10"/>
      <c r="I1347" s="32"/>
      <c r="J1347" s="10"/>
      <c r="K1347" s="11"/>
      <c r="L1347" s="11"/>
      <c r="M1347" s="32"/>
    </row>
    <row r="1348" spans="1:13" x14ac:dyDescent="0.25">
      <c r="A1348" s="32"/>
      <c r="B1348" s="32"/>
      <c r="C1348" s="34"/>
      <c r="D1348" s="10"/>
      <c r="E1348" s="10"/>
      <c r="F1348" s="10"/>
      <c r="H1348" s="10"/>
      <c r="I1348" s="32"/>
      <c r="J1348" s="10"/>
      <c r="K1348" s="11"/>
      <c r="L1348" s="11"/>
      <c r="M1348" s="32"/>
    </row>
    <row r="1349" spans="1:13" x14ac:dyDescent="0.25">
      <c r="A1349" s="32"/>
      <c r="B1349" s="32"/>
      <c r="C1349" s="34"/>
      <c r="D1349" s="10"/>
      <c r="E1349" s="10"/>
      <c r="F1349" s="10"/>
      <c r="H1349" s="10"/>
      <c r="I1349" s="32"/>
      <c r="J1349" s="10"/>
      <c r="K1349" s="11"/>
      <c r="L1349" s="11"/>
      <c r="M1349" s="32"/>
    </row>
    <row r="1350" spans="1:13" x14ac:dyDescent="0.25">
      <c r="A1350" s="32"/>
      <c r="B1350" s="32"/>
      <c r="C1350" s="34"/>
      <c r="D1350" s="10"/>
      <c r="E1350" s="10"/>
      <c r="F1350" s="10"/>
      <c r="H1350" s="10"/>
      <c r="I1350" s="32"/>
      <c r="J1350" s="10"/>
      <c r="K1350" s="11"/>
      <c r="L1350" s="11"/>
      <c r="M1350" s="32"/>
    </row>
    <row r="1351" spans="1:13" x14ac:dyDescent="0.25">
      <c r="A1351" s="32"/>
      <c r="B1351" s="32"/>
      <c r="C1351" s="34"/>
      <c r="D1351" s="10"/>
      <c r="E1351" s="10"/>
      <c r="F1351" s="10"/>
      <c r="H1351" s="10"/>
      <c r="I1351" s="32"/>
      <c r="J1351" s="10"/>
      <c r="K1351" s="11"/>
      <c r="L1351" s="11"/>
      <c r="M1351" s="32"/>
    </row>
    <row r="1352" spans="1:13" x14ac:dyDescent="0.25">
      <c r="A1352" s="32"/>
      <c r="B1352" s="32"/>
      <c r="C1352" s="34"/>
      <c r="D1352" s="10"/>
      <c r="E1352" s="10"/>
      <c r="F1352" s="10"/>
      <c r="H1352" s="10"/>
      <c r="I1352" s="32"/>
      <c r="J1352" s="10"/>
      <c r="K1352" s="11"/>
      <c r="L1352" s="11"/>
      <c r="M1352" s="32"/>
    </row>
    <row r="1353" spans="1:13" x14ac:dyDescent="0.25">
      <c r="A1353" s="32"/>
      <c r="B1353" s="32"/>
      <c r="C1353" s="34"/>
      <c r="D1353" s="10"/>
      <c r="E1353" s="10"/>
      <c r="F1353" s="10"/>
      <c r="H1353" s="10"/>
      <c r="I1353" s="32"/>
      <c r="J1353" s="10"/>
      <c r="K1353" s="11"/>
      <c r="L1353" s="11"/>
      <c r="M1353" s="32"/>
    </row>
    <row r="1354" spans="1:13" x14ac:dyDescent="0.25">
      <c r="A1354" s="32"/>
      <c r="B1354" s="32"/>
      <c r="C1354" s="34"/>
      <c r="D1354" s="10"/>
      <c r="E1354" s="10"/>
      <c r="F1354" s="10"/>
      <c r="H1354" s="10"/>
      <c r="I1354" s="32"/>
      <c r="J1354" s="10"/>
      <c r="K1354" s="11"/>
      <c r="L1354" s="11"/>
      <c r="M1354" s="32"/>
    </row>
    <row r="1355" spans="1:13" x14ac:dyDescent="0.25">
      <c r="A1355" s="32"/>
      <c r="B1355" s="32"/>
      <c r="C1355" s="34"/>
      <c r="D1355" s="10"/>
      <c r="E1355" s="10"/>
      <c r="F1355" s="10"/>
      <c r="H1355" s="10"/>
      <c r="I1355" s="32"/>
      <c r="J1355" s="10"/>
      <c r="K1355" s="11"/>
      <c r="L1355" s="11"/>
      <c r="M1355" s="32"/>
    </row>
    <row r="1356" spans="1:13" x14ac:dyDescent="0.25">
      <c r="A1356" s="32"/>
      <c r="B1356" s="32"/>
      <c r="C1356" s="34"/>
      <c r="D1356" s="10"/>
      <c r="E1356" s="10"/>
      <c r="F1356" s="10"/>
      <c r="H1356" s="10"/>
      <c r="I1356" s="32"/>
      <c r="J1356" s="10"/>
      <c r="K1356" s="11"/>
      <c r="L1356" s="11"/>
      <c r="M1356" s="32"/>
    </row>
    <row r="1357" spans="1:13" x14ac:dyDescent="0.25">
      <c r="A1357" s="32"/>
      <c r="B1357" s="32"/>
      <c r="C1357" s="34"/>
      <c r="D1357" s="10"/>
      <c r="E1357" s="10"/>
      <c r="F1357" s="10"/>
      <c r="H1357" s="10"/>
      <c r="I1357" s="32"/>
      <c r="J1357" s="10"/>
      <c r="K1357" s="11"/>
      <c r="L1357" s="11"/>
      <c r="M1357" s="32"/>
    </row>
    <row r="1358" spans="1:13" x14ac:dyDescent="0.25">
      <c r="A1358" s="32"/>
      <c r="B1358" s="32"/>
      <c r="C1358" s="34"/>
      <c r="D1358" s="10"/>
      <c r="E1358" s="10"/>
      <c r="F1358" s="10"/>
      <c r="H1358" s="10"/>
      <c r="I1358" s="32"/>
      <c r="J1358" s="10"/>
      <c r="K1358" s="11"/>
      <c r="L1358" s="11"/>
      <c r="M1358" s="32"/>
    </row>
    <row r="1359" spans="1:13" x14ac:dyDescent="0.25">
      <c r="A1359" s="32"/>
      <c r="B1359" s="32"/>
      <c r="C1359" s="34"/>
      <c r="D1359" s="10"/>
      <c r="E1359" s="10"/>
      <c r="F1359" s="10"/>
      <c r="H1359" s="10"/>
      <c r="I1359" s="32"/>
      <c r="J1359" s="10"/>
      <c r="K1359" s="11"/>
      <c r="L1359" s="11"/>
      <c r="M1359" s="32"/>
    </row>
    <row r="1360" spans="1:13" x14ac:dyDescent="0.25">
      <c r="A1360" s="32"/>
      <c r="B1360" s="32"/>
      <c r="C1360" s="34"/>
      <c r="D1360" s="10"/>
      <c r="E1360" s="10"/>
      <c r="F1360" s="10"/>
      <c r="H1360" s="10"/>
      <c r="I1360" s="32"/>
      <c r="J1360" s="10"/>
      <c r="K1360" s="11"/>
      <c r="L1360" s="11"/>
      <c r="M1360" s="32"/>
    </row>
    <row r="1361" spans="1:13" x14ac:dyDescent="0.25">
      <c r="A1361" s="32"/>
      <c r="B1361" s="32"/>
      <c r="C1361" s="34"/>
      <c r="D1361" s="10"/>
      <c r="E1361" s="10"/>
      <c r="F1361" s="10"/>
      <c r="H1361" s="10"/>
      <c r="I1361" s="32"/>
      <c r="J1361" s="10"/>
      <c r="K1361" s="11"/>
      <c r="L1361" s="11"/>
      <c r="M1361" s="32"/>
    </row>
    <row r="1362" spans="1:13" x14ac:dyDescent="0.25">
      <c r="A1362" s="32"/>
      <c r="B1362" s="32"/>
      <c r="C1362" s="34"/>
      <c r="D1362" s="10"/>
      <c r="E1362" s="10"/>
      <c r="F1362" s="10"/>
      <c r="H1362" s="10"/>
      <c r="I1362" s="32"/>
      <c r="J1362" s="10"/>
      <c r="K1362" s="11"/>
      <c r="L1362" s="11"/>
      <c r="M1362" s="32"/>
    </row>
    <row r="1363" spans="1:13" x14ac:dyDescent="0.25">
      <c r="A1363" s="32"/>
      <c r="B1363" s="32"/>
      <c r="C1363" s="34"/>
      <c r="D1363" s="10"/>
      <c r="E1363" s="10"/>
      <c r="F1363" s="10"/>
      <c r="H1363" s="10"/>
      <c r="I1363" s="32"/>
      <c r="J1363" s="10"/>
      <c r="K1363" s="11"/>
      <c r="L1363" s="11"/>
      <c r="M1363" s="32"/>
    </row>
    <row r="1364" spans="1:13" x14ac:dyDescent="0.25">
      <c r="A1364" s="32"/>
      <c r="B1364" s="32"/>
      <c r="C1364" s="34"/>
      <c r="D1364" s="10"/>
      <c r="E1364" s="10"/>
      <c r="F1364" s="10"/>
      <c r="H1364" s="10"/>
      <c r="I1364" s="32"/>
      <c r="J1364" s="10"/>
      <c r="K1364" s="11"/>
      <c r="L1364" s="11"/>
      <c r="M1364" s="32"/>
    </row>
    <row r="1365" spans="1:13" x14ac:dyDescent="0.25">
      <c r="A1365" s="32"/>
      <c r="B1365" s="32"/>
      <c r="C1365" s="34"/>
      <c r="D1365" s="10"/>
      <c r="E1365" s="10"/>
      <c r="F1365" s="10"/>
      <c r="H1365" s="10"/>
      <c r="I1365" s="32"/>
      <c r="J1365" s="10"/>
      <c r="K1365" s="11"/>
      <c r="L1365" s="11"/>
      <c r="M1365" s="32"/>
    </row>
    <row r="1366" spans="1:13" x14ac:dyDescent="0.25">
      <c r="A1366" s="32"/>
      <c r="B1366" s="32"/>
      <c r="C1366" s="34"/>
      <c r="D1366" s="10"/>
      <c r="E1366" s="10"/>
      <c r="F1366" s="10"/>
      <c r="H1366" s="10"/>
      <c r="I1366" s="32"/>
      <c r="J1366" s="10"/>
      <c r="K1366" s="11"/>
      <c r="L1366" s="11"/>
      <c r="M1366" s="32"/>
    </row>
    <row r="1367" spans="1:13" x14ac:dyDescent="0.25">
      <c r="A1367" s="32"/>
      <c r="B1367" s="32"/>
      <c r="C1367" s="34"/>
      <c r="D1367" s="10"/>
      <c r="E1367" s="10"/>
      <c r="F1367" s="10"/>
      <c r="H1367" s="10"/>
      <c r="I1367" s="32"/>
      <c r="J1367" s="10"/>
      <c r="K1367" s="11"/>
      <c r="L1367" s="11"/>
      <c r="M1367" s="32"/>
    </row>
    <row r="1368" spans="1:13" x14ac:dyDescent="0.25">
      <c r="A1368" s="32"/>
      <c r="B1368" s="32"/>
      <c r="C1368" s="34"/>
      <c r="D1368" s="10"/>
      <c r="E1368" s="10"/>
      <c r="F1368" s="10"/>
      <c r="H1368" s="10"/>
      <c r="I1368" s="32"/>
      <c r="J1368" s="10"/>
      <c r="K1368" s="11"/>
      <c r="L1368" s="11"/>
      <c r="M1368" s="32"/>
    </row>
    <row r="1369" spans="1:13" x14ac:dyDescent="0.25">
      <c r="A1369" s="32"/>
      <c r="B1369" s="32"/>
      <c r="C1369" s="34"/>
      <c r="D1369" s="10"/>
      <c r="E1369" s="10"/>
      <c r="F1369" s="10"/>
      <c r="H1369" s="10"/>
      <c r="I1369" s="32"/>
      <c r="J1369" s="10"/>
      <c r="K1369" s="11"/>
      <c r="L1369" s="11"/>
      <c r="M1369" s="32"/>
    </row>
    <row r="1370" spans="1:13" x14ac:dyDescent="0.25">
      <c r="A1370" s="32"/>
      <c r="B1370" s="32"/>
      <c r="C1370" s="34"/>
      <c r="D1370" s="10"/>
      <c r="E1370" s="10"/>
      <c r="F1370" s="10"/>
      <c r="H1370" s="10"/>
      <c r="I1370" s="32"/>
      <c r="J1370" s="10"/>
      <c r="K1370" s="11"/>
      <c r="L1370" s="11"/>
      <c r="M1370" s="32"/>
    </row>
    <row r="1371" spans="1:13" x14ac:dyDescent="0.25">
      <c r="A1371" s="32"/>
      <c r="B1371" s="32"/>
      <c r="C1371" s="34"/>
      <c r="D1371" s="10"/>
      <c r="E1371" s="10"/>
      <c r="F1371" s="10"/>
      <c r="H1371" s="10"/>
      <c r="I1371" s="32"/>
      <c r="J1371" s="10"/>
      <c r="K1371" s="11"/>
      <c r="L1371" s="11"/>
      <c r="M1371" s="32"/>
    </row>
    <row r="1372" spans="1:13" x14ac:dyDescent="0.25">
      <c r="A1372" s="32"/>
      <c r="B1372" s="32"/>
      <c r="C1372" s="34"/>
      <c r="D1372" s="10"/>
      <c r="E1372" s="10"/>
      <c r="F1372" s="10"/>
      <c r="H1372" s="10"/>
      <c r="I1372" s="32"/>
      <c r="J1372" s="10"/>
      <c r="K1372" s="11"/>
      <c r="L1372" s="11"/>
      <c r="M1372" s="32"/>
    </row>
    <row r="1373" spans="1:13" x14ac:dyDescent="0.25">
      <c r="A1373" s="32"/>
      <c r="B1373" s="32"/>
      <c r="C1373" s="34"/>
      <c r="D1373" s="10"/>
      <c r="E1373" s="10"/>
      <c r="F1373" s="10"/>
      <c r="H1373" s="10"/>
      <c r="I1373" s="32"/>
      <c r="J1373" s="10"/>
      <c r="K1373" s="11"/>
      <c r="L1373" s="11"/>
      <c r="M1373" s="32"/>
    </row>
    <row r="1374" spans="1:13" x14ac:dyDescent="0.25">
      <c r="A1374" s="32"/>
      <c r="B1374" s="32"/>
      <c r="C1374" s="34"/>
      <c r="D1374" s="10"/>
      <c r="E1374" s="10"/>
      <c r="F1374" s="10"/>
      <c r="H1374" s="10"/>
      <c r="I1374" s="32"/>
      <c r="J1374" s="10"/>
      <c r="K1374" s="11"/>
      <c r="L1374" s="11"/>
      <c r="M1374" s="32"/>
    </row>
    <row r="1375" spans="1:13" x14ac:dyDescent="0.25">
      <c r="A1375" s="32"/>
      <c r="B1375" s="32"/>
      <c r="C1375" s="34"/>
      <c r="D1375" s="10"/>
      <c r="E1375" s="10"/>
      <c r="F1375" s="10"/>
      <c r="H1375" s="10"/>
      <c r="I1375" s="32"/>
      <c r="J1375" s="10"/>
      <c r="K1375" s="11"/>
      <c r="L1375" s="11"/>
      <c r="M1375" s="32"/>
    </row>
    <row r="1376" spans="1:13" x14ac:dyDescent="0.25">
      <c r="A1376" s="32"/>
      <c r="B1376" s="32"/>
      <c r="C1376" s="34"/>
      <c r="D1376" s="10"/>
      <c r="E1376" s="10"/>
      <c r="F1376" s="10"/>
      <c r="H1376" s="10"/>
      <c r="I1376" s="32"/>
      <c r="J1376" s="10"/>
      <c r="K1376" s="11"/>
      <c r="L1376" s="11"/>
      <c r="M1376" s="32"/>
    </row>
    <row r="1377" spans="1:13" x14ac:dyDescent="0.25">
      <c r="A1377" s="32"/>
      <c r="B1377" s="32"/>
      <c r="C1377" s="34"/>
      <c r="D1377" s="10"/>
      <c r="E1377" s="10"/>
      <c r="F1377" s="10"/>
      <c r="H1377" s="10"/>
      <c r="I1377" s="32"/>
      <c r="J1377" s="10"/>
      <c r="K1377" s="11"/>
      <c r="L1377" s="11"/>
      <c r="M1377" s="32"/>
    </row>
    <row r="1378" spans="1:13" x14ac:dyDescent="0.25">
      <c r="A1378" s="32"/>
      <c r="B1378" s="32"/>
      <c r="C1378" s="34"/>
      <c r="D1378" s="10"/>
      <c r="E1378" s="10"/>
      <c r="F1378" s="10"/>
      <c r="H1378" s="10"/>
      <c r="I1378" s="32"/>
      <c r="J1378" s="10"/>
      <c r="K1378" s="11"/>
      <c r="L1378" s="11"/>
      <c r="M1378" s="32"/>
    </row>
    <row r="1379" spans="1:13" x14ac:dyDescent="0.25">
      <c r="A1379" s="32"/>
      <c r="B1379" s="32"/>
      <c r="C1379" s="34"/>
      <c r="D1379" s="10"/>
      <c r="E1379" s="10"/>
      <c r="F1379" s="10"/>
      <c r="H1379" s="10"/>
      <c r="I1379" s="32"/>
      <c r="J1379" s="10"/>
      <c r="K1379" s="11"/>
      <c r="L1379" s="11"/>
      <c r="M1379" s="32"/>
    </row>
    <row r="1380" spans="1:13" x14ac:dyDescent="0.25">
      <c r="A1380" s="32"/>
      <c r="B1380" s="32"/>
      <c r="C1380" s="34"/>
      <c r="D1380" s="10"/>
      <c r="E1380" s="10"/>
      <c r="F1380" s="10"/>
      <c r="H1380" s="10"/>
      <c r="I1380" s="32"/>
      <c r="J1380" s="10"/>
      <c r="K1380" s="11"/>
      <c r="L1380" s="11"/>
      <c r="M1380" s="32"/>
    </row>
    <row r="1381" spans="1:13" x14ac:dyDescent="0.25">
      <c r="A1381" s="32"/>
      <c r="B1381" s="32"/>
      <c r="C1381" s="34"/>
      <c r="D1381" s="10"/>
      <c r="E1381" s="10"/>
      <c r="F1381" s="10"/>
      <c r="H1381" s="10"/>
      <c r="I1381" s="32"/>
      <c r="J1381" s="10"/>
      <c r="K1381" s="11"/>
      <c r="L1381" s="11"/>
      <c r="M1381" s="32"/>
    </row>
    <row r="1382" spans="1:13" x14ac:dyDescent="0.25">
      <c r="A1382" s="32"/>
      <c r="B1382" s="32"/>
      <c r="C1382" s="34"/>
      <c r="D1382" s="10"/>
      <c r="E1382" s="10"/>
      <c r="F1382" s="10"/>
      <c r="H1382" s="10"/>
      <c r="I1382" s="32"/>
      <c r="J1382" s="10"/>
      <c r="K1382" s="11"/>
      <c r="L1382" s="11"/>
      <c r="M1382" s="32"/>
    </row>
    <row r="1383" spans="1:13" x14ac:dyDescent="0.25">
      <c r="A1383" s="32"/>
      <c r="B1383" s="32"/>
      <c r="C1383" s="34"/>
      <c r="D1383" s="10"/>
      <c r="E1383" s="10"/>
      <c r="F1383" s="10"/>
      <c r="H1383" s="10"/>
      <c r="I1383" s="32"/>
      <c r="J1383" s="10"/>
      <c r="K1383" s="11"/>
      <c r="L1383" s="11"/>
      <c r="M1383" s="32"/>
    </row>
    <row r="1384" spans="1:13" x14ac:dyDescent="0.25">
      <c r="A1384" s="32"/>
      <c r="B1384" s="32"/>
      <c r="C1384" s="34"/>
      <c r="D1384" s="10"/>
      <c r="E1384" s="10"/>
      <c r="F1384" s="10"/>
      <c r="H1384" s="10"/>
      <c r="I1384" s="32"/>
      <c r="J1384" s="10"/>
      <c r="K1384" s="11"/>
      <c r="L1384" s="11"/>
      <c r="M1384" s="32"/>
    </row>
    <row r="1385" spans="1:13" x14ac:dyDescent="0.25">
      <c r="A1385" s="32"/>
      <c r="B1385" s="32"/>
      <c r="C1385" s="34"/>
      <c r="D1385" s="10"/>
      <c r="E1385" s="10"/>
      <c r="F1385" s="10"/>
      <c r="H1385" s="10"/>
      <c r="I1385" s="32"/>
      <c r="J1385" s="10"/>
      <c r="K1385" s="11"/>
      <c r="L1385" s="11"/>
      <c r="M1385" s="32"/>
    </row>
    <row r="1386" spans="1:13" x14ac:dyDescent="0.25">
      <c r="A1386" s="32"/>
      <c r="B1386" s="32"/>
      <c r="C1386" s="34"/>
      <c r="D1386" s="10"/>
      <c r="E1386" s="10"/>
      <c r="F1386" s="10"/>
      <c r="H1386" s="10"/>
      <c r="I1386" s="32"/>
      <c r="J1386" s="10"/>
      <c r="K1386" s="11"/>
      <c r="L1386" s="11"/>
      <c r="M1386" s="32"/>
    </row>
    <row r="1387" spans="1:13" x14ac:dyDescent="0.25">
      <c r="A1387" s="32"/>
      <c r="B1387" s="32"/>
      <c r="C1387" s="34"/>
      <c r="D1387" s="10"/>
      <c r="E1387" s="10"/>
      <c r="F1387" s="10"/>
      <c r="H1387" s="10"/>
      <c r="I1387" s="32"/>
      <c r="J1387" s="10"/>
      <c r="K1387" s="11"/>
      <c r="L1387" s="11"/>
      <c r="M1387" s="32"/>
    </row>
    <row r="1388" spans="1:13" x14ac:dyDescent="0.25">
      <c r="A1388" s="32"/>
      <c r="B1388" s="32"/>
      <c r="C1388" s="34"/>
      <c r="D1388" s="10"/>
      <c r="E1388" s="10"/>
      <c r="F1388" s="10"/>
      <c r="H1388" s="10"/>
      <c r="I1388" s="32"/>
      <c r="J1388" s="10"/>
      <c r="K1388" s="11"/>
      <c r="L1388" s="11"/>
      <c r="M1388" s="32"/>
    </row>
    <row r="1389" spans="1:13" x14ac:dyDescent="0.25">
      <c r="A1389" s="32"/>
      <c r="B1389" s="32"/>
      <c r="C1389" s="34"/>
      <c r="D1389" s="10"/>
      <c r="E1389" s="10"/>
      <c r="F1389" s="10"/>
      <c r="H1389" s="10"/>
      <c r="I1389" s="32"/>
      <c r="J1389" s="10"/>
      <c r="K1389" s="11"/>
      <c r="L1389" s="11"/>
      <c r="M1389" s="32"/>
    </row>
    <row r="1390" spans="1:13" x14ac:dyDescent="0.25">
      <c r="A1390" s="32"/>
      <c r="B1390" s="32"/>
      <c r="C1390" s="34"/>
      <c r="D1390" s="10"/>
      <c r="E1390" s="10"/>
      <c r="F1390" s="10"/>
      <c r="H1390" s="10"/>
      <c r="I1390" s="32"/>
      <c r="J1390" s="10"/>
      <c r="K1390" s="11"/>
      <c r="L1390" s="11"/>
      <c r="M1390" s="32"/>
    </row>
    <row r="1391" spans="1:13" x14ac:dyDescent="0.25">
      <c r="A1391" s="32"/>
      <c r="B1391" s="32"/>
      <c r="C1391" s="34"/>
      <c r="D1391" s="10"/>
      <c r="E1391" s="10"/>
      <c r="F1391" s="10"/>
      <c r="H1391" s="10"/>
      <c r="I1391" s="32"/>
      <c r="J1391" s="10"/>
      <c r="K1391" s="11"/>
      <c r="L1391" s="11"/>
      <c r="M1391" s="32"/>
    </row>
    <row r="1392" spans="1:13" x14ac:dyDescent="0.25">
      <c r="A1392" s="32"/>
      <c r="B1392" s="32"/>
      <c r="C1392" s="34"/>
      <c r="D1392" s="10"/>
      <c r="E1392" s="10"/>
      <c r="F1392" s="10"/>
      <c r="H1392" s="10"/>
      <c r="I1392" s="32"/>
      <c r="J1392" s="10"/>
      <c r="K1392" s="11"/>
      <c r="L1392" s="11"/>
      <c r="M1392" s="32"/>
    </row>
    <row r="1393" spans="1:13" x14ac:dyDescent="0.25">
      <c r="A1393" s="32"/>
      <c r="B1393" s="32"/>
      <c r="C1393" s="34"/>
      <c r="D1393" s="10"/>
      <c r="E1393" s="10"/>
      <c r="F1393" s="10"/>
      <c r="H1393" s="10"/>
      <c r="I1393" s="32"/>
      <c r="J1393" s="10"/>
      <c r="K1393" s="11"/>
      <c r="L1393" s="11"/>
      <c r="M1393" s="32"/>
    </row>
    <row r="1394" spans="1:13" x14ac:dyDescent="0.25">
      <c r="A1394" s="32"/>
      <c r="B1394" s="32"/>
      <c r="C1394" s="34"/>
      <c r="D1394" s="10"/>
      <c r="E1394" s="10"/>
      <c r="F1394" s="10"/>
      <c r="H1394" s="10"/>
      <c r="I1394" s="32"/>
      <c r="J1394" s="10"/>
      <c r="K1394" s="11"/>
      <c r="L1394" s="11"/>
      <c r="M1394" s="32"/>
    </row>
    <row r="1395" spans="1:13" x14ac:dyDescent="0.25">
      <c r="A1395" s="32"/>
      <c r="B1395" s="32"/>
      <c r="C1395" s="34"/>
      <c r="D1395" s="10"/>
      <c r="E1395" s="10"/>
      <c r="F1395" s="10"/>
      <c r="H1395" s="10"/>
      <c r="I1395" s="32"/>
      <c r="J1395" s="10"/>
      <c r="K1395" s="11"/>
      <c r="L1395" s="11"/>
      <c r="M1395" s="32"/>
    </row>
    <row r="1396" spans="1:13" x14ac:dyDescent="0.25">
      <c r="A1396" s="32"/>
      <c r="B1396" s="32"/>
      <c r="C1396" s="34"/>
      <c r="D1396" s="10"/>
      <c r="E1396" s="10"/>
      <c r="F1396" s="10"/>
      <c r="H1396" s="10"/>
      <c r="I1396" s="32"/>
      <c r="J1396" s="10"/>
      <c r="K1396" s="11"/>
      <c r="L1396" s="11"/>
      <c r="M1396" s="32"/>
    </row>
    <row r="1397" spans="1:13" x14ac:dyDescent="0.25">
      <c r="A1397" s="32"/>
      <c r="B1397" s="32"/>
      <c r="C1397" s="34"/>
      <c r="D1397" s="10"/>
      <c r="E1397" s="10"/>
      <c r="F1397" s="10"/>
      <c r="H1397" s="10"/>
      <c r="I1397" s="32"/>
      <c r="J1397" s="10"/>
      <c r="K1397" s="11"/>
      <c r="L1397" s="11"/>
      <c r="M1397" s="32"/>
    </row>
    <row r="1398" spans="1:13" x14ac:dyDescent="0.25">
      <c r="A1398" s="32"/>
      <c r="B1398" s="32"/>
      <c r="C1398" s="34"/>
      <c r="D1398" s="10"/>
      <c r="E1398" s="10"/>
      <c r="F1398" s="10"/>
      <c r="H1398" s="10"/>
      <c r="I1398" s="32"/>
      <c r="J1398" s="10"/>
      <c r="K1398" s="11"/>
      <c r="L1398" s="11"/>
      <c r="M1398" s="32"/>
    </row>
    <row r="1399" spans="1:13" x14ac:dyDescent="0.25">
      <c r="A1399" s="32"/>
      <c r="B1399" s="32"/>
      <c r="C1399" s="34"/>
      <c r="D1399" s="10"/>
      <c r="E1399" s="10"/>
      <c r="F1399" s="10"/>
      <c r="H1399" s="10"/>
      <c r="I1399" s="32"/>
      <c r="J1399" s="10"/>
      <c r="K1399" s="11"/>
      <c r="L1399" s="11"/>
      <c r="M1399" s="32"/>
    </row>
    <row r="1400" spans="1:13" x14ac:dyDescent="0.25">
      <c r="A1400" s="32"/>
      <c r="B1400" s="32"/>
      <c r="C1400" s="34"/>
      <c r="D1400" s="10"/>
      <c r="E1400" s="10"/>
      <c r="F1400" s="10"/>
      <c r="H1400" s="10"/>
      <c r="I1400" s="32"/>
      <c r="J1400" s="10"/>
      <c r="K1400" s="11"/>
      <c r="L1400" s="11"/>
      <c r="M1400" s="32"/>
    </row>
    <row r="1401" spans="1:13" x14ac:dyDescent="0.25">
      <c r="A1401" s="32"/>
      <c r="B1401" s="32"/>
      <c r="C1401" s="34"/>
      <c r="D1401" s="10"/>
      <c r="E1401" s="10"/>
      <c r="F1401" s="10"/>
      <c r="H1401" s="10"/>
      <c r="I1401" s="32"/>
      <c r="J1401" s="10"/>
      <c r="K1401" s="11"/>
      <c r="L1401" s="11"/>
      <c r="M1401" s="32"/>
    </row>
    <row r="1402" spans="1:13" x14ac:dyDescent="0.25">
      <c r="A1402" s="32"/>
      <c r="B1402" s="32"/>
      <c r="C1402" s="34"/>
      <c r="D1402" s="10"/>
      <c r="E1402" s="10"/>
      <c r="F1402" s="10"/>
      <c r="H1402" s="10"/>
      <c r="I1402" s="32"/>
      <c r="J1402" s="10"/>
      <c r="K1402" s="11"/>
      <c r="L1402" s="11"/>
      <c r="M1402" s="32"/>
    </row>
    <row r="1403" spans="1:13" x14ac:dyDescent="0.25">
      <c r="A1403" s="32"/>
      <c r="B1403" s="32"/>
      <c r="C1403" s="34"/>
      <c r="D1403" s="10"/>
      <c r="E1403" s="10"/>
      <c r="F1403" s="10"/>
      <c r="H1403" s="10"/>
      <c r="I1403" s="32"/>
      <c r="J1403" s="10"/>
      <c r="K1403" s="11"/>
      <c r="L1403" s="11"/>
      <c r="M1403" s="32"/>
    </row>
    <row r="1404" spans="1:13" x14ac:dyDescent="0.25">
      <c r="A1404" s="32"/>
      <c r="B1404" s="32"/>
      <c r="C1404" s="34"/>
      <c r="D1404" s="10"/>
      <c r="E1404" s="10"/>
      <c r="F1404" s="10"/>
      <c r="H1404" s="10"/>
      <c r="I1404" s="32"/>
      <c r="J1404" s="10"/>
      <c r="K1404" s="11"/>
      <c r="L1404" s="11"/>
      <c r="M1404" s="32"/>
    </row>
    <row r="1405" spans="1:13" x14ac:dyDescent="0.25">
      <c r="A1405" s="32"/>
      <c r="B1405" s="32"/>
      <c r="C1405" s="34"/>
      <c r="D1405" s="10"/>
      <c r="E1405" s="10"/>
      <c r="F1405" s="10"/>
      <c r="H1405" s="10"/>
      <c r="I1405" s="32"/>
      <c r="J1405" s="10"/>
      <c r="K1405" s="11"/>
      <c r="L1405" s="11"/>
      <c r="M1405" s="32"/>
    </row>
    <row r="1406" spans="1:13" x14ac:dyDescent="0.25">
      <c r="A1406" s="32"/>
      <c r="B1406" s="32"/>
      <c r="C1406" s="34"/>
      <c r="D1406" s="10"/>
      <c r="E1406" s="10"/>
      <c r="F1406" s="10"/>
      <c r="H1406" s="10"/>
      <c r="I1406" s="32"/>
      <c r="J1406" s="10"/>
      <c r="K1406" s="11"/>
      <c r="L1406" s="11"/>
      <c r="M1406" s="32"/>
    </row>
    <row r="1407" spans="1:13" x14ac:dyDescent="0.25">
      <c r="A1407" s="32"/>
      <c r="B1407" s="32"/>
      <c r="C1407" s="34"/>
      <c r="D1407" s="10"/>
      <c r="E1407" s="10"/>
      <c r="F1407" s="10"/>
      <c r="H1407" s="10"/>
      <c r="I1407" s="32"/>
      <c r="J1407" s="10"/>
      <c r="K1407" s="11"/>
      <c r="L1407" s="11"/>
      <c r="M1407" s="32"/>
    </row>
    <row r="1408" spans="1:13" x14ac:dyDescent="0.25">
      <c r="A1408" s="32"/>
      <c r="B1408" s="32"/>
      <c r="C1408" s="34"/>
      <c r="D1408" s="10"/>
      <c r="E1408" s="10"/>
      <c r="F1408" s="10"/>
      <c r="H1408" s="10"/>
      <c r="I1408" s="32"/>
      <c r="J1408" s="10"/>
      <c r="K1408" s="11"/>
      <c r="L1408" s="11"/>
      <c r="M1408" s="32"/>
    </row>
    <row r="1409" spans="1:13" x14ac:dyDescent="0.25">
      <c r="A1409" s="32"/>
      <c r="B1409" s="32"/>
      <c r="C1409" s="34"/>
      <c r="D1409" s="10"/>
      <c r="E1409" s="10"/>
      <c r="F1409" s="10"/>
      <c r="H1409" s="10"/>
      <c r="I1409" s="32"/>
      <c r="J1409" s="10"/>
      <c r="K1409" s="11"/>
      <c r="L1409" s="11"/>
      <c r="M1409" s="32"/>
    </row>
    <row r="1410" spans="1:13" x14ac:dyDescent="0.25">
      <c r="A1410" s="32"/>
      <c r="B1410" s="32"/>
      <c r="C1410" s="34"/>
      <c r="D1410" s="10"/>
      <c r="E1410" s="10"/>
      <c r="F1410" s="10"/>
      <c r="H1410" s="10"/>
      <c r="I1410" s="32"/>
      <c r="J1410" s="10"/>
      <c r="K1410" s="11"/>
      <c r="L1410" s="11"/>
      <c r="M1410" s="32"/>
    </row>
    <row r="1411" spans="1:13" x14ac:dyDescent="0.25">
      <c r="A1411" s="32"/>
      <c r="B1411" s="32"/>
      <c r="C1411" s="34"/>
      <c r="D1411" s="10"/>
      <c r="E1411" s="10"/>
      <c r="F1411" s="10"/>
      <c r="H1411" s="10"/>
      <c r="I1411" s="32"/>
      <c r="J1411" s="10"/>
      <c r="K1411" s="11"/>
      <c r="L1411" s="11"/>
      <c r="M1411" s="32"/>
    </row>
    <row r="1412" spans="1:13" x14ac:dyDescent="0.25">
      <c r="A1412" s="32"/>
      <c r="B1412" s="32"/>
      <c r="C1412" s="34"/>
      <c r="D1412" s="10"/>
      <c r="E1412" s="10"/>
      <c r="F1412" s="10"/>
      <c r="H1412" s="10"/>
      <c r="I1412" s="32"/>
      <c r="J1412" s="10"/>
      <c r="K1412" s="11"/>
      <c r="L1412" s="11"/>
      <c r="M1412" s="32"/>
    </row>
    <row r="1413" spans="1:13" x14ac:dyDescent="0.25">
      <c r="A1413" s="32"/>
      <c r="B1413" s="32"/>
      <c r="C1413" s="34"/>
      <c r="D1413" s="10"/>
      <c r="E1413" s="10"/>
      <c r="F1413" s="10"/>
      <c r="H1413" s="10"/>
      <c r="I1413" s="32"/>
      <c r="J1413" s="10"/>
      <c r="K1413" s="11"/>
      <c r="L1413" s="11"/>
      <c r="M1413" s="32"/>
    </row>
    <row r="1414" spans="1:13" x14ac:dyDescent="0.25">
      <c r="A1414" s="32"/>
      <c r="B1414" s="32"/>
      <c r="C1414" s="34"/>
      <c r="D1414" s="10"/>
      <c r="E1414" s="10"/>
      <c r="F1414" s="10"/>
      <c r="H1414" s="10"/>
      <c r="I1414" s="32"/>
      <c r="J1414" s="10"/>
      <c r="K1414" s="11"/>
      <c r="L1414" s="11"/>
      <c r="M1414" s="32"/>
    </row>
    <row r="1415" spans="1:13" x14ac:dyDescent="0.25">
      <c r="A1415" s="32"/>
      <c r="B1415" s="32"/>
      <c r="C1415" s="34"/>
      <c r="D1415" s="10"/>
      <c r="E1415" s="10"/>
      <c r="F1415" s="10"/>
      <c r="H1415" s="10"/>
      <c r="I1415" s="32"/>
      <c r="J1415" s="10"/>
      <c r="K1415" s="11"/>
      <c r="L1415" s="11"/>
      <c r="M1415" s="32"/>
    </row>
    <row r="1416" spans="1:13" x14ac:dyDescent="0.25">
      <c r="A1416" s="32"/>
      <c r="B1416" s="32"/>
      <c r="C1416" s="34"/>
      <c r="D1416" s="10"/>
      <c r="E1416" s="10"/>
      <c r="F1416" s="10"/>
      <c r="H1416" s="10"/>
      <c r="I1416" s="32"/>
      <c r="J1416" s="10"/>
      <c r="K1416" s="11"/>
      <c r="L1416" s="11"/>
      <c r="M1416" s="32"/>
    </row>
    <row r="1417" spans="1:13" x14ac:dyDescent="0.25">
      <c r="A1417" s="32"/>
      <c r="B1417" s="32"/>
      <c r="C1417" s="34"/>
      <c r="D1417" s="10"/>
      <c r="E1417" s="10"/>
      <c r="F1417" s="10"/>
      <c r="H1417" s="10"/>
      <c r="I1417" s="32"/>
      <c r="J1417" s="10"/>
      <c r="K1417" s="11"/>
      <c r="L1417" s="11"/>
      <c r="M1417" s="32"/>
    </row>
    <row r="1418" spans="1:13" x14ac:dyDescent="0.25">
      <c r="A1418" s="32"/>
      <c r="B1418" s="32"/>
      <c r="C1418" s="34"/>
      <c r="D1418" s="10"/>
      <c r="E1418" s="10"/>
      <c r="F1418" s="10"/>
      <c r="H1418" s="10"/>
      <c r="I1418" s="32"/>
      <c r="J1418" s="10"/>
      <c r="K1418" s="11"/>
      <c r="L1418" s="11"/>
      <c r="M1418" s="32"/>
    </row>
    <row r="1419" spans="1:13" x14ac:dyDescent="0.25">
      <c r="A1419" s="32"/>
      <c r="B1419" s="32"/>
      <c r="C1419" s="34"/>
      <c r="D1419" s="10"/>
      <c r="E1419" s="10"/>
      <c r="F1419" s="10"/>
      <c r="H1419" s="10"/>
      <c r="I1419" s="32"/>
      <c r="J1419" s="10"/>
      <c r="K1419" s="11"/>
      <c r="L1419" s="11"/>
      <c r="M1419" s="32"/>
    </row>
    <row r="1420" spans="1:13" x14ac:dyDescent="0.25">
      <c r="A1420" s="32"/>
      <c r="B1420" s="32"/>
      <c r="C1420" s="34"/>
      <c r="D1420" s="10"/>
      <c r="E1420" s="10"/>
      <c r="F1420" s="10"/>
      <c r="H1420" s="10"/>
      <c r="I1420" s="32"/>
      <c r="J1420" s="10"/>
      <c r="K1420" s="11"/>
      <c r="L1420" s="11"/>
      <c r="M1420" s="32"/>
    </row>
    <row r="1421" spans="1:13" x14ac:dyDescent="0.25">
      <c r="A1421" s="32"/>
      <c r="B1421" s="32"/>
      <c r="C1421" s="34"/>
      <c r="D1421" s="10"/>
      <c r="E1421" s="10"/>
      <c r="F1421" s="10"/>
      <c r="H1421" s="10"/>
      <c r="I1421" s="32"/>
      <c r="J1421" s="10"/>
      <c r="K1421" s="11"/>
      <c r="L1421" s="11"/>
      <c r="M1421" s="32"/>
    </row>
    <row r="1422" spans="1:13" x14ac:dyDescent="0.25">
      <c r="A1422" s="32"/>
      <c r="B1422" s="32"/>
      <c r="C1422" s="34"/>
      <c r="D1422" s="10"/>
      <c r="E1422" s="10"/>
      <c r="F1422" s="10"/>
      <c r="H1422" s="10"/>
      <c r="I1422" s="32"/>
      <c r="J1422" s="10"/>
      <c r="K1422" s="11"/>
      <c r="L1422" s="11"/>
      <c r="M1422" s="32"/>
    </row>
    <row r="1423" spans="1:13" x14ac:dyDescent="0.25">
      <c r="A1423" s="32"/>
      <c r="B1423" s="32"/>
      <c r="C1423" s="34"/>
      <c r="D1423" s="10"/>
      <c r="E1423" s="10"/>
      <c r="F1423" s="10"/>
      <c r="H1423" s="10"/>
      <c r="I1423" s="32"/>
      <c r="J1423" s="10"/>
      <c r="K1423" s="11"/>
      <c r="L1423" s="11"/>
      <c r="M1423" s="32"/>
    </row>
    <row r="1424" spans="1:13" x14ac:dyDescent="0.25">
      <c r="A1424" s="32"/>
      <c r="B1424" s="32"/>
      <c r="C1424" s="34"/>
      <c r="D1424" s="10"/>
      <c r="E1424" s="10"/>
      <c r="F1424" s="10"/>
      <c r="H1424" s="10"/>
      <c r="I1424" s="32"/>
      <c r="J1424" s="10"/>
      <c r="K1424" s="11"/>
      <c r="L1424" s="11"/>
      <c r="M1424" s="32"/>
    </row>
    <row r="1425" spans="1:13" x14ac:dyDescent="0.25">
      <c r="A1425" s="32"/>
      <c r="B1425" s="32"/>
      <c r="C1425" s="34"/>
      <c r="D1425" s="10"/>
      <c r="E1425" s="10"/>
      <c r="F1425" s="10"/>
      <c r="H1425" s="10"/>
      <c r="I1425" s="32"/>
      <c r="J1425" s="10"/>
      <c r="K1425" s="11"/>
      <c r="L1425" s="11"/>
      <c r="M1425" s="32"/>
    </row>
    <row r="1426" spans="1:13" x14ac:dyDescent="0.25">
      <c r="A1426" s="32"/>
      <c r="B1426" s="32"/>
      <c r="C1426" s="34"/>
      <c r="D1426" s="10"/>
      <c r="E1426" s="10"/>
      <c r="F1426" s="10"/>
      <c r="H1426" s="10"/>
      <c r="I1426" s="32"/>
      <c r="J1426" s="10"/>
      <c r="K1426" s="11"/>
      <c r="L1426" s="11"/>
      <c r="M1426" s="32"/>
    </row>
    <row r="1427" spans="1:13" x14ac:dyDescent="0.25">
      <c r="A1427" s="32"/>
      <c r="B1427" s="32"/>
      <c r="C1427" s="34"/>
      <c r="D1427" s="10"/>
      <c r="E1427" s="10"/>
      <c r="F1427" s="10"/>
      <c r="H1427" s="10"/>
      <c r="I1427" s="32"/>
      <c r="J1427" s="10"/>
      <c r="K1427" s="11"/>
      <c r="L1427" s="11"/>
      <c r="M1427" s="32"/>
    </row>
    <row r="1428" spans="1:13" x14ac:dyDescent="0.25">
      <c r="A1428" s="32"/>
      <c r="B1428" s="32"/>
      <c r="C1428" s="34"/>
      <c r="D1428" s="10"/>
      <c r="E1428" s="10"/>
      <c r="F1428" s="10"/>
      <c r="H1428" s="10"/>
      <c r="I1428" s="32"/>
      <c r="J1428" s="10"/>
      <c r="K1428" s="11"/>
      <c r="L1428" s="11"/>
      <c r="M1428" s="32"/>
    </row>
    <row r="1429" spans="1:13" x14ac:dyDescent="0.25">
      <c r="A1429" s="32"/>
      <c r="B1429" s="32"/>
      <c r="C1429" s="34"/>
      <c r="D1429" s="10"/>
      <c r="E1429" s="10"/>
      <c r="F1429" s="10"/>
      <c r="H1429" s="10"/>
      <c r="I1429" s="32"/>
      <c r="J1429" s="10"/>
      <c r="K1429" s="11"/>
      <c r="L1429" s="11"/>
      <c r="M1429" s="32"/>
    </row>
    <row r="1430" spans="1:13" x14ac:dyDescent="0.25">
      <c r="A1430" s="32"/>
      <c r="B1430" s="32"/>
      <c r="C1430" s="34"/>
      <c r="D1430" s="10"/>
      <c r="E1430" s="10"/>
      <c r="F1430" s="10"/>
      <c r="H1430" s="10"/>
      <c r="I1430" s="32"/>
      <c r="J1430" s="10"/>
      <c r="K1430" s="11"/>
      <c r="L1430" s="11"/>
      <c r="M1430" s="32"/>
    </row>
    <row r="1431" spans="1:13" x14ac:dyDescent="0.25">
      <c r="A1431" s="32"/>
      <c r="B1431" s="32"/>
      <c r="C1431" s="34"/>
      <c r="D1431" s="10"/>
      <c r="E1431" s="10"/>
      <c r="F1431" s="10"/>
      <c r="H1431" s="10"/>
      <c r="I1431" s="32"/>
      <c r="J1431" s="10"/>
      <c r="K1431" s="11"/>
      <c r="L1431" s="11"/>
      <c r="M1431" s="32"/>
    </row>
    <row r="1432" spans="1:13" x14ac:dyDescent="0.25">
      <c r="A1432" s="32"/>
      <c r="B1432" s="32"/>
      <c r="C1432" s="34"/>
      <c r="D1432" s="10"/>
      <c r="E1432" s="10"/>
      <c r="F1432" s="10"/>
      <c r="H1432" s="10"/>
      <c r="I1432" s="32"/>
      <c r="J1432" s="10"/>
      <c r="K1432" s="11"/>
      <c r="L1432" s="11"/>
      <c r="M1432" s="32"/>
    </row>
    <row r="1433" spans="1:13" x14ac:dyDescent="0.25">
      <c r="A1433" s="32"/>
      <c r="B1433" s="32"/>
      <c r="C1433" s="34"/>
      <c r="D1433" s="10"/>
      <c r="E1433" s="10"/>
      <c r="F1433" s="10"/>
      <c r="H1433" s="10"/>
      <c r="I1433" s="32"/>
      <c r="J1433" s="10"/>
      <c r="K1433" s="11"/>
      <c r="L1433" s="11"/>
      <c r="M1433" s="32"/>
    </row>
    <row r="1434" spans="1:13" x14ac:dyDescent="0.25">
      <c r="A1434" s="32"/>
      <c r="B1434" s="32"/>
      <c r="C1434" s="34"/>
      <c r="D1434" s="10"/>
      <c r="E1434" s="10"/>
      <c r="F1434" s="10"/>
      <c r="H1434" s="10"/>
      <c r="I1434" s="32"/>
      <c r="J1434" s="10"/>
      <c r="K1434" s="11"/>
      <c r="L1434" s="11"/>
      <c r="M1434" s="32"/>
    </row>
    <row r="1435" spans="1:13" x14ac:dyDescent="0.25">
      <c r="A1435" s="32"/>
      <c r="B1435" s="32"/>
      <c r="C1435" s="34"/>
      <c r="D1435" s="10"/>
      <c r="E1435" s="10"/>
      <c r="F1435" s="10"/>
      <c r="H1435" s="10"/>
      <c r="I1435" s="32"/>
      <c r="J1435" s="10"/>
      <c r="K1435" s="11"/>
      <c r="L1435" s="11"/>
      <c r="M1435" s="32"/>
    </row>
    <row r="1436" spans="1:13" x14ac:dyDescent="0.25">
      <c r="A1436" s="32"/>
      <c r="B1436" s="32"/>
      <c r="C1436" s="34"/>
      <c r="D1436" s="10"/>
      <c r="E1436" s="10"/>
      <c r="F1436" s="10"/>
      <c r="H1436" s="10"/>
      <c r="I1436" s="32"/>
      <c r="J1436" s="10"/>
      <c r="K1436" s="11"/>
      <c r="L1436" s="11"/>
      <c r="M1436" s="32"/>
    </row>
    <row r="1437" spans="1:13" x14ac:dyDescent="0.25">
      <c r="A1437" s="32"/>
      <c r="B1437" s="32"/>
      <c r="C1437" s="34"/>
      <c r="D1437" s="10"/>
      <c r="E1437" s="10"/>
      <c r="F1437" s="10"/>
      <c r="H1437" s="10"/>
      <c r="I1437" s="32"/>
      <c r="J1437" s="10"/>
      <c r="K1437" s="11"/>
      <c r="L1437" s="11"/>
      <c r="M1437" s="32"/>
    </row>
    <row r="1438" spans="1:13" x14ac:dyDescent="0.25">
      <c r="A1438" s="32"/>
      <c r="B1438" s="32"/>
      <c r="C1438" s="34"/>
      <c r="D1438" s="10"/>
      <c r="E1438" s="10"/>
      <c r="F1438" s="10"/>
      <c r="H1438" s="10"/>
      <c r="I1438" s="32"/>
      <c r="J1438" s="10"/>
      <c r="K1438" s="11"/>
      <c r="L1438" s="11"/>
      <c r="M1438" s="32"/>
    </row>
    <row r="1439" spans="1:13" x14ac:dyDescent="0.25">
      <c r="A1439" s="32"/>
      <c r="B1439" s="32"/>
      <c r="C1439" s="34"/>
      <c r="D1439" s="10"/>
      <c r="E1439" s="10"/>
      <c r="F1439" s="10"/>
      <c r="H1439" s="10"/>
      <c r="I1439" s="32"/>
      <c r="J1439" s="10"/>
      <c r="K1439" s="11"/>
      <c r="L1439" s="11"/>
      <c r="M1439" s="32"/>
    </row>
    <row r="1440" spans="1:13" x14ac:dyDescent="0.25">
      <c r="A1440" s="32"/>
      <c r="B1440" s="32"/>
      <c r="C1440" s="34"/>
      <c r="D1440" s="10"/>
      <c r="E1440" s="10"/>
      <c r="F1440" s="10"/>
      <c r="H1440" s="10"/>
      <c r="I1440" s="32"/>
      <c r="J1440" s="10"/>
      <c r="K1440" s="11"/>
      <c r="L1440" s="11"/>
      <c r="M1440" s="32"/>
    </row>
    <row r="1441" spans="1:13" x14ac:dyDescent="0.25">
      <c r="A1441" s="32"/>
      <c r="B1441" s="32"/>
      <c r="C1441" s="34"/>
      <c r="D1441" s="10"/>
      <c r="E1441" s="10"/>
      <c r="F1441" s="10"/>
      <c r="H1441" s="10"/>
      <c r="I1441" s="32"/>
      <c r="J1441" s="10"/>
      <c r="K1441" s="11"/>
      <c r="L1441" s="11"/>
      <c r="M1441" s="32"/>
    </row>
    <row r="1442" spans="1:13" x14ac:dyDescent="0.25">
      <c r="A1442" s="32"/>
      <c r="B1442" s="32"/>
      <c r="C1442" s="34"/>
      <c r="D1442" s="10"/>
      <c r="E1442" s="10"/>
      <c r="F1442" s="10"/>
      <c r="H1442" s="10"/>
      <c r="I1442" s="32"/>
      <c r="J1442" s="10"/>
      <c r="K1442" s="11"/>
      <c r="L1442" s="11"/>
      <c r="M1442" s="32"/>
    </row>
    <row r="1443" spans="1:13" x14ac:dyDescent="0.25">
      <c r="A1443" s="32"/>
      <c r="B1443" s="32"/>
      <c r="C1443" s="34"/>
      <c r="D1443" s="10"/>
      <c r="E1443" s="10"/>
      <c r="F1443" s="10"/>
      <c r="H1443" s="10"/>
      <c r="I1443" s="32"/>
      <c r="J1443" s="10"/>
      <c r="K1443" s="11"/>
      <c r="L1443" s="11"/>
      <c r="M1443" s="32"/>
    </row>
    <row r="1444" spans="1:13" x14ac:dyDescent="0.25">
      <c r="A1444" s="32"/>
      <c r="B1444" s="32"/>
      <c r="C1444" s="34"/>
      <c r="D1444" s="10"/>
      <c r="E1444" s="10"/>
      <c r="F1444" s="10"/>
      <c r="H1444" s="10"/>
      <c r="I1444" s="32"/>
      <c r="J1444" s="10"/>
      <c r="K1444" s="11"/>
      <c r="L1444" s="11"/>
      <c r="M1444" s="32"/>
    </row>
    <row r="1445" spans="1:13" x14ac:dyDescent="0.25">
      <c r="A1445" s="32"/>
      <c r="B1445" s="32"/>
      <c r="C1445" s="34"/>
      <c r="D1445" s="10"/>
      <c r="E1445" s="10"/>
      <c r="F1445" s="10"/>
      <c r="H1445" s="10"/>
      <c r="I1445" s="32"/>
      <c r="J1445" s="10"/>
      <c r="K1445" s="11"/>
      <c r="L1445" s="11"/>
      <c r="M1445" s="32"/>
    </row>
    <row r="1446" spans="1:13" x14ac:dyDescent="0.25">
      <c r="A1446" s="32"/>
      <c r="B1446" s="32"/>
      <c r="C1446" s="34"/>
      <c r="D1446" s="10"/>
      <c r="E1446" s="10"/>
      <c r="F1446" s="10"/>
      <c r="H1446" s="10"/>
      <c r="I1446" s="32"/>
      <c r="J1446" s="10"/>
      <c r="K1446" s="11"/>
      <c r="L1446" s="11"/>
      <c r="M1446" s="32"/>
    </row>
    <row r="1447" spans="1:13" x14ac:dyDescent="0.25">
      <c r="A1447" s="32"/>
      <c r="B1447" s="32"/>
      <c r="C1447" s="34"/>
      <c r="D1447" s="10"/>
      <c r="E1447" s="10"/>
      <c r="F1447" s="10"/>
      <c r="H1447" s="10"/>
      <c r="I1447" s="32"/>
      <c r="J1447" s="10"/>
      <c r="K1447" s="11"/>
      <c r="L1447" s="11"/>
      <c r="M1447" s="32"/>
    </row>
    <row r="1448" spans="1:13" x14ac:dyDescent="0.25">
      <c r="A1448" s="32"/>
      <c r="B1448" s="32"/>
      <c r="C1448" s="34"/>
      <c r="D1448" s="10"/>
      <c r="E1448" s="10"/>
      <c r="F1448" s="10"/>
      <c r="H1448" s="10"/>
      <c r="I1448" s="32"/>
      <c r="J1448" s="10"/>
      <c r="K1448" s="11"/>
      <c r="L1448" s="11"/>
      <c r="M1448" s="32"/>
    </row>
    <row r="1449" spans="1:13" x14ac:dyDescent="0.25">
      <c r="A1449" s="32"/>
      <c r="B1449" s="32"/>
      <c r="C1449" s="34"/>
      <c r="D1449" s="10"/>
      <c r="E1449" s="10"/>
      <c r="F1449" s="10"/>
      <c r="H1449" s="10"/>
      <c r="I1449" s="32"/>
      <c r="J1449" s="10"/>
      <c r="K1449" s="11"/>
      <c r="L1449" s="11"/>
      <c r="M1449" s="32"/>
    </row>
    <row r="1450" spans="1:13" x14ac:dyDescent="0.25">
      <c r="A1450" s="32"/>
      <c r="B1450" s="32"/>
      <c r="C1450" s="34"/>
      <c r="D1450" s="10"/>
      <c r="E1450" s="10"/>
      <c r="F1450" s="10"/>
      <c r="H1450" s="10"/>
      <c r="I1450" s="32"/>
      <c r="J1450" s="10"/>
      <c r="K1450" s="11"/>
      <c r="L1450" s="11"/>
      <c r="M1450" s="32"/>
    </row>
    <row r="1451" spans="1:13" x14ac:dyDescent="0.25">
      <c r="A1451" s="32"/>
      <c r="B1451" s="32"/>
      <c r="C1451" s="34"/>
      <c r="D1451" s="10"/>
      <c r="E1451" s="10"/>
      <c r="F1451" s="10"/>
      <c r="H1451" s="10"/>
      <c r="I1451" s="32"/>
      <c r="J1451" s="10"/>
      <c r="K1451" s="11"/>
      <c r="L1451" s="11"/>
      <c r="M1451" s="32"/>
    </row>
    <row r="1452" spans="1:13" x14ac:dyDescent="0.25">
      <c r="A1452" s="32"/>
      <c r="B1452" s="32"/>
      <c r="C1452" s="34"/>
      <c r="D1452" s="10"/>
      <c r="E1452" s="10"/>
      <c r="F1452" s="10"/>
      <c r="H1452" s="10"/>
      <c r="I1452" s="32"/>
      <c r="J1452" s="10"/>
      <c r="K1452" s="11"/>
      <c r="L1452" s="11"/>
      <c r="M1452" s="32"/>
    </row>
    <row r="1453" spans="1:13" x14ac:dyDescent="0.25">
      <c r="A1453" s="32"/>
      <c r="B1453" s="32"/>
      <c r="C1453" s="34"/>
      <c r="D1453" s="10"/>
      <c r="E1453" s="10"/>
      <c r="F1453" s="10"/>
      <c r="H1453" s="10"/>
      <c r="I1453" s="32"/>
      <c r="J1453" s="10"/>
      <c r="K1453" s="11"/>
      <c r="L1453" s="11"/>
      <c r="M1453" s="32"/>
    </row>
    <row r="1454" spans="1:13" x14ac:dyDescent="0.25">
      <c r="A1454" s="32"/>
      <c r="B1454" s="32"/>
      <c r="C1454" s="34"/>
      <c r="D1454" s="10"/>
      <c r="E1454" s="10"/>
      <c r="F1454" s="10"/>
      <c r="H1454" s="10"/>
      <c r="I1454" s="32"/>
      <c r="J1454" s="10"/>
      <c r="K1454" s="11"/>
      <c r="L1454" s="11"/>
      <c r="M1454" s="32"/>
    </row>
    <row r="1455" spans="1:13" x14ac:dyDescent="0.25">
      <c r="A1455" s="32"/>
      <c r="B1455" s="32"/>
      <c r="C1455" s="34"/>
      <c r="D1455" s="10"/>
      <c r="E1455" s="10"/>
      <c r="F1455" s="10"/>
      <c r="H1455" s="10"/>
      <c r="I1455" s="32"/>
      <c r="J1455" s="10"/>
      <c r="K1455" s="11"/>
      <c r="L1455" s="11"/>
      <c r="M1455" s="32"/>
    </row>
    <row r="1456" spans="1:13" x14ac:dyDescent="0.25">
      <c r="A1456" s="32"/>
      <c r="B1456" s="32"/>
      <c r="C1456" s="34"/>
      <c r="D1456" s="10"/>
      <c r="E1456" s="10"/>
      <c r="F1456" s="10"/>
      <c r="H1456" s="10"/>
      <c r="I1456" s="32"/>
      <c r="J1456" s="10"/>
      <c r="K1456" s="11"/>
      <c r="L1456" s="11"/>
      <c r="M1456" s="32"/>
    </row>
    <row r="1457" spans="1:13" x14ac:dyDescent="0.25">
      <c r="A1457" s="32"/>
      <c r="B1457" s="32"/>
      <c r="C1457" s="34"/>
      <c r="D1457" s="10"/>
      <c r="E1457" s="10"/>
      <c r="F1457" s="10"/>
      <c r="H1457" s="10"/>
      <c r="I1457" s="32"/>
      <c r="J1457" s="10"/>
      <c r="K1457" s="11"/>
      <c r="L1457" s="11"/>
      <c r="M1457" s="32"/>
    </row>
    <row r="1458" spans="1:13" x14ac:dyDescent="0.25">
      <c r="A1458" s="32"/>
      <c r="B1458" s="32"/>
      <c r="C1458" s="34"/>
      <c r="D1458" s="10"/>
      <c r="E1458" s="10"/>
      <c r="F1458" s="10"/>
      <c r="H1458" s="10"/>
      <c r="I1458" s="32"/>
      <c r="J1458" s="10"/>
      <c r="K1458" s="11"/>
      <c r="L1458" s="11"/>
      <c r="M1458" s="32"/>
    </row>
    <row r="1459" spans="1:13" x14ac:dyDescent="0.25">
      <c r="A1459" s="32"/>
      <c r="B1459" s="32"/>
      <c r="C1459" s="34"/>
      <c r="D1459" s="10"/>
      <c r="E1459" s="10"/>
      <c r="F1459" s="10"/>
      <c r="H1459" s="10"/>
      <c r="I1459" s="32"/>
      <c r="J1459" s="10"/>
      <c r="K1459" s="11"/>
      <c r="L1459" s="11"/>
      <c r="M1459" s="32"/>
    </row>
    <row r="1460" spans="1:13" x14ac:dyDescent="0.25">
      <c r="A1460" s="32"/>
      <c r="B1460" s="32"/>
      <c r="C1460" s="34"/>
      <c r="D1460" s="10"/>
      <c r="E1460" s="10"/>
      <c r="F1460" s="10"/>
      <c r="H1460" s="10"/>
      <c r="I1460" s="32"/>
      <c r="J1460" s="10"/>
      <c r="K1460" s="11"/>
      <c r="L1460" s="11"/>
      <c r="M1460" s="32"/>
    </row>
    <row r="1461" spans="1:13" x14ac:dyDescent="0.25">
      <c r="A1461" s="32"/>
      <c r="B1461" s="32"/>
      <c r="C1461" s="34"/>
      <c r="D1461" s="10"/>
      <c r="E1461" s="10"/>
      <c r="F1461" s="10"/>
      <c r="H1461" s="10"/>
      <c r="I1461" s="32"/>
      <c r="J1461" s="10"/>
      <c r="K1461" s="11"/>
      <c r="L1461" s="11"/>
      <c r="M1461" s="32"/>
    </row>
    <row r="1462" spans="1:13" x14ac:dyDescent="0.25">
      <c r="A1462" s="32"/>
      <c r="B1462" s="32"/>
      <c r="C1462" s="34"/>
      <c r="D1462" s="10"/>
      <c r="E1462" s="10"/>
      <c r="F1462" s="10"/>
      <c r="H1462" s="10"/>
      <c r="I1462" s="32"/>
      <c r="J1462" s="10"/>
      <c r="K1462" s="11"/>
      <c r="L1462" s="11"/>
      <c r="M1462" s="32"/>
    </row>
    <row r="1463" spans="1:13" x14ac:dyDescent="0.25">
      <c r="A1463" s="32"/>
      <c r="B1463" s="32"/>
      <c r="C1463" s="34"/>
      <c r="D1463" s="10"/>
      <c r="E1463" s="10"/>
      <c r="F1463" s="10"/>
      <c r="H1463" s="10"/>
      <c r="I1463" s="32"/>
      <c r="J1463" s="10"/>
      <c r="K1463" s="11"/>
      <c r="L1463" s="11"/>
      <c r="M1463" s="32"/>
    </row>
    <row r="1464" spans="1:13" x14ac:dyDescent="0.25">
      <c r="A1464" s="32"/>
      <c r="B1464" s="32"/>
      <c r="C1464" s="34"/>
      <c r="D1464" s="10"/>
      <c r="E1464" s="10"/>
      <c r="F1464" s="10"/>
      <c r="H1464" s="10"/>
      <c r="I1464" s="32"/>
      <c r="J1464" s="10"/>
      <c r="K1464" s="11"/>
      <c r="L1464" s="11"/>
      <c r="M1464" s="32"/>
    </row>
    <row r="1465" spans="1:13" x14ac:dyDescent="0.25">
      <c r="A1465" s="32"/>
      <c r="B1465" s="32"/>
      <c r="C1465" s="34"/>
      <c r="D1465" s="10"/>
      <c r="E1465" s="10"/>
      <c r="F1465" s="10"/>
      <c r="H1465" s="10"/>
      <c r="I1465" s="32"/>
      <c r="J1465" s="10"/>
      <c r="K1465" s="11"/>
      <c r="L1465" s="11"/>
      <c r="M1465" s="32"/>
    </row>
    <row r="1466" spans="1:13" x14ac:dyDescent="0.25">
      <c r="A1466" s="32"/>
      <c r="B1466" s="32"/>
      <c r="C1466" s="34"/>
      <c r="D1466" s="10"/>
      <c r="E1466" s="10"/>
      <c r="F1466" s="10"/>
      <c r="H1466" s="10"/>
      <c r="I1466" s="32"/>
      <c r="J1466" s="10"/>
      <c r="K1466" s="11"/>
      <c r="L1466" s="11"/>
      <c r="M1466" s="32"/>
    </row>
    <row r="1467" spans="1:13" x14ac:dyDescent="0.25">
      <c r="A1467" s="32"/>
      <c r="B1467" s="32"/>
      <c r="C1467" s="34"/>
      <c r="D1467" s="10"/>
      <c r="E1467" s="10"/>
      <c r="F1467" s="10"/>
      <c r="H1467" s="10"/>
      <c r="I1467" s="32"/>
      <c r="J1467" s="10"/>
      <c r="K1467" s="11"/>
      <c r="L1467" s="11"/>
      <c r="M1467" s="32"/>
    </row>
    <row r="1468" spans="1:13" x14ac:dyDescent="0.25">
      <c r="A1468" s="32"/>
      <c r="B1468" s="32"/>
      <c r="C1468" s="34"/>
      <c r="D1468" s="10"/>
      <c r="E1468" s="10"/>
      <c r="F1468" s="10"/>
      <c r="H1468" s="10"/>
      <c r="I1468" s="32"/>
      <c r="J1468" s="10"/>
      <c r="K1468" s="11"/>
      <c r="L1468" s="11"/>
      <c r="M1468" s="32"/>
    </row>
    <row r="1469" spans="1:13" x14ac:dyDescent="0.25">
      <c r="A1469" s="32"/>
      <c r="B1469" s="32"/>
      <c r="C1469" s="34"/>
      <c r="D1469" s="10"/>
      <c r="E1469" s="10"/>
      <c r="F1469" s="10"/>
      <c r="H1469" s="10"/>
      <c r="I1469" s="32"/>
      <c r="J1469" s="10"/>
      <c r="K1469" s="11"/>
      <c r="L1469" s="11"/>
      <c r="M1469" s="32"/>
    </row>
    <row r="1470" spans="1:13" x14ac:dyDescent="0.25">
      <c r="A1470" s="32"/>
      <c r="B1470" s="32"/>
      <c r="C1470" s="34"/>
      <c r="D1470" s="10"/>
      <c r="E1470" s="10"/>
      <c r="F1470" s="10"/>
      <c r="H1470" s="10"/>
      <c r="I1470" s="32"/>
      <c r="J1470" s="10"/>
      <c r="K1470" s="11"/>
      <c r="L1470" s="11"/>
      <c r="M1470" s="32"/>
    </row>
    <row r="1471" spans="1:13" x14ac:dyDescent="0.25">
      <c r="A1471" s="32"/>
      <c r="B1471" s="32"/>
      <c r="C1471" s="34"/>
      <c r="D1471" s="10"/>
      <c r="E1471" s="10"/>
      <c r="F1471" s="10"/>
      <c r="H1471" s="10"/>
      <c r="I1471" s="32"/>
      <c r="J1471" s="10"/>
      <c r="K1471" s="11"/>
      <c r="L1471" s="11"/>
      <c r="M1471" s="32"/>
    </row>
    <row r="1472" spans="1:13" x14ac:dyDescent="0.25">
      <c r="A1472" s="32"/>
      <c r="B1472" s="32"/>
      <c r="C1472" s="34"/>
      <c r="D1472" s="10"/>
      <c r="E1472" s="10"/>
      <c r="F1472" s="10"/>
      <c r="H1472" s="10"/>
      <c r="I1472" s="32"/>
      <c r="J1472" s="10"/>
      <c r="K1472" s="11"/>
      <c r="L1472" s="11"/>
      <c r="M1472" s="32"/>
    </row>
    <row r="1473" spans="1:13" x14ac:dyDescent="0.25">
      <c r="A1473" s="32"/>
      <c r="B1473" s="32"/>
      <c r="C1473" s="34"/>
      <c r="D1473" s="10"/>
      <c r="E1473" s="10"/>
      <c r="F1473" s="10"/>
      <c r="H1473" s="10"/>
      <c r="I1473" s="32"/>
      <c r="J1473" s="10"/>
      <c r="K1473" s="11"/>
      <c r="L1473" s="11"/>
      <c r="M1473" s="32"/>
    </row>
    <row r="1474" spans="1:13" x14ac:dyDescent="0.25">
      <c r="A1474" s="32"/>
      <c r="B1474" s="32"/>
      <c r="C1474" s="34"/>
      <c r="D1474" s="10"/>
      <c r="E1474" s="10"/>
      <c r="F1474" s="10"/>
      <c r="H1474" s="10"/>
      <c r="I1474" s="32"/>
      <c r="J1474" s="10"/>
      <c r="K1474" s="11"/>
      <c r="L1474" s="11"/>
      <c r="M1474" s="32"/>
    </row>
    <row r="1475" spans="1:13" x14ac:dyDescent="0.25">
      <c r="A1475" s="32"/>
      <c r="B1475" s="32"/>
      <c r="C1475" s="34"/>
      <c r="D1475" s="10"/>
      <c r="E1475" s="10"/>
      <c r="F1475" s="10"/>
      <c r="H1475" s="10"/>
      <c r="I1475" s="32"/>
      <c r="J1475" s="10"/>
      <c r="K1475" s="11"/>
      <c r="L1475" s="11"/>
      <c r="M1475" s="32"/>
    </row>
    <row r="1476" spans="1:13" x14ac:dyDescent="0.25">
      <c r="A1476" s="32"/>
      <c r="B1476" s="32"/>
      <c r="C1476" s="34"/>
      <c r="D1476" s="10"/>
      <c r="E1476" s="10"/>
      <c r="F1476" s="10"/>
      <c r="H1476" s="10"/>
      <c r="I1476" s="32"/>
      <c r="J1476" s="10"/>
      <c r="K1476" s="11"/>
      <c r="L1476" s="11"/>
      <c r="M1476" s="32"/>
    </row>
    <row r="1477" spans="1:13" x14ac:dyDescent="0.25">
      <c r="A1477" s="32"/>
      <c r="B1477" s="32"/>
      <c r="C1477" s="34"/>
      <c r="D1477" s="10"/>
      <c r="E1477" s="10"/>
      <c r="F1477" s="10"/>
      <c r="H1477" s="10"/>
      <c r="I1477" s="32"/>
      <c r="J1477" s="10"/>
      <c r="K1477" s="11"/>
      <c r="L1477" s="11"/>
      <c r="M1477" s="32"/>
    </row>
    <row r="1478" spans="1:13" x14ac:dyDescent="0.25">
      <c r="A1478" s="32"/>
      <c r="B1478" s="32"/>
      <c r="C1478" s="34"/>
      <c r="D1478" s="10"/>
      <c r="E1478" s="10"/>
      <c r="F1478" s="10"/>
      <c r="H1478" s="10"/>
      <c r="I1478" s="32"/>
      <c r="J1478" s="10"/>
      <c r="K1478" s="11"/>
      <c r="L1478" s="11"/>
      <c r="M1478" s="32"/>
    </row>
    <row r="1479" spans="1:13" x14ac:dyDescent="0.25">
      <c r="A1479" s="32"/>
      <c r="B1479" s="32"/>
      <c r="C1479" s="34"/>
      <c r="D1479" s="10"/>
      <c r="E1479" s="10"/>
      <c r="F1479" s="10"/>
      <c r="H1479" s="10"/>
      <c r="I1479" s="32"/>
      <c r="J1479" s="10"/>
      <c r="K1479" s="11"/>
      <c r="L1479" s="11"/>
      <c r="M1479" s="32"/>
    </row>
    <row r="1480" spans="1:13" x14ac:dyDescent="0.25">
      <c r="A1480" s="32"/>
      <c r="B1480" s="32"/>
      <c r="C1480" s="34"/>
      <c r="D1480" s="10"/>
      <c r="E1480" s="10"/>
      <c r="F1480" s="10"/>
      <c r="H1480" s="10"/>
      <c r="I1480" s="32"/>
      <c r="J1480" s="10"/>
      <c r="K1480" s="11"/>
      <c r="L1480" s="11"/>
      <c r="M1480" s="32"/>
    </row>
    <row r="1481" spans="1:13" x14ac:dyDescent="0.25">
      <c r="A1481" s="32"/>
      <c r="B1481" s="32"/>
      <c r="C1481" s="34"/>
      <c r="D1481" s="10"/>
      <c r="E1481" s="10"/>
      <c r="F1481" s="10"/>
      <c r="H1481" s="10"/>
      <c r="I1481" s="32"/>
      <c r="J1481" s="10"/>
      <c r="K1481" s="11"/>
      <c r="L1481" s="11"/>
      <c r="M1481" s="32"/>
    </row>
    <row r="1482" spans="1:13" x14ac:dyDescent="0.25">
      <c r="A1482" s="32"/>
      <c r="B1482" s="32"/>
      <c r="C1482" s="34"/>
      <c r="D1482" s="10"/>
      <c r="E1482" s="10"/>
      <c r="F1482" s="10"/>
      <c r="H1482" s="10"/>
      <c r="I1482" s="32"/>
      <c r="J1482" s="10"/>
      <c r="K1482" s="11"/>
      <c r="L1482" s="11"/>
      <c r="M1482" s="32"/>
    </row>
    <row r="1483" spans="1:13" x14ac:dyDescent="0.25">
      <c r="A1483" s="32"/>
      <c r="B1483" s="32"/>
      <c r="C1483" s="34"/>
      <c r="D1483" s="10"/>
      <c r="E1483" s="10"/>
      <c r="F1483" s="10"/>
      <c r="H1483" s="10"/>
      <c r="I1483" s="32"/>
      <c r="J1483" s="10"/>
      <c r="K1483" s="11"/>
      <c r="L1483" s="11"/>
      <c r="M1483" s="32"/>
    </row>
    <row r="1484" spans="1:13" x14ac:dyDescent="0.25">
      <c r="A1484" s="32"/>
      <c r="B1484" s="32"/>
      <c r="C1484" s="34"/>
      <c r="D1484" s="10"/>
      <c r="E1484" s="10"/>
      <c r="F1484" s="10"/>
      <c r="H1484" s="10"/>
      <c r="I1484" s="32"/>
      <c r="J1484" s="10"/>
      <c r="K1484" s="11"/>
      <c r="L1484" s="11"/>
      <c r="M1484" s="32"/>
    </row>
    <row r="1485" spans="1:13" x14ac:dyDescent="0.25">
      <c r="A1485" s="32"/>
      <c r="B1485" s="32"/>
      <c r="C1485" s="34"/>
      <c r="D1485" s="10"/>
      <c r="E1485" s="10"/>
      <c r="F1485" s="10"/>
      <c r="H1485" s="10"/>
      <c r="I1485" s="32"/>
      <c r="J1485" s="10"/>
      <c r="K1485" s="11"/>
      <c r="L1485" s="11"/>
      <c r="M1485" s="32"/>
    </row>
    <row r="1486" spans="1:13" x14ac:dyDescent="0.25">
      <c r="A1486" s="32"/>
      <c r="B1486" s="32"/>
      <c r="C1486" s="34"/>
      <c r="D1486" s="10"/>
      <c r="E1486" s="10"/>
      <c r="F1486" s="10"/>
      <c r="H1486" s="10"/>
      <c r="I1486" s="32"/>
      <c r="J1486" s="10"/>
      <c r="K1486" s="11"/>
      <c r="L1486" s="11"/>
      <c r="M1486" s="32"/>
    </row>
    <row r="1487" spans="1:13" x14ac:dyDescent="0.25">
      <c r="A1487" s="32"/>
      <c r="B1487" s="32"/>
      <c r="C1487" s="34"/>
      <c r="D1487" s="10"/>
      <c r="E1487" s="10"/>
      <c r="F1487" s="10"/>
      <c r="H1487" s="10"/>
      <c r="I1487" s="32"/>
      <c r="J1487" s="10"/>
      <c r="K1487" s="11"/>
      <c r="L1487" s="11"/>
      <c r="M1487" s="32"/>
    </row>
    <row r="1488" spans="1:13" x14ac:dyDescent="0.25">
      <c r="A1488" s="32"/>
      <c r="B1488" s="32"/>
      <c r="C1488" s="34"/>
      <c r="D1488" s="10"/>
      <c r="E1488" s="10"/>
      <c r="F1488" s="10"/>
      <c r="H1488" s="10"/>
      <c r="I1488" s="32"/>
      <c r="J1488" s="10"/>
      <c r="K1488" s="11"/>
      <c r="L1488" s="11"/>
      <c r="M1488" s="32"/>
    </row>
    <row r="1489" spans="1:13" x14ac:dyDescent="0.25">
      <c r="A1489" s="32"/>
      <c r="B1489" s="32"/>
      <c r="C1489" s="34"/>
      <c r="D1489" s="10"/>
      <c r="E1489" s="10"/>
      <c r="F1489" s="10"/>
      <c r="H1489" s="10"/>
      <c r="I1489" s="32"/>
      <c r="J1489" s="10"/>
      <c r="K1489" s="11"/>
      <c r="L1489" s="11"/>
      <c r="M1489" s="32"/>
    </row>
    <row r="1490" spans="1:13" x14ac:dyDescent="0.25">
      <c r="A1490" s="32"/>
      <c r="B1490" s="32"/>
      <c r="C1490" s="34"/>
      <c r="D1490" s="10"/>
      <c r="E1490" s="10"/>
      <c r="F1490" s="10"/>
      <c r="H1490" s="10"/>
      <c r="I1490" s="32"/>
      <c r="J1490" s="10"/>
      <c r="K1490" s="11"/>
      <c r="L1490" s="11"/>
      <c r="M1490" s="32"/>
    </row>
    <row r="1491" spans="1:13" x14ac:dyDescent="0.25">
      <c r="A1491" s="32"/>
      <c r="B1491" s="32"/>
      <c r="C1491" s="34"/>
      <c r="D1491" s="10"/>
      <c r="E1491" s="10"/>
      <c r="F1491" s="10"/>
      <c r="H1491" s="10"/>
      <c r="I1491" s="32"/>
      <c r="J1491" s="10"/>
      <c r="K1491" s="11"/>
      <c r="L1491" s="11"/>
      <c r="M1491" s="32"/>
    </row>
    <row r="1492" spans="1:13" x14ac:dyDescent="0.25">
      <c r="A1492" s="32"/>
      <c r="B1492" s="32"/>
      <c r="C1492" s="34"/>
      <c r="D1492" s="10"/>
      <c r="E1492" s="10"/>
      <c r="F1492" s="10"/>
      <c r="H1492" s="10"/>
      <c r="I1492" s="32"/>
      <c r="J1492" s="10"/>
      <c r="K1492" s="11"/>
      <c r="L1492" s="11"/>
      <c r="M1492" s="32"/>
    </row>
    <row r="1493" spans="1:13" x14ac:dyDescent="0.25">
      <c r="A1493" s="32"/>
      <c r="B1493" s="32"/>
      <c r="C1493" s="34"/>
      <c r="D1493" s="10"/>
      <c r="E1493" s="10"/>
      <c r="F1493" s="10"/>
      <c r="H1493" s="10"/>
      <c r="I1493" s="32"/>
      <c r="J1493" s="10"/>
      <c r="K1493" s="11"/>
      <c r="L1493" s="11"/>
      <c r="M1493" s="32"/>
    </row>
    <row r="1494" spans="1:13" x14ac:dyDescent="0.25">
      <c r="A1494" s="32"/>
      <c r="B1494" s="32"/>
      <c r="C1494" s="34"/>
      <c r="D1494" s="10"/>
      <c r="E1494" s="10"/>
      <c r="F1494" s="10"/>
      <c r="H1494" s="10"/>
      <c r="I1494" s="32"/>
      <c r="J1494" s="10"/>
      <c r="K1494" s="11"/>
      <c r="L1494" s="11"/>
      <c r="M1494" s="32"/>
    </row>
    <row r="1495" spans="1:13" x14ac:dyDescent="0.25">
      <c r="A1495" s="32"/>
      <c r="B1495" s="32"/>
      <c r="C1495" s="34"/>
      <c r="D1495" s="10"/>
      <c r="E1495" s="10"/>
      <c r="F1495" s="10"/>
      <c r="H1495" s="10"/>
      <c r="I1495" s="32"/>
      <c r="J1495" s="10"/>
      <c r="K1495" s="11"/>
      <c r="L1495" s="11"/>
      <c r="M1495" s="32"/>
    </row>
    <row r="1496" spans="1:13" x14ac:dyDescent="0.25">
      <c r="A1496" s="32"/>
      <c r="B1496" s="32"/>
      <c r="C1496" s="34"/>
      <c r="D1496" s="10"/>
      <c r="E1496" s="10"/>
      <c r="F1496" s="10"/>
      <c r="H1496" s="10"/>
      <c r="I1496" s="32"/>
      <c r="J1496" s="10"/>
      <c r="K1496" s="11"/>
      <c r="L1496" s="11"/>
      <c r="M1496" s="32"/>
    </row>
    <row r="1497" spans="1:13" x14ac:dyDescent="0.25">
      <c r="A1497" s="32"/>
      <c r="B1497" s="32"/>
      <c r="C1497" s="34"/>
      <c r="D1497" s="10"/>
      <c r="E1497" s="10"/>
      <c r="F1497" s="10"/>
      <c r="H1497" s="10"/>
      <c r="I1497" s="32"/>
      <c r="J1497" s="10"/>
      <c r="K1497" s="11"/>
      <c r="L1497" s="11"/>
      <c r="M1497" s="32"/>
    </row>
    <row r="1498" spans="1:13" x14ac:dyDescent="0.25">
      <c r="A1498" s="32"/>
      <c r="B1498" s="32"/>
      <c r="C1498" s="34"/>
      <c r="D1498" s="10"/>
      <c r="E1498" s="10"/>
      <c r="F1498" s="10"/>
      <c r="H1498" s="10"/>
      <c r="I1498" s="32"/>
      <c r="J1498" s="10"/>
      <c r="K1498" s="11"/>
      <c r="L1498" s="11"/>
      <c r="M1498" s="32"/>
    </row>
    <row r="1499" spans="1:13" x14ac:dyDescent="0.25">
      <c r="A1499" s="32"/>
      <c r="B1499" s="32"/>
      <c r="C1499" s="34"/>
      <c r="D1499" s="10"/>
      <c r="E1499" s="10"/>
      <c r="F1499" s="10"/>
      <c r="H1499" s="10"/>
      <c r="I1499" s="32"/>
      <c r="J1499" s="10"/>
      <c r="K1499" s="11"/>
      <c r="L1499" s="11"/>
      <c r="M1499" s="32"/>
    </row>
    <row r="1500" spans="1:13" x14ac:dyDescent="0.25">
      <c r="A1500" s="32"/>
      <c r="B1500" s="32"/>
      <c r="C1500" s="34"/>
      <c r="D1500" s="10"/>
      <c r="E1500" s="10"/>
      <c r="F1500" s="10"/>
      <c r="H1500" s="10"/>
      <c r="I1500" s="32"/>
      <c r="J1500" s="10"/>
      <c r="K1500" s="11"/>
      <c r="L1500" s="11"/>
      <c r="M1500" s="32"/>
    </row>
    <row r="1501" spans="1:13" x14ac:dyDescent="0.25">
      <c r="A1501" s="32"/>
      <c r="B1501" s="32"/>
      <c r="C1501" s="34"/>
      <c r="D1501" s="10"/>
      <c r="E1501" s="10"/>
      <c r="F1501" s="10"/>
      <c r="H1501" s="10"/>
      <c r="I1501" s="32"/>
      <c r="J1501" s="10"/>
      <c r="K1501" s="11"/>
      <c r="L1501" s="11"/>
      <c r="M1501" s="32"/>
    </row>
    <row r="1502" spans="1:13" x14ac:dyDescent="0.25">
      <c r="A1502" s="32"/>
      <c r="B1502" s="32"/>
      <c r="C1502" s="34"/>
      <c r="D1502" s="10"/>
      <c r="E1502" s="10"/>
      <c r="F1502" s="10"/>
      <c r="H1502" s="10"/>
      <c r="I1502" s="32"/>
      <c r="J1502" s="10"/>
      <c r="K1502" s="11"/>
      <c r="L1502" s="11"/>
      <c r="M1502" s="32"/>
    </row>
    <row r="1503" spans="1:13" x14ac:dyDescent="0.25">
      <c r="A1503" s="32"/>
      <c r="B1503" s="32"/>
      <c r="C1503" s="34"/>
      <c r="D1503" s="10"/>
      <c r="E1503" s="10"/>
      <c r="F1503" s="10"/>
      <c r="H1503" s="10"/>
      <c r="I1503" s="32"/>
      <c r="J1503" s="10"/>
      <c r="K1503" s="11"/>
      <c r="L1503" s="11"/>
      <c r="M1503" s="32"/>
    </row>
    <row r="1504" spans="1:13" x14ac:dyDescent="0.25">
      <c r="A1504" s="32"/>
      <c r="B1504" s="32"/>
      <c r="C1504" s="34"/>
      <c r="D1504" s="10"/>
      <c r="E1504" s="10"/>
      <c r="F1504" s="10"/>
      <c r="H1504" s="10"/>
      <c r="I1504" s="32"/>
      <c r="J1504" s="10"/>
      <c r="K1504" s="11"/>
      <c r="L1504" s="11"/>
      <c r="M1504" s="32"/>
    </row>
    <row r="1505" spans="1:13" x14ac:dyDescent="0.25">
      <c r="A1505" s="32"/>
      <c r="B1505" s="32"/>
      <c r="C1505" s="34"/>
      <c r="D1505" s="10"/>
      <c r="E1505" s="10"/>
      <c r="F1505" s="10"/>
      <c r="H1505" s="10"/>
      <c r="I1505" s="32"/>
      <c r="J1505" s="10"/>
      <c r="K1505" s="11"/>
      <c r="L1505" s="11"/>
      <c r="M1505" s="32"/>
    </row>
    <row r="1506" spans="1:13" x14ac:dyDescent="0.25">
      <c r="A1506" s="32"/>
      <c r="B1506" s="32"/>
      <c r="C1506" s="34"/>
      <c r="D1506" s="10"/>
      <c r="E1506" s="10"/>
      <c r="F1506" s="10"/>
      <c r="H1506" s="10"/>
      <c r="I1506" s="32"/>
      <c r="J1506" s="10"/>
      <c r="K1506" s="11"/>
      <c r="L1506" s="11"/>
      <c r="M1506" s="32"/>
    </row>
    <row r="1507" spans="1:13" x14ac:dyDescent="0.25">
      <c r="A1507" s="32"/>
      <c r="B1507" s="32"/>
      <c r="C1507" s="34"/>
      <c r="D1507" s="10"/>
      <c r="E1507" s="10"/>
      <c r="F1507" s="10"/>
      <c r="H1507" s="10"/>
      <c r="I1507" s="32"/>
      <c r="J1507" s="10"/>
      <c r="K1507" s="11"/>
      <c r="L1507" s="11"/>
      <c r="M1507" s="32"/>
    </row>
    <row r="1508" spans="1:13" x14ac:dyDescent="0.25">
      <c r="A1508" s="32"/>
      <c r="B1508" s="32"/>
      <c r="C1508" s="34"/>
      <c r="D1508" s="10"/>
      <c r="E1508" s="10"/>
      <c r="F1508" s="10"/>
      <c r="H1508" s="10"/>
      <c r="I1508" s="32"/>
      <c r="J1508" s="10"/>
      <c r="K1508" s="11"/>
      <c r="L1508" s="11"/>
      <c r="M1508" s="32"/>
    </row>
    <row r="1509" spans="1:13" x14ac:dyDescent="0.25">
      <c r="A1509" s="32"/>
      <c r="B1509" s="32"/>
      <c r="C1509" s="34"/>
      <c r="D1509" s="10"/>
      <c r="E1509" s="10"/>
      <c r="F1509" s="10"/>
      <c r="H1509" s="10"/>
      <c r="I1509" s="32"/>
      <c r="J1509" s="10"/>
      <c r="K1509" s="11"/>
      <c r="L1509" s="11"/>
      <c r="M1509" s="32"/>
    </row>
    <row r="1510" spans="1:13" x14ac:dyDescent="0.25">
      <c r="A1510" s="32"/>
      <c r="B1510" s="32"/>
      <c r="C1510" s="34"/>
      <c r="D1510" s="10"/>
      <c r="E1510" s="10"/>
      <c r="F1510" s="10"/>
      <c r="H1510" s="10"/>
      <c r="I1510" s="32"/>
      <c r="J1510" s="10"/>
      <c r="K1510" s="11"/>
      <c r="L1510" s="11"/>
      <c r="M1510" s="32"/>
    </row>
    <row r="1511" spans="1:13" x14ac:dyDescent="0.25">
      <c r="A1511" s="32"/>
      <c r="B1511" s="32"/>
      <c r="C1511" s="34"/>
      <c r="D1511" s="10"/>
      <c r="E1511" s="10"/>
      <c r="F1511" s="10"/>
      <c r="H1511" s="10"/>
      <c r="I1511" s="32"/>
      <c r="J1511" s="10"/>
      <c r="K1511" s="11"/>
      <c r="L1511" s="11"/>
      <c r="M1511" s="32"/>
    </row>
    <row r="1512" spans="1:13" x14ac:dyDescent="0.25">
      <c r="A1512" s="32"/>
      <c r="B1512" s="32"/>
      <c r="C1512" s="34"/>
      <c r="D1512" s="10"/>
      <c r="E1512" s="10"/>
      <c r="F1512" s="10"/>
      <c r="H1512" s="10"/>
      <c r="I1512" s="32"/>
      <c r="J1512" s="10"/>
      <c r="K1512" s="11"/>
      <c r="L1512" s="11"/>
      <c r="M1512" s="32"/>
    </row>
    <row r="1513" spans="1:13" x14ac:dyDescent="0.25">
      <c r="A1513" s="32"/>
      <c r="B1513" s="32"/>
      <c r="C1513" s="34"/>
      <c r="D1513" s="10"/>
      <c r="E1513" s="10"/>
      <c r="F1513" s="10"/>
      <c r="H1513" s="10"/>
      <c r="I1513" s="32"/>
      <c r="J1513" s="10"/>
      <c r="K1513" s="11"/>
      <c r="L1513" s="11"/>
      <c r="M1513" s="32"/>
    </row>
    <row r="1514" spans="1:13" x14ac:dyDescent="0.25">
      <c r="A1514" s="32"/>
      <c r="B1514" s="32"/>
      <c r="C1514" s="34"/>
      <c r="D1514" s="10"/>
      <c r="E1514" s="10"/>
      <c r="F1514" s="10"/>
      <c r="H1514" s="10"/>
      <c r="I1514" s="32"/>
      <c r="J1514" s="10"/>
      <c r="K1514" s="11"/>
      <c r="L1514" s="11"/>
      <c r="M1514" s="32"/>
    </row>
    <row r="1515" spans="1:13" x14ac:dyDescent="0.25">
      <c r="A1515" s="32"/>
      <c r="B1515" s="32"/>
      <c r="C1515" s="34"/>
      <c r="D1515" s="10"/>
      <c r="E1515" s="10"/>
      <c r="F1515" s="10"/>
      <c r="H1515" s="10"/>
      <c r="I1515" s="32"/>
      <c r="J1515" s="10"/>
      <c r="K1515" s="11"/>
      <c r="L1515" s="11"/>
      <c r="M1515" s="32"/>
    </row>
    <row r="1516" spans="1:13" x14ac:dyDescent="0.25">
      <c r="A1516" s="32"/>
      <c r="B1516" s="32"/>
      <c r="C1516" s="34"/>
      <c r="D1516" s="10"/>
      <c r="E1516" s="10"/>
      <c r="F1516" s="10"/>
      <c r="H1516" s="10"/>
      <c r="I1516" s="32"/>
      <c r="J1516" s="10"/>
      <c r="K1516" s="11"/>
      <c r="L1516" s="11"/>
      <c r="M1516" s="32"/>
    </row>
    <row r="1517" spans="1:13" x14ac:dyDescent="0.25">
      <c r="A1517" s="32"/>
      <c r="B1517" s="32"/>
      <c r="C1517" s="34"/>
      <c r="D1517" s="10"/>
      <c r="E1517" s="10"/>
      <c r="F1517" s="10"/>
      <c r="H1517" s="10"/>
      <c r="I1517" s="32"/>
      <c r="J1517" s="10"/>
      <c r="K1517" s="11"/>
      <c r="L1517" s="11"/>
      <c r="M1517" s="32"/>
    </row>
    <row r="1518" spans="1:13" x14ac:dyDescent="0.25">
      <c r="A1518" s="32"/>
      <c r="B1518" s="32"/>
      <c r="C1518" s="34"/>
      <c r="D1518" s="10"/>
      <c r="E1518" s="10"/>
      <c r="F1518" s="10"/>
      <c r="H1518" s="10"/>
      <c r="I1518" s="32"/>
      <c r="J1518" s="10"/>
      <c r="K1518" s="11"/>
      <c r="L1518" s="11"/>
      <c r="M1518" s="32"/>
    </row>
    <row r="1519" spans="1:13" x14ac:dyDescent="0.25">
      <c r="A1519" s="32"/>
      <c r="B1519" s="32"/>
      <c r="C1519" s="34"/>
      <c r="D1519" s="10"/>
      <c r="E1519" s="10"/>
      <c r="F1519" s="10"/>
      <c r="H1519" s="10"/>
      <c r="I1519" s="32"/>
      <c r="J1519" s="10"/>
      <c r="K1519" s="11"/>
      <c r="L1519" s="11"/>
      <c r="M1519" s="32"/>
    </row>
    <row r="1520" spans="1:13" x14ac:dyDescent="0.25">
      <c r="A1520" s="32"/>
      <c r="B1520" s="32"/>
      <c r="C1520" s="34"/>
      <c r="D1520" s="10"/>
      <c r="E1520" s="10"/>
      <c r="F1520" s="10"/>
      <c r="H1520" s="10"/>
      <c r="I1520" s="32"/>
      <c r="J1520" s="10"/>
      <c r="K1520" s="11"/>
      <c r="L1520" s="11"/>
      <c r="M1520" s="32"/>
    </row>
    <row r="1521" spans="1:13" x14ac:dyDescent="0.25">
      <c r="A1521" s="32"/>
      <c r="B1521" s="32"/>
      <c r="C1521" s="34"/>
      <c r="D1521" s="10"/>
      <c r="E1521" s="10"/>
      <c r="F1521" s="10"/>
      <c r="H1521" s="10"/>
      <c r="I1521" s="32"/>
      <c r="J1521" s="10"/>
      <c r="K1521" s="11"/>
      <c r="L1521" s="11"/>
      <c r="M1521" s="32"/>
    </row>
    <row r="1522" spans="1:13" x14ac:dyDescent="0.25">
      <c r="A1522" s="32"/>
      <c r="B1522" s="32"/>
      <c r="C1522" s="34"/>
      <c r="D1522" s="10"/>
      <c r="E1522" s="10"/>
      <c r="F1522" s="10"/>
      <c r="H1522" s="10"/>
      <c r="I1522" s="32"/>
      <c r="J1522" s="10"/>
      <c r="K1522" s="11"/>
      <c r="L1522" s="11"/>
      <c r="M1522" s="32"/>
    </row>
    <row r="1523" spans="1:13" x14ac:dyDescent="0.25">
      <c r="A1523" s="32"/>
      <c r="B1523" s="32"/>
      <c r="C1523" s="34"/>
      <c r="D1523" s="10"/>
      <c r="E1523" s="10"/>
      <c r="F1523" s="10"/>
      <c r="H1523" s="10"/>
      <c r="I1523" s="32"/>
      <c r="J1523" s="10"/>
      <c r="K1523" s="11"/>
      <c r="L1523" s="11"/>
      <c r="M1523" s="32"/>
    </row>
    <row r="1524" spans="1:13" x14ac:dyDescent="0.25">
      <c r="A1524" s="32"/>
      <c r="B1524" s="32"/>
      <c r="C1524" s="34"/>
      <c r="D1524" s="10"/>
      <c r="E1524" s="10"/>
      <c r="F1524" s="10"/>
      <c r="H1524" s="10"/>
      <c r="I1524" s="32"/>
      <c r="J1524" s="10"/>
      <c r="K1524" s="11"/>
      <c r="L1524" s="11"/>
      <c r="M1524" s="32"/>
    </row>
    <row r="1525" spans="1:13" x14ac:dyDescent="0.25">
      <c r="A1525" s="32"/>
      <c r="B1525" s="32"/>
      <c r="C1525" s="34"/>
      <c r="D1525" s="10"/>
      <c r="E1525" s="10"/>
      <c r="F1525" s="10"/>
      <c r="H1525" s="10"/>
      <c r="I1525" s="32"/>
      <c r="J1525" s="10"/>
      <c r="K1525" s="11"/>
      <c r="L1525" s="11"/>
      <c r="M1525" s="32"/>
    </row>
    <row r="1526" spans="1:13" x14ac:dyDescent="0.25">
      <c r="A1526" s="32"/>
      <c r="B1526" s="32"/>
      <c r="C1526" s="34"/>
      <c r="D1526" s="10"/>
      <c r="E1526" s="10"/>
      <c r="F1526" s="10"/>
      <c r="H1526" s="10"/>
      <c r="I1526" s="32"/>
      <c r="J1526" s="10"/>
      <c r="K1526" s="11"/>
      <c r="L1526" s="11"/>
      <c r="M1526" s="32"/>
    </row>
    <row r="1527" spans="1:13" x14ac:dyDescent="0.25">
      <c r="A1527" s="32"/>
      <c r="B1527" s="32"/>
      <c r="C1527" s="34"/>
      <c r="D1527" s="10"/>
      <c r="E1527" s="10"/>
      <c r="F1527" s="10"/>
      <c r="H1527" s="10"/>
      <c r="I1527" s="32"/>
      <c r="J1527" s="10"/>
      <c r="K1527" s="11"/>
      <c r="L1527" s="11"/>
      <c r="M1527" s="32"/>
    </row>
    <row r="1528" spans="1:13" x14ac:dyDescent="0.25">
      <c r="A1528" s="32"/>
      <c r="B1528" s="32"/>
      <c r="C1528" s="34"/>
      <c r="D1528" s="10"/>
      <c r="E1528" s="10"/>
      <c r="F1528" s="10"/>
      <c r="H1528" s="10"/>
      <c r="I1528" s="32"/>
      <c r="J1528" s="10"/>
      <c r="K1528" s="11"/>
      <c r="L1528" s="11"/>
      <c r="M1528" s="32"/>
    </row>
    <row r="1529" spans="1:13" x14ac:dyDescent="0.25">
      <c r="A1529" s="32"/>
      <c r="B1529" s="32"/>
      <c r="C1529" s="34"/>
      <c r="D1529" s="10"/>
      <c r="E1529" s="10"/>
      <c r="F1529" s="10"/>
      <c r="H1529" s="10"/>
      <c r="I1529" s="32"/>
      <c r="J1529" s="10"/>
      <c r="K1529" s="11"/>
      <c r="L1529" s="11"/>
      <c r="M1529" s="32"/>
    </row>
    <row r="1530" spans="1:13" x14ac:dyDescent="0.25">
      <c r="A1530" s="32"/>
      <c r="B1530" s="32"/>
      <c r="C1530" s="34"/>
      <c r="D1530" s="10"/>
      <c r="E1530" s="10"/>
      <c r="F1530" s="10"/>
      <c r="H1530" s="10"/>
      <c r="I1530" s="32"/>
      <c r="J1530" s="10"/>
      <c r="K1530" s="11"/>
      <c r="L1530" s="11"/>
      <c r="M1530" s="32"/>
    </row>
    <row r="1531" spans="1:13" x14ac:dyDescent="0.25">
      <c r="A1531" s="32"/>
      <c r="B1531" s="32"/>
      <c r="C1531" s="34"/>
      <c r="D1531" s="10"/>
      <c r="E1531" s="10"/>
      <c r="F1531" s="10"/>
      <c r="H1531" s="10"/>
      <c r="I1531" s="32"/>
      <c r="J1531" s="10"/>
      <c r="K1531" s="11"/>
      <c r="L1531" s="11"/>
      <c r="M1531" s="32"/>
    </row>
    <row r="1532" spans="1:13" x14ac:dyDescent="0.25">
      <c r="A1532" s="32"/>
      <c r="B1532" s="32"/>
      <c r="C1532" s="34"/>
      <c r="D1532" s="10"/>
      <c r="E1532" s="10"/>
      <c r="F1532" s="10"/>
      <c r="H1532" s="10"/>
      <c r="I1532" s="32"/>
      <c r="J1532" s="10"/>
      <c r="K1532" s="11"/>
      <c r="L1532" s="11"/>
      <c r="M1532" s="32"/>
    </row>
    <row r="1533" spans="1:13" x14ac:dyDescent="0.25">
      <c r="A1533" s="32"/>
      <c r="B1533" s="32"/>
      <c r="C1533" s="34"/>
      <c r="D1533" s="10"/>
      <c r="E1533" s="10"/>
      <c r="F1533" s="10"/>
      <c r="H1533" s="10"/>
      <c r="I1533" s="32"/>
      <c r="J1533" s="10"/>
      <c r="K1533" s="11"/>
      <c r="L1533" s="11"/>
      <c r="M1533" s="32"/>
    </row>
    <row r="1534" spans="1:13" x14ac:dyDescent="0.25">
      <c r="A1534" s="32"/>
      <c r="B1534" s="32"/>
      <c r="C1534" s="34"/>
      <c r="D1534" s="10"/>
      <c r="E1534" s="10"/>
      <c r="F1534" s="10"/>
      <c r="H1534" s="10"/>
      <c r="I1534" s="32"/>
      <c r="J1534" s="10"/>
      <c r="K1534" s="11"/>
      <c r="L1534" s="11"/>
      <c r="M1534" s="32"/>
    </row>
    <row r="1535" spans="1:13" x14ac:dyDescent="0.25">
      <c r="A1535" s="32"/>
      <c r="B1535" s="32"/>
      <c r="C1535" s="34"/>
      <c r="D1535" s="10"/>
      <c r="E1535" s="10"/>
      <c r="F1535" s="10"/>
      <c r="H1535" s="10"/>
      <c r="I1535" s="32"/>
      <c r="J1535" s="10"/>
      <c r="K1535" s="11"/>
      <c r="L1535" s="11"/>
      <c r="M1535" s="32"/>
    </row>
    <row r="1536" spans="1:13" x14ac:dyDescent="0.25">
      <c r="A1536" s="32"/>
      <c r="B1536" s="32"/>
      <c r="C1536" s="34"/>
      <c r="D1536" s="10"/>
      <c r="E1536" s="10"/>
      <c r="F1536" s="10"/>
      <c r="H1536" s="10"/>
      <c r="I1536" s="32"/>
      <c r="J1536" s="10"/>
      <c r="K1536" s="11"/>
      <c r="L1536" s="11"/>
      <c r="M1536" s="32"/>
    </row>
    <row r="1537" spans="1:13" x14ac:dyDescent="0.25">
      <c r="A1537" s="32"/>
      <c r="B1537" s="32"/>
      <c r="C1537" s="34"/>
      <c r="D1537" s="10"/>
      <c r="E1537" s="10"/>
      <c r="F1537" s="10"/>
      <c r="H1537" s="10"/>
      <c r="I1537" s="32"/>
      <c r="J1537" s="10"/>
      <c r="K1537" s="11"/>
      <c r="L1537" s="11"/>
      <c r="M1537" s="32"/>
    </row>
    <row r="1538" spans="1:13" x14ac:dyDescent="0.25">
      <c r="A1538" s="32"/>
      <c r="B1538" s="32"/>
      <c r="C1538" s="34"/>
      <c r="D1538" s="10"/>
      <c r="E1538" s="10"/>
      <c r="F1538" s="10"/>
      <c r="H1538" s="10"/>
      <c r="I1538" s="32"/>
      <c r="J1538" s="10"/>
      <c r="K1538" s="11"/>
      <c r="L1538" s="11"/>
      <c r="M1538" s="32"/>
    </row>
    <row r="1539" spans="1:13" x14ac:dyDescent="0.25">
      <c r="A1539" s="32"/>
      <c r="B1539" s="32"/>
      <c r="C1539" s="34"/>
      <c r="D1539" s="10"/>
      <c r="E1539" s="10"/>
      <c r="F1539" s="10"/>
      <c r="H1539" s="10"/>
      <c r="I1539" s="32"/>
      <c r="J1539" s="10"/>
      <c r="K1539" s="11"/>
      <c r="L1539" s="11"/>
      <c r="M1539" s="32"/>
    </row>
    <row r="1540" spans="1:13" x14ac:dyDescent="0.25">
      <c r="A1540" s="32"/>
      <c r="B1540" s="32"/>
      <c r="C1540" s="34"/>
      <c r="D1540" s="10"/>
      <c r="E1540" s="10"/>
      <c r="F1540" s="10"/>
      <c r="H1540" s="10"/>
      <c r="I1540" s="32"/>
      <c r="J1540" s="10"/>
      <c r="K1540" s="11"/>
      <c r="L1540" s="11"/>
      <c r="M1540" s="32"/>
    </row>
    <row r="1541" spans="1:13" x14ac:dyDescent="0.25">
      <c r="A1541" s="32"/>
      <c r="B1541" s="32"/>
      <c r="C1541" s="34"/>
      <c r="D1541" s="10"/>
      <c r="E1541" s="10"/>
      <c r="F1541" s="10"/>
      <c r="H1541" s="10"/>
      <c r="I1541" s="32"/>
      <c r="J1541" s="10"/>
      <c r="K1541" s="11"/>
      <c r="L1541" s="11"/>
      <c r="M1541" s="32"/>
    </row>
    <row r="1542" spans="1:13" x14ac:dyDescent="0.25">
      <c r="A1542" s="32"/>
      <c r="B1542" s="32"/>
      <c r="C1542" s="34"/>
      <c r="D1542" s="10"/>
      <c r="E1542" s="10"/>
      <c r="F1542" s="10"/>
      <c r="H1542" s="10"/>
      <c r="I1542" s="32"/>
      <c r="J1542" s="10"/>
      <c r="K1542" s="11"/>
      <c r="L1542" s="11"/>
      <c r="M1542" s="32"/>
    </row>
    <row r="1543" spans="1:13" x14ac:dyDescent="0.25">
      <c r="A1543" s="32"/>
      <c r="B1543" s="32"/>
      <c r="C1543" s="34"/>
      <c r="D1543" s="10"/>
      <c r="E1543" s="10"/>
      <c r="F1543" s="10"/>
      <c r="H1543" s="10"/>
      <c r="I1543" s="32"/>
      <c r="J1543" s="10"/>
      <c r="K1543" s="11"/>
      <c r="L1543" s="11"/>
      <c r="M1543" s="32"/>
    </row>
    <row r="1544" spans="1:13" x14ac:dyDescent="0.25">
      <c r="A1544" s="32"/>
      <c r="B1544" s="32"/>
      <c r="C1544" s="34"/>
      <c r="D1544" s="10"/>
      <c r="E1544" s="10"/>
      <c r="F1544" s="10"/>
      <c r="H1544" s="10"/>
      <c r="I1544" s="32"/>
      <c r="J1544" s="10"/>
      <c r="K1544" s="11"/>
      <c r="L1544" s="11"/>
      <c r="M1544" s="32"/>
    </row>
    <row r="1545" spans="1:13" x14ac:dyDescent="0.25">
      <c r="A1545" s="32"/>
      <c r="B1545" s="32"/>
      <c r="C1545" s="34"/>
      <c r="D1545" s="10"/>
      <c r="E1545" s="10"/>
      <c r="F1545" s="10"/>
      <c r="H1545" s="10"/>
      <c r="I1545" s="32"/>
      <c r="J1545" s="10"/>
      <c r="K1545" s="11"/>
      <c r="L1545" s="11"/>
      <c r="M1545" s="32"/>
    </row>
    <row r="1546" spans="1:13" x14ac:dyDescent="0.25">
      <c r="A1546" s="32"/>
      <c r="B1546" s="32"/>
      <c r="C1546" s="34"/>
      <c r="D1546" s="10"/>
      <c r="E1546" s="10"/>
      <c r="F1546" s="10"/>
      <c r="H1546" s="10"/>
      <c r="I1546" s="32"/>
      <c r="J1546" s="10"/>
      <c r="K1546" s="11"/>
      <c r="L1546" s="11"/>
      <c r="M1546" s="32"/>
    </row>
    <row r="1547" spans="1:13" x14ac:dyDescent="0.25">
      <c r="A1547" s="32"/>
      <c r="B1547" s="32"/>
      <c r="C1547" s="34"/>
      <c r="D1547" s="10"/>
      <c r="E1547" s="10"/>
      <c r="F1547" s="10"/>
      <c r="H1547" s="10"/>
      <c r="I1547" s="32"/>
      <c r="J1547" s="10"/>
      <c r="K1547" s="11"/>
      <c r="L1547" s="11"/>
      <c r="M1547" s="32"/>
    </row>
    <row r="1548" spans="1:13" x14ac:dyDescent="0.25">
      <c r="A1548" s="32"/>
      <c r="B1548" s="32"/>
      <c r="C1548" s="34"/>
      <c r="D1548" s="10"/>
      <c r="E1548" s="10"/>
      <c r="F1548" s="10"/>
      <c r="H1548" s="10"/>
      <c r="I1548" s="32"/>
      <c r="J1548" s="10"/>
      <c r="K1548" s="11"/>
      <c r="L1548" s="11"/>
      <c r="M1548" s="32"/>
    </row>
    <row r="1549" spans="1:13" x14ac:dyDescent="0.25">
      <c r="A1549" s="32"/>
      <c r="B1549" s="32"/>
      <c r="C1549" s="34"/>
      <c r="D1549" s="10"/>
      <c r="E1549" s="10"/>
      <c r="F1549" s="10"/>
      <c r="H1549" s="10"/>
      <c r="I1549" s="32"/>
      <c r="J1549" s="10"/>
      <c r="K1549" s="11"/>
      <c r="L1549" s="11"/>
      <c r="M1549" s="32"/>
    </row>
    <row r="1550" spans="1:13" x14ac:dyDescent="0.25">
      <c r="A1550" s="32"/>
      <c r="B1550" s="32"/>
      <c r="C1550" s="34"/>
      <c r="D1550" s="10"/>
      <c r="E1550" s="10"/>
      <c r="F1550" s="10"/>
      <c r="H1550" s="10"/>
      <c r="I1550" s="32"/>
      <c r="J1550" s="10"/>
      <c r="K1550" s="11"/>
      <c r="L1550" s="11"/>
      <c r="M1550" s="32"/>
    </row>
    <row r="1551" spans="1:13" x14ac:dyDescent="0.25">
      <c r="A1551" s="32"/>
      <c r="B1551" s="32"/>
      <c r="C1551" s="34"/>
      <c r="D1551" s="10"/>
      <c r="E1551" s="10"/>
      <c r="F1551" s="10"/>
      <c r="H1551" s="10"/>
      <c r="I1551" s="32"/>
      <c r="J1551" s="10"/>
      <c r="K1551" s="11"/>
      <c r="L1551" s="11"/>
      <c r="M1551" s="32"/>
    </row>
    <row r="1552" spans="1:13" x14ac:dyDescent="0.25">
      <c r="A1552" s="32"/>
      <c r="B1552" s="32"/>
      <c r="C1552" s="34"/>
      <c r="D1552" s="10"/>
      <c r="E1552" s="10"/>
      <c r="F1552" s="10"/>
      <c r="H1552" s="10"/>
      <c r="I1552" s="32"/>
      <c r="J1552" s="10"/>
      <c r="K1552" s="11"/>
      <c r="L1552" s="11"/>
      <c r="M1552" s="32"/>
    </row>
    <row r="1553" spans="1:13" x14ac:dyDescent="0.25">
      <c r="A1553" s="32"/>
      <c r="B1553" s="32"/>
      <c r="C1553" s="34"/>
      <c r="D1553" s="10"/>
      <c r="E1553" s="10"/>
      <c r="F1553" s="10"/>
      <c r="H1553" s="10"/>
      <c r="I1553" s="32"/>
      <c r="J1553" s="10"/>
      <c r="K1553" s="11"/>
      <c r="L1553" s="11"/>
      <c r="M1553" s="32"/>
    </row>
    <row r="1554" spans="1:13" x14ac:dyDescent="0.25">
      <c r="A1554" s="32"/>
      <c r="B1554" s="32"/>
      <c r="C1554" s="34"/>
      <c r="D1554" s="10"/>
      <c r="E1554" s="10"/>
      <c r="F1554" s="10"/>
      <c r="H1554" s="10"/>
      <c r="I1554" s="32"/>
      <c r="J1554" s="10"/>
      <c r="K1554" s="11"/>
      <c r="L1554" s="11"/>
      <c r="M1554" s="32"/>
    </row>
    <row r="1555" spans="1:13" x14ac:dyDescent="0.25">
      <c r="A1555" s="32"/>
      <c r="B1555" s="32"/>
      <c r="C1555" s="34"/>
      <c r="D1555" s="10"/>
      <c r="E1555" s="10"/>
      <c r="F1555" s="10"/>
      <c r="H1555" s="10"/>
      <c r="I1555" s="32"/>
      <c r="J1555" s="10"/>
      <c r="K1555" s="11"/>
      <c r="L1555" s="11"/>
      <c r="M1555" s="32"/>
    </row>
    <row r="1556" spans="1:13" x14ac:dyDescent="0.25">
      <c r="A1556" s="32"/>
      <c r="B1556" s="32"/>
      <c r="C1556" s="34"/>
      <c r="D1556" s="10"/>
      <c r="E1556" s="10"/>
      <c r="F1556" s="10"/>
      <c r="H1556" s="10"/>
      <c r="I1556" s="32"/>
      <c r="J1556" s="10"/>
      <c r="K1556" s="11"/>
      <c r="L1556" s="11"/>
      <c r="M1556" s="32"/>
    </row>
    <row r="1557" spans="1:13" x14ac:dyDescent="0.25">
      <c r="A1557" s="32"/>
      <c r="B1557" s="32"/>
      <c r="C1557" s="34"/>
      <c r="D1557" s="10"/>
      <c r="E1557" s="10"/>
      <c r="F1557" s="10"/>
      <c r="H1557" s="10"/>
      <c r="I1557" s="32"/>
      <c r="J1557" s="10"/>
      <c r="K1557" s="11"/>
      <c r="L1557" s="11"/>
      <c r="M1557" s="32"/>
    </row>
    <row r="1558" spans="1:13" x14ac:dyDescent="0.25">
      <c r="A1558" s="32"/>
      <c r="B1558" s="32"/>
      <c r="C1558" s="34"/>
      <c r="D1558" s="10"/>
      <c r="E1558" s="10"/>
      <c r="F1558" s="10"/>
      <c r="H1558" s="10"/>
      <c r="I1558" s="32"/>
      <c r="J1558" s="10"/>
      <c r="K1558" s="11"/>
      <c r="L1558" s="11"/>
      <c r="M1558" s="32"/>
    </row>
    <row r="1559" spans="1:13" x14ac:dyDescent="0.25">
      <c r="A1559" s="32"/>
      <c r="B1559" s="32"/>
      <c r="C1559" s="34"/>
      <c r="D1559" s="10"/>
      <c r="E1559" s="10"/>
      <c r="F1559" s="10"/>
      <c r="H1559" s="10"/>
      <c r="I1559" s="32"/>
      <c r="J1559" s="10"/>
      <c r="K1559" s="11"/>
      <c r="L1559" s="11"/>
      <c r="M1559" s="32"/>
    </row>
    <row r="1560" spans="1:13" x14ac:dyDescent="0.25">
      <c r="A1560" s="32"/>
      <c r="B1560" s="32"/>
      <c r="C1560" s="34"/>
      <c r="D1560" s="10"/>
      <c r="E1560" s="10"/>
      <c r="F1560" s="10"/>
      <c r="H1560" s="10"/>
      <c r="I1560" s="32"/>
      <c r="J1560" s="10"/>
      <c r="K1560" s="11"/>
      <c r="L1560" s="11"/>
      <c r="M1560" s="32"/>
    </row>
    <row r="1561" spans="1:13" x14ac:dyDescent="0.25">
      <c r="A1561" s="32"/>
      <c r="B1561" s="32"/>
      <c r="C1561" s="34"/>
      <c r="D1561" s="10"/>
      <c r="E1561" s="10"/>
      <c r="F1561" s="10"/>
      <c r="H1561" s="10"/>
      <c r="I1561" s="32"/>
      <c r="J1561" s="10"/>
      <c r="K1561" s="11"/>
      <c r="L1561" s="11"/>
      <c r="M1561" s="32"/>
    </row>
    <row r="1562" spans="1:13" x14ac:dyDescent="0.25">
      <c r="A1562" s="32"/>
      <c r="B1562" s="32"/>
      <c r="C1562" s="34"/>
      <c r="D1562" s="10"/>
      <c r="E1562" s="10"/>
      <c r="F1562" s="10"/>
      <c r="H1562" s="10"/>
      <c r="I1562" s="32"/>
      <c r="J1562" s="10"/>
      <c r="K1562" s="11"/>
      <c r="L1562" s="11"/>
      <c r="M1562" s="32"/>
    </row>
    <row r="1563" spans="1:13" x14ac:dyDescent="0.25">
      <c r="A1563" s="32"/>
      <c r="B1563" s="32"/>
      <c r="C1563" s="34"/>
      <c r="D1563" s="10"/>
      <c r="E1563" s="10"/>
      <c r="F1563" s="10"/>
      <c r="H1563" s="10"/>
      <c r="I1563" s="32"/>
      <c r="J1563" s="10"/>
      <c r="K1563" s="11"/>
      <c r="L1563" s="11"/>
      <c r="M1563" s="32"/>
    </row>
    <row r="1564" spans="1:13" x14ac:dyDescent="0.25">
      <c r="A1564" s="32"/>
      <c r="B1564" s="32"/>
      <c r="C1564" s="34"/>
      <c r="D1564" s="10"/>
      <c r="E1564" s="10"/>
      <c r="F1564" s="10"/>
      <c r="H1564" s="10"/>
      <c r="I1564" s="32"/>
      <c r="J1564" s="10"/>
      <c r="K1564" s="11"/>
      <c r="L1564" s="11"/>
      <c r="M1564" s="32"/>
    </row>
    <row r="1565" spans="1:13" x14ac:dyDescent="0.25">
      <c r="A1565" s="32"/>
      <c r="B1565" s="32"/>
      <c r="C1565" s="34"/>
      <c r="D1565" s="10"/>
      <c r="E1565" s="10"/>
      <c r="F1565" s="10"/>
      <c r="H1565" s="10"/>
      <c r="I1565" s="32"/>
      <c r="J1565" s="10"/>
      <c r="K1565" s="11"/>
      <c r="L1565" s="11"/>
      <c r="M1565" s="32"/>
    </row>
    <row r="1566" spans="1:13" x14ac:dyDescent="0.25">
      <c r="A1566" s="32"/>
      <c r="B1566" s="32"/>
      <c r="C1566" s="34"/>
      <c r="D1566" s="10"/>
      <c r="E1566" s="10"/>
      <c r="F1566" s="10"/>
      <c r="H1566" s="10"/>
      <c r="I1566" s="32"/>
      <c r="J1566" s="10"/>
      <c r="K1566" s="11"/>
      <c r="L1566" s="11"/>
      <c r="M1566" s="32"/>
    </row>
    <row r="1567" spans="1:13" x14ac:dyDescent="0.25">
      <c r="A1567" s="32"/>
      <c r="B1567" s="32"/>
      <c r="C1567" s="34"/>
      <c r="D1567" s="10"/>
      <c r="E1567" s="10"/>
      <c r="F1567" s="10"/>
      <c r="H1567" s="10"/>
      <c r="I1567" s="32"/>
      <c r="J1567" s="10"/>
      <c r="K1567" s="11"/>
      <c r="L1567" s="11"/>
      <c r="M1567" s="32"/>
    </row>
    <row r="1568" spans="1:13" x14ac:dyDescent="0.25">
      <c r="A1568" s="32"/>
      <c r="B1568" s="32"/>
      <c r="C1568" s="34"/>
      <c r="D1568" s="10"/>
      <c r="E1568" s="10"/>
      <c r="F1568" s="10"/>
      <c r="H1568" s="10"/>
      <c r="I1568" s="32"/>
      <c r="J1568" s="10"/>
      <c r="K1568" s="11"/>
      <c r="L1568" s="11"/>
      <c r="M1568" s="32"/>
    </row>
    <row r="1569" spans="1:13" x14ac:dyDescent="0.25">
      <c r="A1569" s="32"/>
      <c r="B1569" s="32"/>
      <c r="C1569" s="34"/>
      <c r="D1569" s="10"/>
      <c r="E1569" s="10"/>
      <c r="F1569" s="10"/>
      <c r="H1569" s="10"/>
      <c r="I1569" s="32"/>
      <c r="J1569" s="10"/>
      <c r="K1569" s="11"/>
      <c r="L1569" s="11"/>
      <c r="M1569" s="32"/>
    </row>
    <row r="1570" spans="1:13" x14ac:dyDescent="0.25">
      <c r="A1570" s="32"/>
      <c r="B1570" s="32"/>
      <c r="C1570" s="34"/>
      <c r="D1570" s="10"/>
      <c r="E1570" s="10"/>
      <c r="F1570" s="10"/>
      <c r="H1570" s="10"/>
      <c r="I1570" s="32"/>
      <c r="J1570" s="10"/>
      <c r="K1570" s="11"/>
      <c r="L1570" s="11"/>
      <c r="M1570" s="32"/>
    </row>
    <row r="1571" spans="1:13" x14ac:dyDescent="0.25">
      <c r="A1571" s="32"/>
      <c r="B1571" s="32"/>
      <c r="C1571" s="34"/>
      <c r="D1571" s="10"/>
      <c r="E1571" s="10"/>
      <c r="F1571" s="10"/>
      <c r="H1571" s="10"/>
      <c r="I1571" s="32"/>
      <c r="J1571" s="10"/>
      <c r="K1571" s="11"/>
      <c r="L1571" s="11"/>
      <c r="M1571" s="32"/>
    </row>
    <row r="1572" spans="1:13" x14ac:dyDescent="0.25">
      <c r="A1572" s="32"/>
      <c r="B1572" s="32"/>
      <c r="C1572" s="34"/>
      <c r="D1572" s="10"/>
      <c r="E1572" s="10"/>
      <c r="F1572" s="10"/>
      <c r="H1572" s="10"/>
      <c r="I1572" s="32"/>
      <c r="J1572" s="10"/>
      <c r="K1572" s="11"/>
      <c r="L1572" s="11"/>
      <c r="M1572" s="32"/>
    </row>
    <row r="1573" spans="1:13" x14ac:dyDescent="0.25">
      <c r="A1573" s="32"/>
      <c r="B1573" s="32"/>
      <c r="C1573" s="34"/>
      <c r="D1573" s="10"/>
      <c r="E1573" s="10"/>
      <c r="F1573" s="10"/>
      <c r="H1573" s="10"/>
      <c r="I1573" s="32"/>
      <c r="J1573" s="10"/>
      <c r="K1573" s="11"/>
      <c r="L1573" s="11"/>
      <c r="M1573" s="32"/>
    </row>
    <row r="1574" spans="1:13" x14ac:dyDescent="0.25">
      <c r="A1574" s="32"/>
      <c r="B1574" s="32"/>
      <c r="C1574" s="34"/>
      <c r="D1574" s="10"/>
      <c r="E1574" s="10"/>
      <c r="F1574" s="10"/>
      <c r="H1574" s="10"/>
      <c r="I1574" s="32"/>
      <c r="J1574" s="10"/>
      <c r="K1574" s="11"/>
      <c r="L1574" s="11"/>
      <c r="M1574" s="32"/>
    </row>
    <row r="1575" spans="1:13" x14ac:dyDescent="0.25">
      <c r="A1575" s="32"/>
      <c r="B1575" s="32"/>
      <c r="C1575" s="34"/>
      <c r="D1575" s="10"/>
      <c r="E1575" s="10"/>
      <c r="F1575" s="10"/>
      <c r="H1575" s="10"/>
      <c r="I1575" s="32"/>
      <c r="J1575" s="10"/>
      <c r="K1575" s="11"/>
      <c r="L1575" s="11"/>
      <c r="M1575" s="32"/>
    </row>
    <row r="1576" spans="1:13" x14ac:dyDescent="0.25">
      <c r="A1576" s="32"/>
      <c r="B1576" s="32"/>
      <c r="C1576" s="34"/>
      <c r="D1576" s="10"/>
      <c r="E1576" s="10"/>
      <c r="F1576" s="10"/>
      <c r="H1576" s="10"/>
      <c r="I1576" s="32"/>
      <c r="J1576" s="10"/>
      <c r="K1576" s="11"/>
      <c r="L1576" s="11"/>
      <c r="M1576" s="32"/>
    </row>
    <row r="1577" spans="1:13" x14ac:dyDescent="0.25">
      <c r="A1577" s="32"/>
      <c r="B1577" s="32"/>
      <c r="C1577" s="34"/>
      <c r="D1577" s="10"/>
      <c r="E1577" s="10"/>
      <c r="F1577" s="10"/>
      <c r="H1577" s="10"/>
      <c r="I1577" s="32"/>
      <c r="J1577" s="10"/>
      <c r="K1577" s="11"/>
      <c r="L1577" s="11"/>
      <c r="M1577" s="32"/>
    </row>
    <row r="1578" spans="1:13" x14ac:dyDescent="0.25">
      <c r="A1578" s="32"/>
      <c r="B1578" s="32"/>
      <c r="C1578" s="34"/>
      <c r="D1578" s="10"/>
      <c r="E1578" s="10"/>
      <c r="F1578" s="10"/>
      <c r="H1578" s="10"/>
      <c r="I1578" s="32"/>
      <c r="J1578" s="10"/>
      <c r="K1578" s="11"/>
      <c r="L1578" s="11"/>
      <c r="M1578" s="32"/>
    </row>
    <row r="1579" spans="1:13" x14ac:dyDescent="0.25">
      <c r="A1579" s="32"/>
      <c r="B1579" s="32"/>
      <c r="C1579" s="34"/>
      <c r="D1579" s="10"/>
      <c r="E1579" s="10"/>
      <c r="F1579" s="10"/>
      <c r="H1579" s="10"/>
      <c r="I1579" s="32"/>
      <c r="J1579" s="10"/>
      <c r="K1579" s="11"/>
      <c r="L1579" s="11"/>
      <c r="M1579" s="32"/>
    </row>
    <row r="1580" spans="1:13" x14ac:dyDescent="0.25">
      <c r="A1580" s="32"/>
      <c r="B1580" s="32"/>
      <c r="C1580" s="34"/>
      <c r="D1580" s="10"/>
      <c r="E1580" s="10"/>
      <c r="F1580" s="10"/>
      <c r="H1580" s="10"/>
      <c r="I1580" s="32"/>
      <c r="J1580" s="10"/>
      <c r="K1580" s="11"/>
      <c r="L1580" s="11"/>
      <c r="M1580" s="32"/>
    </row>
    <row r="1581" spans="1:13" x14ac:dyDescent="0.25">
      <c r="A1581" s="32"/>
      <c r="B1581" s="32"/>
      <c r="C1581" s="34"/>
      <c r="D1581" s="10"/>
      <c r="E1581" s="10"/>
      <c r="F1581" s="10"/>
      <c r="H1581" s="10"/>
      <c r="I1581" s="32"/>
      <c r="J1581" s="10"/>
      <c r="K1581" s="11"/>
      <c r="L1581" s="11"/>
      <c r="M1581" s="32"/>
    </row>
    <row r="1582" spans="1:13" x14ac:dyDescent="0.25">
      <c r="A1582" s="32"/>
      <c r="B1582" s="32"/>
      <c r="C1582" s="34"/>
      <c r="D1582" s="10"/>
      <c r="E1582" s="10"/>
      <c r="F1582" s="10"/>
      <c r="H1582" s="10"/>
      <c r="I1582" s="32"/>
      <c r="J1582" s="10"/>
      <c r="K1582" s="11"/>
      <c r="L1582" s="11"/>
      <c r="M1582" s="32"/>
    </row>
    <row r="1583" spans="1:13" x14ac:dyDescent="0.25">
      <c r="A1583" s="32"/>
      <c r="B1583" s="32"/>
      <c r="C1583" s="34"/>
      <c r="D1583" s="10"/>
      <c r="E1583" s="10"/>
      <c r="F1583" s="10"/>
      <c r="H1583" s="10"/>
      <c r="I1583" s="32"/>
      <c r="J1583" s="10"/>
      <c r="K1583" s="11"/>
      <c r="L1583" s="11"/>
      <c r="M1583" s="32"/>
    </row>
    <row r="1584" spans="1:13" x14ac:dyDescent="0.25">
      <c r="A1584" s="32"/>
      <c r="B1584" s="32"/>
      <c r="C1584" s="34"/>
      <c r="D1584" s="10"/>
      <c r="E1584" s="10"/>
      <c r="F1584" s="10"/>
      <c r="H1584" s="10"/>
      <c r="I1584" s="32"/>
      <c r="J1584" s="10"/>
      <c r="K1584" s="11"/>
      <c r="L1584" s="11"/>
      <c r="M1584" s="32"/>
    </row>
    <row r="1585" spans="1:13" x14ac:dyDescent="0.25">
      <c r="A1585" s="32"/>
      <c r="B1585" s="32"/>
      <c r="C1585" s="34"/>
      <c r="D1585" s="10"/>
      <c r="E1585" s="10"/>
      <c r="F1585" s="10"/>
      <c r="H1585" s="10"/>
      <c r="I1585" s="32"/>
      <c r="J1585" s="10"/>
      <c r="K1585" s="11"/>
      <c r="L1585" s="11"/>
      <c r="M1585" s="32"/>
    </row>
    <row r="1586" spans="1:13" x14ac:dyDescent="0.25">
      <c r="A1586" s="32"/>
      <c r="B1586" s="32"/>
      <c r="C1586" s="34"/>
      <c r="D1586" s="10"/>
      <c r="E1586" s="10"/>
      <c r="F1586" s="10"/>
      <c r="H1586" s="10"/>
      <c r="I1586" s="32"/>
      <c r="J1586" s="10"/>
      <c r="K1586" s="11"/>
      <c r="L1586" s="11"/>
      <c r="M1586" s="32"/>
    </row>
    <row r="1587" spans="1:13" x14ac:dyDescent="0.25">
      <c r="A1587" s="32"/>
      <c r="B1587" s="32"/>
      <c r="C1587" s="34"/>
      <c r="D1587" s="10"/>
      <c r="E1587" s="10"/>
      <c r="F1587" s="10"/>
      <c r="H1587" s="10"/>
      <c r="I1587" s="32"/>
      <c r="J1587" s="10"/>
      <c r="K1587" s="11"/>
      <c r="L1587" s="11"/>
      <c r="M1587" s="32"/>
    </row>
    <row r="1588" spans="1:13" x14ac:dyDescent="0.25">
      <c r="A1588" s="32"/>
      <c r="B1588" s="32"/>
      <c r="C1588" s="34"/>
      <c r="D1588" s="10"/>
      <c r="E1588" s="10"/>
      <c r="F1588" s="10"/>
      <c r="H1588" s="10"/>
      <c r="I1588" s="32"/>
      <c r="J1588" s="10"/>
      <c r="K1588" s="11"/>
      <c r="L1588" s="11"/>
      <c r="M1588" s="32"/>
    </row>
    <row r="1589" spans="1:13" x14ac:dyDescent="0.25">
      <c r="A1589" s="32"/>
      <c r="B1589" s="32"/>
      <c r="C1589" s="34"/>
      <c r="D1589" s="10"/>
      <c r="E1589" s="10"/>
      <c r="F1589" s="10"/>
      <c r="H1589" s="10"/>
      <c r="I1589" s="32"/>
      <c r="J1589" s="10"/>
      <c r="K1589" s="11"/>
      <c r="L1589" s="11"/>
      <c r="M1589" s="32"/>
    </row>
    <row r="1590" spans="1:13" x14ac:dyDescent="0.25">
      <c r="A1590" s="32"/>
      <c r="B1590" s="32"/>
      <c r="C1590" s="34"/>
      <c r="D1590" s="10"/>
      <c r="E1590" s="10"/>
      <c r="F1590" s="10"/>
      <c r="H1590" s="10"/>
      <c r="I1590" s="32"/>
      <c r="J1590" s="10"/>
      <c r="K1590" s="11"/>
      <c r="L1590" s="11"/>
      <c r="M1590" s="32"/>
    </row>
    <row r="1591" spans="1:13" x14ac:dyDescent="0.25">
      <c r="A1591" s="32"/>
      <c r="B1591" s="32"/>
      <c r="C1591" s="34"/>
      <c r="D1591" s="10"/>
      <c r="E1591" s="10"/>
      <c r="F1591" s="10"/>
      <c r="H1591" s="10"/>
      <c r="I1591" s="32"/>
      <c r="J1591" s="10"/>
      <c r="K1591" s="11"/>
      <c r="L1591" s="11"/>
      <c r="M1591" s="32"/>
    </row>
    <row r="1592" spans="1:13" x14ac:dyDescent="0.25">
      <c r="A1592" s="32"/>
      <c r="B1592" s="32"/>
      <c r="C1592" s="34"/>
      <c r="D1592" s="10"/>
      <c r="E1592" s="10"/>
      <c r="F1592" s="10"/>
      <c r="H1592" s="10"/>
      <c r="I1592" s="32"/>
      <c r="J1592" s="10"/>
      <c r="K1592" s="11"/>
      <c r="L1592" s="11"/>
      <c r="M1592" s="32"/>
    </row>
    <row r="1593" spans="1:13" x14ac:dyDescent="0.25">
      <c r="A1593" s="32"/>
      <c r="B1593" s="32"/>
      <c r="C1593" s="34"/>
      <c r="D1593" s="10"/>
      <c r="E1593" s="10"/>
      <c r="F1593" s="10"/>
      <c r="H1593" s="10"/>
      <c r="I1593" s="32"/>
      <c r="J1593" s="10"/>
      <c r="K1593" s="11"/>
      <c r="L1593" s="11"/>
      <c r="M1593" s="32"/>
    </row>
    <row r="1594" spans="1:13" x14ac:dyDescent="0.25">
      <c r="A1594" s="32"/>
      <c r="B1594" s="32"/>
      <c r="C1594" s="34"/>
      <c r="D1594" s="10"/>
      <c r="E1594" s="10"/>
      <c r="F1594" s="10"/>
      <c r="H1594" s="10"/>
      <c r="I1594" s="32"/>
      <c r="J1594" s="10"/>
      <c r="K1594" s="11"/>
      <c r="L1594" s="11"/>
      <c r="M1594" s="32"/>
    </row>
    <row r="1595" spans="1:13" x14ac:dyDescent="0.25">
      <c r="A1595" s="32"/>
      <c r="B1595" s="32"/>
      <c r="C1595" s="34"/>
      <c r="D1595" s="10"/>
      <c r="E1595" s="10"/>
      <c r="F1595" s="10"/>
      <c r="H1595" s="10"/>
      <c r="I1595" s="32"/>
      <c r="J1595" s="10"/>
      <c r="K1595" s="11"/>
      <c r="L1595" s="11"/>
      <c r="M1595" s="32"/>
    </row>
    <row r="1596" spans="1:13" x14ac:dyDescent="0.25">
      <c r="A1596" s="32"/>
      <c r="B1596" s="32"/>
      <c r="C1596" s="34"/>
      <c r="D1596" s="10"/>
      <c r="E1596" s="10"/>
      <c r="F1596" s="10"/>
      <c r="H1596" s="10"/>
      <c r="I1596" s="32"/>
      <c r="J1596" s="10"/>
      <c r="K1596" s="11"/>
      <c r="L1596" s="11"/>
      <c r="M1596" s="32"/>
    </row>
    <row r="1597" spans="1:13" x14ac:dyDescent="0.25">
      <c r="A1597" s="32"/>
      <c r="B1597" s="32"/>
      <c r="C1597" s="34"/>
      <c r="D1597" s="10"/>
      <c r="E1597" s="10"/>
      <c r="F1597" s="10"/>
      <c r="H1597" s="10"/>
      <c r="I1597" s="32"/>
      <c r="J1597" s="10"/>
      <c r="K1597" s="11"/>
      <c r="L1597" s="11"/>
      <c r="M1597" s="32"/>
    </row>
    <row r="1598" spans="1:13" x14ac:dyDescent="0.25">
      <c r="A1598" s="32"/>
      <c r="B1598" s="32"/>
      <c r="C1598" s="34"/>
      <c r="D1598" s="10"/>
      <c r="E1598" s="10"/>
      <c r="F1598" s="10"/>
      <c r="H1598" s="10"/>
      <c r="I1598" s="32"/>
      <c r="J1598" s="10"/>
      <c r="K1598" s="11"/>
      <c r="L1598" s="11"/>
      <c r="M1598" s="32"/>
    </row>
    <row r="1599" spans="1:13" x14ac:dyDescent="0.25">
      <c r="A1599" s="32"/>
      <c r="B1599" s="32"/>
      <c r="C1599" s="34"/>
      <c r="D1599" s="10"/>
      <c r="E1599" s="10"/>
      <c r="F1599" s="10"/>
      <c r="H1599" s="10"/>
      <c r="I1599" s="32"/>
      <c r="J1599" s="10"/>
      <c r="K1599" s="11"/>
      <c r="L1599" s="11"/>
      <c r="M1599" s="32"/>
    </row>
    <row r="1600" spans="1:13" x14ac:dyDescent="0.25">
      <c r="A1600" s="32"/>
      <c r="B1600" s="32"/>
      <c r="C1600" s="34"/>
      <c r="D1600" s="10"/>
      <c r="E1600" s="10"/>
      <c r="F1600" s="10"/>
      <c r="H1600" s="10"/>
      <c r="I1600" s="32"/>
      <c r="J1600" s="10"/>
      <c r="K1600" s="11"/>
      <c r="L1600" s="11"/>
      <c r="M1600" s="32"/>
    </row>
    <row r="1601" spans="1:13" x14ac:dyDescent="0.25">
      <c r="A1601" s="32"/>
      <c r="B1601" s="32"/>
      <c r="C1601" s="34"/>
      <c r="D1601" s="10"/>
      <c r="E1601" s="10"/>
      <c r="F1601" s="10"/>
      <c r="H1601" s="10"/>
      <c r="I1601" s="32"/>
      <c r="J1601" s="10"/>
      <c r="K1601" s="11"/>
      <c r="L1601" s="11"/>
      <c r="M1601" s="32"/>
    </row>
    <row r="1602" spans="1:13" x14ac:dyDescent="0.25">
      <c r="A1602" s="32"/>
      <c r="B1602" s="32"/>
      <c r="C1602" s="34"/>
      <c r="D1602" s="10"/>
      <c r="E1602" s="10"/>
      <c r="F1602" s="10"/>
      <c r="H1602" s="10"/>
      <c r="I1602" s="32"/>
      <c r="J1602" s="10"/>
      <c r="K1602" s="11"/>
      <c r="L1602" s="11"/>
      <c r="M1602" s="32"/>
    </row>
    <row r="1603" spans="1:13" x14ac:dyDescent="0.25">
      <c r="A1603" s="32"/>
      <c r="B1603" s="32"/>
      <c r="C1603" s="34"/>
      <c r="D1603" s="10"/>
      <c r="E1603" s="10"/>
      <c r="F1603" s="10"/>
      <c r="H1603" s="10"/>
      <c r="I1603" s="32"/>
      <c r="J1603" s="10"/>
      <c r="K1603" s="11"/>
      <c r="L1603" s="11"/>
      <c r="M1603" s="32"/>
    </row>
    <row r="1604" spans="1:13" x14ac:dyDescent="0.25">
      <c r="A1604" s="32"/>
      <c r="B1604" s="32"/>
      <c r="C1604" s="34"/>
      <c r="D1604" s="10"/>
      <c r="E1604" s="10"/>
      <c r="F1604" s="10"/>
      <c r="H1604" s="10"/>
      <c r="I1604" s="32"/>
      <c r="J1604" s="10"/>
      <c r="K1604" s="11"/>
      <c r="L1604" s="11"/>
      <c r="M1604" s="32"/>
    </row>
    <row r="1605" spans="1:13" x14ac:dyDescent="0.25">
      <c r="A1605" s="32"/>
      <c r="B1605" s="32"/>
      <c r="C1605" s="34"/>
      <c r="D1605" s="10"/>
      <c r="E1605" s="10"/>
      <c r="F1605" s="10"/>
      <c r="H1605" s="10"/>
      <c r="I1605" s="32"/>
      <c r="J1605" s="10"/>
      <c r="K1605" s="11"/>
      <c r="L1605" s="11"/>
      <c r="M1605" s="32"/>
    </row>
    <row r="1606" spans="1:13" x14ac:dyDescent="0.25">
      <c r="A1606" s="32"/>
      <c r="B1606" s="32"/>
      <c r="C1606" s="34"/>
      <c r="D1606" s="10"/>
      <c r="E1606" s="10"/>
      <c r="F1606" s="10"/>
      <c r="H1606" s="10"/>
      <c r="I1606" s="32"/>
      <c r="J1606" s="10"/>
      <c r="K1606" s="11"/>
      <c r="L1606" s="11"/>
      <c r="M1606" s="32"/>
    </row>
    <row r="1607" spans="1:13" x14ac:dyDescent="0.25">
      <c r="A1607" s="32"/>
      <c r="B1607" s="32"/>
      <c r="C1607" s="34"/>
      <c r="D1607" s="10"/>
      <c r="E1607" s="10"/>
      <c r="F1607" s="10"/>
      <c r="H1607" s="10"/>
      <c r="I1607" s="32"/>
      <c r="J1607" s="10"/>
      <c r="K1607" s="11"/>
      <c r="L1607" s="11"/>
      <c r="M1607" s="32"/>
    </row>
    <row r="1608" spans="1:13" x14ac:dyDescent="0.25">
      <c r="A1608" s="32"/>
      <c r="B1608" s="32"/>
      <c r="C1608" s="34"/>
      <c r="D1608" s="10"/>
      <c r="E1608" s="10"/>
      <c r="F1608" s="10"/>
      <c r="H1608" s="10"/>
      <c r="I1608" s="32"/>
      <c r="J1608" s="10"/>
      <c r="K1608" s="11"/>
      <c r="L1608" s="11"/>
      <c r="M1608" s="32"/>
    </row>
    <row r="1609" spans="1:13" x14ac:dyDescent="0.25">
      <c r="A1609" s="32"/>
      <c r="B1609" s="32"/>
      <c r="C1609" s="34"/>
      <c r="D1609" s="10"/>
      <c r="E1609" s="10"/>
      <c r="F1609" s="10"/>
      <c r="H1609" s="10"/>
      <c r="I1609" s="32"/>
      <c r="J1609" s="10"/>
      <c r="K1609" s="11"/>
      <c r="L1609" s="11"/>
      <c r="M1609" s="32"/>
    </row>
    <row r="1610" spans="1:13" x14ac:dyDescent="0.25">
      <c r="A1610" s="32"/>
      <c r="B1610" s="32"/>
      <c r="C1610" s="34"/>
      <c r="D1610" s="10"/>
      <c r="E1610" s="10"/>
      <c r="F1610" s="10"/>
      <c r="H1610" s="10"/>
      <c r="I1610" s="32"/>
      <c r="J1610" s="10"/>
      <c r="K1610" s="11"/>
      <c r="L1610" s="11"/>
      <c r="M1610" s="32"/>
    </row>
    <row r="1611" spans="1:13" x14ac:dyDescent="0.25">
      <c r="A1611" s="32"/>
      <c r="B1611" s="32"/>
      <c r="C1611" s="34"/>
      <c r="D1611" s="10"/>
      <c r="E1611" s="10"/>
      <c r="F1611" s="10"/>
      <c r="H1611" s="10"/>
      <c r="I1611" s="32"/>
      <c r="J1611" s="10"/>
      <c r="K1611" s="11"/>
      <c r="L1611" s="11"/>
      <c r="M1611" s="32"/>
    </row>
    <row r="1612" spans="1:13" x14ac:dyDescent="0.25">
      <c r="A1612" s="32"/>
      <c r="B1612" s="32"/>
      <c r="C1612" s="34"/>
      <c r="D1612" s="10"/>
      <c r="E1612" s="10"/>
      <c r="F1612" s="10"/>
      <c r="H1612" s="10"/>
      <c r="I1612" s="32"/>
      <c r="J1612" s="10"/>
      <c r="K1612" s="11"/>
      <c r="L1612" s="11"/>
      <c r="M1612" s="32"/>
    </row>
    <row r="1613" spans="1:13" x14ac:dyDescent="0.25">
      <c r="A1613" s="32"/>
      <c r="B1613" s="32"/>
      <c r="C1613" s="34"/>
      <c r="D1613" s="10"/>
      <c r="E1613" s="10"/>
      <c r="F1613" s="10"/>
      <c r="H1613" s="10"/>
      <c r="I1613" s="32"/>
      <c r="J1613" s="10"/>
      <c r="K1613" s="11"/>
      <c r="L1613" s="11"/>
      <c r="M1613" s="32"/>
    </row>
    <row r="1614" spans="1:13" x14ac:dyDescent="0.25">
      <c r="A1614" s="32"/>
      <c r="B1614" s="32"/>
      <c r="C1614" s="34"/>
      <c r="D1614" s="10"/>
      <c r="E1614" s="10"/>
      <c r="F1614" s="10"/>
      <c r="H1614" s="10"/>
      <c r="I1614" s="32"/>
      <c r="J1614" s="10"/>
      <c r="K1614" s="11"/>
      <c r="L1614" s="11"/>
      <c r="M1614" s="32"/>
    </row>
    <row r="1615" spans="1:13" x14ac:dyDescent="0.25">
      <c r="A1615" s="32"/>
      <c r="B1615" s="32"/>
      <c r="C1615" s="34"/>
      <c r="D1615" s="10"/>
      <c r="E1615" s="10"/>
      <c r="F1615" s="10"/>
      <c r="H1615" s="10"/>
      <c r="I1615" s="32"/>
      <c r="J1615" s="10"/>
      <c r="K1615" s="11"/>
      <c r="L1615" s="11"/>
      <c r="M1615" s="32"/>
    </row>
    <row r="1616" spans="1:13" x14ac:dyDescent="0.25">
      <c r="A1616" s="32"/>
      <c r="B1616" s="32"/>
      <c r="C1616" s="34"/>
      <c r="D1616" s="10"/>
      <c r="E1616" s="10"/>
      <c r="F1616" s="10"/>
      <c r="H1616" s="10"/>
      <c r="I1616" s="32"/>
      <c r="J1616" s="10"/>
      <c r="K1616" s="11"/>
      <c r="L1616" s="11"/>
      <c r="M1616" s="32"/>
    </row>
    <row r="1617" spans="1:13" x14ac:dyDescent="0.25">
      <c r="A1617" s="32"/>
      <c r="B1617" s="32"/>
      <c r="C1617" s="34"/>
      <c r="D1617" s="10"/>
      <c r="E1617" s="10"/>
      <c r="F1617" s="10"/>
      <c r="H1617" s="10"/>
      <c r="I1617" s="32"/>
      <c r="J1617" s="10"/>
      <c r="K1617" s="11"/>
      <c r="L1617" s="11"/>
      <c r="M1617" s="32"/>
    </row>
    <row r="1618" spans="1:13" x14ac:dyDescent="0.25">
      <c r="A1618" s="32"/>
      <c r="B1618" s="32"/>
      <c r="C1618" s="34"/>
      <c r="D1618" s="10"/>
      <c r="E1618" s="10"/>
      <c r="F1618" s="10"/>
      <c r="H1618" s="10"/>
      <c r="I1618" s="32"/>
      <c r="J1618" s="10"/>
      <c r="K1618" s="11"/>
      <c r="L1618" s="11"/>
      <c r="M1618" s="32"/>
    </row>
    <row r="1619" spans="1:13" x14ac:dyDescent="0.25">
      <c r="A1619" s="32"/>
      <c r="B1619" s="32"/>
      <c r="C1619" s="34"/>
      <c r="D1619" s="10"/>
      <c r="E1619" s="10"/>
      <c r="F1619" s="10"/>
      <c r="H1619" s="10"/>
      <c r="I1619" s="32"/>
      <c r="J1619" s="10"/>
      <c r="K1619" s="11"/>
      <c r="L1619" s="11"/>
      <c r="M1619" s="32"/>
    </row>
    <row r="1620" spans="1:13" x14ac:dyDescent="0.25">
      <c r="A1620" s="32"/>
      <c r="B1620" s="32"/>
      <c r="C1620" s="34"/>
      <c r="D1620" s="10"/>
      <c r="E1620" s="10"/>
      <c r="F1620" s="10"/>
      <c r="H1620" s="10"/>
      <c r="I1620" s="32"/>
      <c r="J1620" s="10"/>
      <c r="K1620" s="11"/>
      <c r="L1620" s="11"/>
      <c r="M1620" s="32"/>
    </row>
    <row r="1621" spans="1:13" x14ac:dyDescent="0.25">
      <c r="A1621" s="32"/>
      <c r="B1621" s="32"/>
      <c r="C1621" s="34"/>
      <c r="D1621" s="10"/>
      <c r="E1621" s="10"/>
      <c r="F1621" s="10"/>
      <c r="H1621" s="10"/>
      <c r="I1621" s="32"/>
      <c r="J1621" s="10"/>
      <c r="K1621" s="11"/>
      <c r="L1621" s="11"/>
      <c r="M1621" s="32"/>
    </row>
    <row r="1622" spans="1:13" x14ac:dyDescent="0.25">
      <c r="A1622" s="32"/>
      <c r="B1622" s="32"/>
      <c r="C1622" s="34"/>
      <c r="D1622" s="10"/>
      <c r="E1622" s="10"/>
      <c r="F1622" s="10"/>
      <c r="H1622" s="10"/>
      <c r="I1622" s="32"/>
      <c r="J1622" s="10"/>
      <c r="K1622" s="11"/>
      <c r="L1622" s="11"/>
      <c r="M1622" s="32"/>
    </row>
    <row r="1623" spans="1:13" x14ac:dyDescent="0.25">
      <c r="A1623" s="32"/>
      <c r="B1623" s="32"/>
      <c r="C1623" s="34"/>
      <c r="D1623" s="10"/>
      <c r="E1623" s="10"/>
      <c r="F1623" s="10"/>
      <c r="H1623" s="10"/>
      <c r="I1623" s="32"/>
      <c r="J1623" s="10"/>
      <c r="K1623" s="11"/>
      <c r="L1623" s="11"/>
      <c r="M1623" s="32"/>
    </row>
    <row r="1624" spans="1:13" x14ac:dyDescent="0.25">
      <c r="A1624" s="32"/>
      <c r="B1624" s="32"/>
      <c r="C1624" s="34"/>
      <c r="D1624" s="10"/>
      <c r="E1624" s="10"/>
      <c r="F1624" s="10"/>
      <c r="H1624" s="10"/>
      <c r="I1624" s="32"/>
      <c r="J1624" s="10"/>
      <c r="K1624" s="11"/>
      <c r="L1624" s="11"/>
      <c r="M1624" s="32"/>
    </row>
    <row r="1625" spans="1:13" x14ac:dyDescent="0.25">
      <c r="A1625" s="32"/>
      <c r="B1625" s="32"/>
      <c r="C1625" s="34"/>
      <c r="D1625" s="10"/>
      <c r="E1625" s="10"/>
      <c r="F1625" s="10"/>
      <c r="H1625" s="10"/>
      <c r="I1625" s="32"/>
      <c r="J1625" s="10"/>
      <c r="K1625" s="11"/>
      <c r="L1625" s="11"/>
      <c r="M1625" s="32"/>
    </row>
    <row r="1626" spans="1:13" x14ac:dyDescent="0.25">
      <c r="A1626" s="32"/>
      <c r="B1626" s="32"/>
      <c r="C1626" s="34"/>
      <c r="D1626" s="10"/>
      <c r="E1626" s="10"/>
      <c r="F1626" s="10"/>
      <c r="H1626" s="10"/>
      <c r="I1626" s="32"/>
      <c r="J1626" s="10"/>
      <c r="K1626" s="11"/>
      <c r="L1626" s="11"/>
      <c r="M1626" s="32"/>
    </row>
    <row r="1627" spans="1:13" x14ac:dyDescent="0.25">
      <c r="A1627" s="32"/>
      <c r="B1627" s="32"/>
      <c r="C1627" s="34"/>
      <c r="D1627" s="10"/>
      <c r="E1627" s="10"/>
      <c r="F1627" s="10"/>
      <c r="H1627" s="10"/>
      <c r="I1627" s="32"/>
      <c r="J1627" s="10"/>
      <c r="K1627" s="11"/>
      <c r="L1627" s="11"/>
      <c r="M1627" s="32"/>
    </row>
    <row r="1628" spans="1:13" x14ac:dyDescent="0.25">
      <c r="A1628" s="32"/>
      <c r="B1628" s="32"/>
      <c r="C1628" s="34"/>
      <c r="D1628" s="10"/>
      <c r="E1628" s="10"/>
      <c r="F1628" s="10"/>
      <c r="H1628" s="10"/>
      <c r="I1628" s="32"/>
      <c r="J1628" s="10"/>
      <c r="K1628" s="11"/>
      <c r="L1628" s="11"/>
      <c r="M1628" s="32"/>
    </row>
    <row r="1629" spans="1:13" x14ac:dyDescent="0.25">
      <c r="A1629" s="32"/>
      <c r="B1629" s="32"/>
      <c r="C1629" s="34"/>
      <c r="D1629" s="10"/>
      <c r="E1629" s="10"/>
      <c r="F1629" s="10"/>
      <c r="H1629" s="10"/>
      <c r="I1629" s="32"/>
      <c r="J1629" s="10"/>
      <c r="K1629" s="11"/>
      <c r="L1629" s="11"/>
      <c r="M1629" s="32"/>
    </row>
    <row r="1630" spans="1:13" x14ac:dyDescent="0.25">
      <c r="A1630" s="32"/>
      <c r="B1630" s="32"/>
      <c r="C1630" s="34"/>
      <c r="D1630" s="10"/>
      <c r="E1630" s="10"/>
      <c r="F1630" s="10"/>
      <c r="H1630" s="10"/>
      <c r="I1630" s="32"/>
      <c r="J1630" s="10"/>
      <c r="K1630" s="11"/>
      <c r="L1630" s="11"/>
      <c r="M1630" s="32"/>
    </row>
    <row r="1631" spans="1:13" x14ac:dyDescent="0.25">
      <c r="A1631" s="32"/>
      <c r="B1631" s="32"/>
      <c r="C1631" s="34"/>
      <c r="D1631" s="10"/>
      <c r="E1631" s="10"/>
      <c r="F1631" s="10"/>
      <c r="H1631" s="10"/>
      <c r="I1631" s="32"/>
      <c r="J1631" s="10"/>
      <c r="K1631" s="11"/>
      <c r="L1631" s="11"/>
      <c r="M1631" s="32"/>
    </row>
    <row r="1632" spans="1:13" x14ac:dyDescent="0.25">
      <c r="A1632" s="32"/>
      <c r="B1632" s="32"/>
      <c r="C1632" s="34"/>
      <c r="D1632" s="10"/>
      <c r="E1632" s="10"/>
      <c r="F1632" s="10"/>
      <c r="H1632" s="10"/>
      <c r="I1632" s="32"/>
      <c r="J1632" s="10"/>
      <c r="K1632" s="11"/>
      <c r="L1632" s="11"/>
      <c r="M1632" s="32"/>
    </row>
    <row r="1633" spans="1:13" x14ac:dyDescent="0.25">
      <c r="A1633" s="32"/>
      <c r="B1633" s="32"/>
      <c r="C1633" s="34"/>
      <c r="D1633" s="10"/>
      <c r="E1633" s="10"/>
      <c r="F1633" s="10"/>
      <c r="H1633" s="10"/>
      <c r="I1633" s="32"/>
      <c r="J1633" s="10"/>
      <c r="K1633" s="11"/>
      <c r="L1633" s="11"/>
      <c r="M1633" s="32"/>
    </row>
    <row r="1634" spans="1:13" x14ac:dyDescent="0.25">
      <c r="A1634" s="32"/>
      <c r="B1634" s="32"/>
      <c r="C1634" s="34"/>
      <c r="D1634" s="10"/>
      <c r="E1634" s="10"/>
      <c r="F1634" s="10"/>
      <c r="H1634" s="10"/>
      <c r="I1634" s="32"/>
      <c r="J1634" s="10"/>
      <c r="K1634" s="11"/>
      <c r="L1634" s="11"/>
      <c r="M1634" s="32"/>
    </row>
    <row r="1635" spans="1:13" x14ac:dyDescent="0.25">
      <c r="A1635" s="32"/>
      <c r="B1635" s="32"/>
      <c r="C1635" s="34"/>
      <c r="D1635" s="10"/>
      <c r="E1635" s="10"/>
      <c r="F1635" s="10"/>
      <c r="H1635" s="10"/>
      <c r="I1635" s="32"/>
      <c r="J1635" s="10"/>
      <c r="K1635" s="11"/>
      <c r="L1635" s="11"/>
      <c r="M1635" s="32"/>
    </row>
    <row r="1636" spans="1:13" x14ac:dyDescent="0.25">
      <c r="A1636" s="32"/>
      <c r="B1636" s="32"/>
      <c r="C1636" s="34"/>
      <c r="D1636" s="10"/>
      <c r="E1636" s="10"/>
      <c r="F1636" s="10"/>
      <c r="H1636" s="10"/>
      <c r="I1636" s="32"/>
      <c r="J1636" s="10"/>
      <c r="K1636" s="11"/>
      <c r="L1636" s="11"/>
      <c r="M1636" s="32"/>
    </row>
    <row r="1637" spans="1:13" x14ac:dyDescent="0.25">
      <c r="A1637" s="32"/>
      <c r="B1637" s="32"/>
      <c r="C1637" s="34"/>
      <c r="D1637" s="10"/>
      <c r="E1637" s="10"/>
      <c r="F1637" s="10"/>
      <c r="H1637" s="10"/>
      <c r="I1637" s="32"/>
      <c r="J1637" s="10"/>
      <c r="K1637" s="11"/>
      <c r="L1637" s="11"/>
      <c r="M1637" s="32"/>
    </row>
    <row r="1638" spans="1:13" x14ac:dyDescent="0.25">
      <c r="A1638" s="32"/>
      <c r="B1638" s="32"/>
      <c r="C1638" s="34"/>
      <c r="D1638" s="10"/>
      <c r="E1638" s="10"/>
      <c r="F1638" s="10"/>
      <c r="H1638" s="10"/>
      <c r="I1638" s="32"/>
      <c r="J1638" s="10"/>
      <c r="K1638" s="11"/>
      <c r="L1638" s="11"/>
      <c r="M1638" s="32"/>
    </row>
    <row r="1639" spans="1:13" x14ac:dyDescent="0.25">
      <c r="A1639" s="32"/>
      <c r="B1639" s="32"/>
      <c r="C1639" s="34"/>
      <c r="D1639" s="10"/>
      <c r="E1639" s="10"/>
      <c r="F1639" s="10"/>
      <c r="H1639" s="10"/>
      <c r="I1639" s="32"/>
      <c r="J1639" s="10"/>
      <c r="K1639" s="11"/>
      <c r="L1639" s="11"/>
      <c r="M1639" s="32"/>
    </row>
    <row r="1640" spans="1:13" x14ac:dyDescent="0.25">
      <c r="A1640" s="32"/>
      <c r="B1640" s="32"/>
      <c r="C1640" s="34"/>
      <c r="D1640" s="10"/>
      <c r="E1640" s="10"/>
      <c r="F1640" s="10"/>
      <c r="H1640" s="10"/>
      <c r="I1640" s="32"/>
      <c r="J1640" s="10"/>
      <c r="K1640" s="11"/>
      <c r="L1640" s="11"/>
      <c r="M1640" s="32"/>
    </row>
    <row r="1641" spans="1:13" x14ac:dyDescent="0.25">
      <c r="A1641" s="32"/>
      <c r="B1641" s="32"/>
      <c r="C1641" s="34"/>
      <c r="D1641" s="10"/>
      <c r="E1641" s="10"/>
      <c r="F1641" s="10"/>
      <c r="H1641" s="10"/>
      <c r="I1641" s="32"/>
      <c r="J1641" s="10"/>
      <c r="K1641" s="11"/>
      <c r="L1641" s="11"/>
      <c r="M1641" s="32"/>
    </row>
    <row r="1642" spans="1:13" x14ac:dyDescent="0.25">
      <c r="A1642" s="32"/>
      <c r="B1642" s="32"/>
      <c r="C1642" s="34"/>
      <c r="D1642" s="10"/>
      <c r="E1642" s="10"/>
      <c r="F1642" s="10"/>
      <c r="H1642" s="10"/>
      <c r="I1642" s="32"/>
      <c r="J1642" s="10"/>
      <c r="K1642" s="11"/>
      <c r="L1642" s="11"/>
      <c r="M1642" s="32"/>
    </row>
    <row r="1643" spans="1:13" x14ac:dyDescent="0.25">
      <c r="A1643" s="32"/>
      <c r="B1643" s="32"/>
      <c r="C1643" s="34"/>
      <c r="D1643" s="10"/>
      <c r="E1643" s="10"/>
      <c r="F1643" s="10"/>
      <c r="H1643" s="10"/>
      <c r="I1643" s="32"/>
      <c r="J1643" s="10"/>
      <c r="K1643" s="11"/>
      <c r="L1643" s="11"/>
      <c r="M1643" s="32"/>
    </row>
    <row r="1644" spans="1:13" x14ac:dyDescent="0.25">
      <c r="A1644" s="32"/>
      <c r="B1644" s="32"/>
      <c r="C1644" s="34"/>
      <c r="D1644" s="10"/>
      <c r="E1644" s="10"/>
      <c r="F1644" s="10"/>
      <c r="H1644" s="10"/>
      <c r="I1644" s="32"/>
      <c r="J1644" s="10"/>
      <c r="K1644" s="11"/>
      <c r="L1644" s="11"/>
      <c r="M1644" s="32"/>
    </row>
    <row r="1645" spans="1:13" x14ac:dyDescent="0.25">
      <c r="A1645" s="32"/>
      <c r="B1645" s="32"/>
      <c r="C1645" s="34"/>
      <c r="D1645" s="10"/>
      <c r="E1645" s="10"/>
      <c r="F1645" s="10"/>
      <c r="H1645" s="10"/>
      <c r="I1645" s="32"/>
      <c r="J1645" s="10"/>
      <c r="K1645" s="11"/>
      <c r="L1645" s="11"/>
      <c r="M1645" s="32"/>
    </row>
    <row r="1646" spans="1:13" x14ac:dyDescent="0.25">
      <c r="A1646" s="32"/>
      <c r="B1646" s="32"/>
      <c r="C1646" s="34"/>
      <c r="D1646" s="10"/>
      <c r="E1646" s="10"/>
      <c r="F1646" s="10"/>
      <c r="H1646" s="10"/>
      <c r="I1646" s="32"/>
      <c r="J1646" s="10"/>
      <c r="K1646" s="11"/>
      <c r="L1646" s="11"/>
      <c r="M1646" s="32"/>
    </row>
    <row r="1647" spans="1:13" x14ac:dyDescent="0.25">
      <c r="A1647" s="32"/>
      <c r="B1647" s="32"/>
      <c r="C1647" s="34"/>
      <c r="D1647" s="10"/>
      <c r="E1647" s="10"/>
      <c r="F1647" s="10"/>
      <c r="H1647" s="10"/>
      <c r="I1647" s="32"/>
      <c r="J1647" s="10"/>
      <c r="K1647" s="11"/>
      <c r="L1647" s="11"/>
      <c r="M1647" s="32"/>
    </row>
    <row r="1648" spans="1:13" x14ac:dyDescent="0.25">
      <c r="A1648" s="32"/>
      <c r="B1648" s="32"/>
      <c r="C1648" s="34"/>
      <c r="D1648" s="10"/>
      <c r="E1648" s="10"/>
      <c r="F1648" s="10"/>
      <c r="H1648" s="10"/>
      <c r="I1648" s="32"/>
      <c r="J1648" s="10"/>
      <c r="K1648" s="11"/>
      <c r="L1648" s="11"/>
      <c r="M1648" s="32"/>
    </row>
    <row r="1649" spans="1:13" x14ac:dyDescent="0.25">
      <c r="A1649" s="32"/>
      <c r="B1649" s="32"/>
      <c r="C1649" s="34"/>
      <c r="D1649" s="10"/>
      <c r="E1649" s="10"/>
      <c r="F1649" s="10"/>
      <c r="H1649" s="10"/>
      <c r="I1649" s="32"/>
      <c r="J1649" s="10"/>
      <c r="K1649" s="11"/>
      <c r="L1649" s="11"/>
      <c r="M1649" s="32"/>
    </row>
    <row r="1650" spans="1:13" x14ac:dyDescent="0.25">
      <c r="A1650" s="32"/>
      <c r="B1650" s="32"/>
      <c r="C1650" s="34"/>
      <c r="D1650" s="10"/>
      <c r="E1650" s="10"/>
      <c r="F1650" s="10"/>
      <c r="H1650" s="10"/>
      <c r="I1650" s="32"/>
      <c r="J1650" s="10"/>
      <c r="K1650" s="11"/>
      <c r="L1650" s="11"/>
      <c r="M1650" s="32"/>
    </row>
    <row r="1651" spans="1:13" x14ac:dyDescent="0.25">
      <c r="A1651" s="32"/>
      <c r="B1651" s="32"/>
      <c r="C1651" s="34"/>
      <c r="D1651" s="10"/>
      <c r="E1651" s="10"/>
      <c r="F1651" s="10"/>
      <c r="H1651" s="10"/>
      <c r="I1651" s="32"/>
      <c r="J1651" s="10"/>
      <c r="K1651" s="11"/>
      <c r="L1651" s="11"/>
      <c r="M1651" s="32"/>
    </row>
    <row r="1652" spans="1:13" x14ac:dyDescent="0.25">
      <c r="A1652" s="32"/>
      <c r="B1652" s="32"/>
      <c r="C1652" s="34"/>
      <c r="D1652" s="10"/>
      <c r="E1652" s="10"/>
      <c r="F1652" s="10"/>
      <c r="H1652" s="10"/>
      <c r="I1652" s="32"/>
      <c r="J1652" s="10"/>
      <c r="K1652" s="11"/>
      <c r="L1652" s="11"/>
      <c r="M1652" s="32"/>
    </row>
    <row r="1653" spans="1:13" x14ac:dyDescent="0.25">
      <c r="A1653" s="32"/>
      <c r="B1653" s="32"/>
      <c r="C1653" s="34"/>
      <c r="D1653" s="10"/>
      <c r="E1653" s="10"/>
      <c r="F1653" s="10"/>
      <c r="H1653" s="10"/>
      <c r="I1653" s="32"/>
      <c r="J1653" s="10"/>
      <c r="K1653" s="11"/>
      <c r="L1653" s="11"/>
      <c r="M1653" s="32"/>
    </row>
    <row r="1654" spans="1:13" x14ac:dyDescent="0.25">
      <c r="A1654" s="32"/>
      <c r="B1654" s="32"/>
      <c r="C1654" s="34"/>
      <c r="D1654" s="10"/>
      <c r="E1654" s="10"/>
      <c r="F1654" s="10"/>
      <c r="H1654" s="10"/>
      <c r="I1654" s="32"/>
      <c r="J1654" s="10"/>
      <c r="K1654" s="11"/>
      <c r="L1654" s="11"/>
      <c r="M1654" s="32"/>
    </row>
    <row r="1655" spans="1:13" x14ac:dyDescent="0.25">
      <c r="A1655" s="32"/>
      <c r="B1655" s="32"/>
      <c r="C1655" s="34"/>
      <c r="D1655" s="10"/>
      <c r="E1655" s="10"/>
      <c r="F1655" s="10"/>
      <c r="H1655" s="10"/>
      <c r="I1655" s="32"/>
      <c r="J1655" s="10"/>
      <c r="K1655" s="11"/>
      <c r="L1655" s="11"/>
      <c r="M1655" s="32"/>
    </row>
    <row r="1656" spans="1:13" x14ac:dyDescent="0.25">
      <c r="A1656" s="32"/>
      <c r="B1656" s="32"/>
      <c r="C1656" s="34"/>
      <c r="D1656" s="10"/>
      <c r="E1656" s="10"/>
      <c r="F1656" s="10"/>
      <c r="H1656" s="10"/>
      <c r="I1656" s="32"/>
      <c r="J1656" s="10"/>
      <c r="K1656" s="11"/>
      <c r="L1656" s="11"/>
      <c r="M1656" s="32"/>
    </row>
    <row r="1657" spans="1:13" x14ac:dyDescent="0.25">
      <c r="A1657" s="32"/>
      <c r="B1657" s="32"/>
      <c r="C1657" s="34"/>
      <c r="D1657" s="10"/>
      <c r="E1657" s="10"/>
      <c r="F1657" s="10"/>
      <c r="H1657" s="10"/>
      <c r="I1657" s="32"/>
      <c r="J1657" s="10"/>
      <c r="K1657" s="11"/>
      <c r="L1657" s="11"/>
      <c r="M1657" s="32"/>
    </row>
    <row r="1658" spans="1:13" x14ac:dyDescent="0.25">
      <c r="A1658" s="32"/>
      <c r="B1658" s="32"/>
      <c r="C1658" s="34"/>
      <c r="D1658" s="10"/>
      <c r="E1658" s="10"/>
      <c r="F1658" s="10"/>
      <c r="H1658" s="10"/>
      <c r="I1658" s="32"/>
      <c r="J1658" s="10"/>
      <c r="K1658" s="11"/>
      <c r="L1658" s="11"/>
      <c r="M1658" s="32"/>
    </row>
    <row r="1659" spans="1:13" x14ac:dyDescent="0.25">
      <c r="A1659" s="32"/>
      <c r="B1659" s="32"/>
      <c r="C1659" s="34"/>
      <c r="D1659" s="10"/>
      <c r="E1659" s="10"/>
      <c r="F1659" s="10"/>
      <c r="H1659" s="10"/>
      <c r="I1659" s="32"/>
      <c r="J1659" s="10"/>
      <c r="K1659" s="11"/>
      <c r="L1659" s="11"/>
      <c r="M1659" s="32"/>
    </row>
    <row r="1660" spans="1:13" x14ac:dyDescent="0.25">
      <c r="A1660" s="32"/>
      <c r="B1660" s="32"/>
      <c r="C1660" s="34"/>
      <c r="D1660" s="10"/>
      <c r="E1660" s="10"/>
      <c r="F1660" s="10"/>
      <c r="H1660" s="10"/>
      <c r="I1660" s="32"/>
      <c r="J1660" s="10"/>
      <c r="K1660" s="11"/>
      <c r="L1660" s="11"/>
      <c r="M1660" s="32"/>
    </row>
    <row r="1661" spans="1:13" x14ac:dyDescent="0.25">
      <c r="A1661" s="32"/>
      <c r="B1661" s="32"/>
      <c r="C1661" s="34"/>
      <c r="D1661" s="10"/>
      <c r="E1661" s="10"/>
      <c r="F1661" s="10"/>
      <c r="H1661" s="10"/>
      <c r="I1661" s="32"/>
      <c r="J1661" s="10"/>
      <c r="K1661" s="11"/>
      <c r="L1661" s="11"/>
      <c r="M1661" s="32"/>
    </row>
    <row r="1662" spans="1:13" x14ac:dyDescent="0.25">
      <c r="A1662" s="32"/>
      <c r="B1662" s="32"/>
      <c r="C1662" s="34"/>
      <c r="D1662" s="10"/>
      <c r="E1662" s="10"/>
      <c r="F1662" s="10"/>
      <c r="H1662" s="10"/>
      <c r="I1662" s="32"/>
      <c r="J1662" s="10"/>
      <c r="K1662" s="11"/>
      <c r="L1662" s="11"/>
      <c r="M1662" s="32"/>
    </row>
    <row r="1663" spans="1:13" x14ac:dyDescent="0.25">
      <c r="A1663" s="32"/>
      <c r="B1663" s="32"/>
      <c r="C1663" s="34"/>
      <c r="D1663" s="10"/>
      <c r="E1663" s="10"/>
      <c r="F1663" s="10"/>
      <c r="H1663" s="10"/>
      <c r="I1663" s="32"/>
      <c r="J1663" s="10"/>
      <c r="K1663" s="11"/>
      <c r="L1663" s="11"/>
      <c r="M1663" s="32"/>
    </row>
    <row r="1664" spans="1:13" x14ac:dyDescent="0.25">
      <c r="A1664" s="32"/>
      <c r="B1664" s="32"/>
      <c r="C1664" s="34"/>
      <c r="D1664" s="10"/>
      <c r="E1664" s="10"/>
      <c r="F1664" s="10"/>
      <c r="H1664" s="10"/>
      <c r="I1664" s="32"/>
      <c r="J1664" s="10"/>
      <c r="K1664" s="11"/>
      <c r="L1664" s="11"/>
      <c r="M1664" s="32"/>
    </row>
    <row r="1665" spans="1:13" x14ac:dyDescent="0.25">
      <c r="A1665" s="32"/>
      <c r="B1665" s="32"/>
      <c r="C1665" s="34"/>
      <c r="D1665" s="10"/>
      <c r="E1665" s="10"/>
      <c r="F1665" s="10"/>
      <c r="H1665" s="10"/>
      <c r="I1665" s="32"/>
      <c r="J1665" s="10"/>
      <c r="K1665" s="11"/>
      <c r="L1665" s="11"/>
      <c r="M1665" s="32"/>
    </row>
    <row r="1666" spans="1:13" x14ac:dyDescent="0.25">
      <c r="A1666" s="32"/>
      <c r="B1666" s="32"/>
      <c r="C1666" s="34"/>
      <c r="D1666" s="10"/>
      <c r="E1666" s="10"/>
      <c r="F1666" s="10"/>
      <c r="H1666" s="10"/>
      <c r="I1666" s="32"/>
      <c r="J1666" s="10"/>
      <c r="K1666" s="11"/>
      <c r="L1666" s="11"/>
      <c r="M1666" s="32"/>
    </row>
    <row r="1667" spans="1:13" x14ac:dyDescent="0.25">
      <c r="A1667" s="32"/>
      <c r="B1667" s="32"/>
      <c r="C1667" s="34"/>
      <c r="D1667" s="10"/>
      <c r="E1667" s="10"/>
      <c r="F1667" s="10"/>
      <c r="H1667" s="10"/>
      <c r="I1667" s="32"/>
      <c r="J1667" s="10"/>
      <c r="K1667" s="11"/>
      <c r="L1667" s="11"/>
      <c r="M1667" s="32"/>
    </row>
    <row r="1668" spans="1:13" x14ac:dyDescent="0.25">
      <c r="A1668" s="32"/>
      <c r="B1668" s="32"/>
      <c r="C1668" s="34"/>
      <c r="D1668" s="10"/>
      <c r="E1668" s="10"/>
      <c r="F1668" s="10"/>
      <c r="H1668" s="10"/>
      <c r="I1668" s="32"/>
      <c r="J1668" s="10"/>
      <c r="K1668" s="11"/>
      <c r="L1668" s="11"/>
      <c r="M1668" s="32"/>
    </row>
    <row r="1669" spans="1:13" x14ac:dyDescent="0.25">
      <c r="A1669" s="32"/>
      <c r="B1669" s="32"/>
      <c r="C1669" s="34"/>
      <c r="D1669" s="10"/>
      <c r="E1669" s="10"/>
      <c r="F1669" s="10"/>
      <c r="H1669" s="10"/>
      <c r="I1669" s="32"/>
      <c r="J1669" s="10"/>
      <c r="K1669" s="11"/>
      <c r="L1669" s="11"/>
      <c r="M1669" s="32"/>
    </row>
    <row r="1670" spans="1:13" x14ac:dyDescent="0.25">
      <c r="A1670" s="32"/>
      <c r="B1670" s="32"/>
      <c r="C1670" s="34"/>
      <c r="D1670" s="10"/>
      <c r="E1670" s="10"/>
      <c r="F1670" s="10"/>
      <c r="H1670" s="10"/>
      <c r="I1670" s="32"/>
      <c r="J1670" s="10"/>
      <c r="K1670" s="11"/>
      <c r="L1670" s="11"/>
      <c r="M1670" s="32"/>
    </row>
    <row r="1671" spans="1:13" x14ac:dyDescent="0.25">
      <c r="A1671" s="32"/>
      <c r="B1671" s="32"/>
      <c r="C1671" s="34"/>
      <c r="D1671" s="10"/>
      <c r="E1671" s="10"/>
      <c r="F1671" s="10"/>
      <c r="H1671" s="10"/>
      <c r="I1671" s="32"/>
      <c r="J1671" s="10"/>
      <c r="K1671" s="11"/>
      <c r="L1671" s="11"/>
      <c r="M1671" s="32"/>
    </row>
    <row r="1672" spans="1:13" x14ac:dyDescent="0.25">
      <c r="A1672" s="32"/>
      <c r="B1672" s="32"/>
      <c r="C1672" s="34"/>
      <c r="D1672" s="10"/>
      <c r="E1672" s="10"/>
      <c r="F1672" s="10"/>
      <c r="H1672" s="10"/>
      <c r="I1672" s="32"/>
      <c r="J1672" s="10"/>
      <c r="K1672" s="11"/>
      <c r="L1672" s="11"/>
      <c r="M1672" s="32"/>
    </row>
    <row r="1673" spans="1:13" x14ac:dyDescent="0.25">
      <c r="A1673" s="32"/>
      <c r="B1673" s="32"/>
      <c r="C1673" s="34"/>
      <c r="D1673" s="10"/>
      <c r="E1673" s="10"/>
      <c r="F1673" s="10"/>
      <c r="H1673" s="10"/>
      <c r="I1673" s="32"/>
      <c r="J1673" s="10"/>
      <c r="K1673" s="11"/>
      <c r="L1673" s="11"/>
      <c r="M1673" s="32"/>
    </row>
    <row r="1674" spans="1:13" x14ac:dyDescent="0.25">
      <c r="A1674" s="32"/>
      <c r="B1674" s="32"/>
      <c r="C1674" s="34"/>
      <c r="D1674" s="10"/>
      <c r="E1674" s="10"/>
      <c r="F1674" s="10"/>
      <c r="H1674" s="10"/>
      <c r="I1674" s="32"/>
      <c r="J1674" s="10"/>
      <c r="K1674" s="11"/>
      <c r="L1674" s="11"/>
      <c r="M1674" s="32"/>
    </row>
    <row r="1675" spans="1:13" x14ac:dyDescent="0.25">
      <c r="A1675" s="32"/>
      <c r="B1675" s="32"/>
      <c r="C1675" s="34"/>
      <c r="D1675" s="10"/>
      <c r="E1675" s="10"/>
      <c r="F1675" s="10"/>
      <c r="H1675" s="10"/>
      <c r="I1675" s="32"/>
      <c r="J1675" s="10"/>
      <c r="K1675" s="11"/>
      <c r="L1675" s="11"/>
      <c r="M1675" s="32"/>
    </row>
    <row r="1676" spans="1:13" x14ac:dyDescent="0.25">
      <c r="A1676" s="32"/>
      <c r="B1676" s="32"/>
      <c r="C1676" s="34"/>
      <c r="D1676" s="10"/>
      <c r="E1676" s="10"/>
      <c r="F1676" s="10"/>
      <c r="H1676" s="10"/>
      <c r="I1676" s="32"/>
      <c r="J1676" s="10"/>
      <c r="K1676" s="11"/>
      <c r="L1676" s="11"/>
      <c r="M1676" s="32"/>
    </row>
    <row r="1677" spans="1:13" x14ac:dyDescent="0.25">
      <c r="A1677" s="32"/>
      <c r="B1677" s="32"/>
      <c r="C1677" s="34"/>
      <c r="D1677" s="10"/>
      <c r="E1677" s="10"/>
      <c r="F1677" s="10"/>
      <c r="H1677" s="10"/>
      <c r="I1677" s="32"/>
      <c r="J1677" s="10"/>
      <c r="K1677" s="11"/>
      <c r="L1677" s="11"/>
      <c r="M1677" s="32"/>
    </row>
    <row r="1678" spans="1:13" x14ac:dyDescent="0.25">
      <c r="A1678" s="32"/>
      <c r="B1678" s="32"/>
      <c r="C1678" s="34"/>
      <c r="D1678" s="10"/>
      <c r="E1678" s="10"/>
      <c r="F1678" s="10"/>
      <c r="H1678" s="10"/>
      <c r="I1678" s="32"/>
      <c r="J1678" s="10"/>
      <c r="K1678" s="11"/>
      <c r="L1678" s="11"/>
      <c r="M1678" s="32"/>
    </row>
    <row r="1679" spans="1:13" x14ac:dyDescent="0.25">
      <c r="A1679" s="32"/>
      <c r="B1679" s="32"/>
      <c r="C1679" s="34"/>
      <c r="D1679" s="10"/>
      <c r="E1679" s="10"/>
      <c r="F1679" s="10"/>
      <c r="H1679" s="10"/>
      <c r="I1679" s="32"/>
      <c r="J1679" s="10"/>
      <c r="K1679" s="11"/>
      <c r="L1679" s="11"/>
      <c r="M1679" s="32"/>
    </row>
    <row r="1680" spans="1:13" x14ac:dyDescent="0.25">
      <c r="A1680" s="32"/>
      <c r="B1680" s="32"/>
      <c r="C1680" s="34"/>
      <c r="D1680" s="10"/>
      <c r="E1680" s="10"/>
      <c r="F1680" s="10"/>
      <c r="H1680" s="10"/>
      <c r="I1680" s="32"/>
      <c r="J1680" s="10"/>
      <c r="K1680" s="11"/>
      <c r="L1680" s="11"/>
      <c r="M1680" s="32"/>
    </row>
    <row r="1681" spans="1:13" x14ac:dyDescent="0.25">
      <c r="A1681" s="32"/>
      <c r="B1681" s="32"/>
      <c r="C1681" s="34"/>
      <c r="D1681" s="10"/>
      <c r="E1681" s="10"/>
      <c r="F1681" s="10"/>
      <c r="H1681" s="10"/>
      <c r="I1681" s="32"/>
      <c r="J1681" s="10"/>
      <c r="K1681" s="11"/>
      <c r="L1681" s="11"/>
      <c r="M1681" s="32"/>
    </row>
    <row r="1682" spans="1:13" x14ac:dyDescent="0.25">
      <c r="A1682" s="32"/>
      <c r="B1682" s="32"/>
      <c r="C1682" s="34"/>
      <c r="D1682" s="10"/>
      <c r="E1682" s="10"/>
      <c r="F1682" s="10"/>
      <c r="H1682" s="10"/>
      <c r="I1682" s="32"/>
      <c r="J1682" s="10"/>
      <c r="K1682" s="11"/>
      <c r="L1682" s="11"/>
      <c r="M1682" s="32"/>
    </row>
    <row r="1683" spans="1:13" x14ac:dyDescent="0.25">
      <c r="A1683" s="32"/>
      <c r="B1683" s="32"/>
      <c r="C1683" s="34"/>
      <c r="D1683" s="10"/>
      <c r="E1683" s="10"/>
      <c r="F1683" s="10"/>
      <c r="H1683" s="10"/>
      <c r="I1683" s="32"/>
      <c r="J1683" s="10"/>
      <c r="K1683" s="11"/>
      <c r="L1683" s="11"/>
      <c r="M1683" s="32"/>
    </row>
    <row r="1684" spans="1:13" x14ac:dyDescent="0.25">
      <c r="A1684" s="32"/>
      <c r="B1684" s="32"/>
      <c r="C1684" s="34"/>
      <c r="D1684" s="10"/>
      <c r="E1684" s="10"/>
      <c r="F1684" s="10"/>
      <c r="H1684" s="10"/>
      <c r="I1684" s="32"/>
      <c r="J1684" s="10"/>
      <c r="K1684" s="11"/>
      <c r="L1684" s="11"/>
      <c r="M1684" s="32"/>
    </row>
    <row r="1685" spans="1:13" x14ac:dyDescent="0.25">
      <c r="A1685" s="32"/>
      <c r="B1685" s="32"/>
      <c r="C1685" s="34"/>
      <c r="D1685" s="10"/>
      <c r="E1685" s="10"/>
      <c r="F1685" s="10"/>
      <c r="H1685" s="10"/>
      <c r="I1685" s="32"/>
      <c r="J1685" s="10"/>
      <c r="K1685" s="11"/>
      <c r="L1685" s="11"/>
      <c r="M1685" s="32"/>
    </row>
    <row r="1686" spans="1:13" x14ac:dyDescent="0.25">
      <c r="A1686" s="32"/>
      <c r="B1686" s="32"/>
      <c r="C1686" s="34"/>
      <c r="D1686" s="10"/>
      <c r="E1686" s="10"/>
      <c r="F1686" s="10"/>
      <c r="H1686" s="10"/>
      <c r="I1686" s="32"/>
      <c r="J1686" s="10"/>
      <c r="K1686" s="11"/>
      <c r="L1686" s="11"/>
      <c r="M1686" s="32"/>
    </row>
    <row r="1687" spans="1:13" x14ac:dyDescent="0.25">
      <c r="A1687" s="32"/>
      <c r="B1687" s="32"/>
      <c r="C1687" s="34"/>
      <c r="D1687" s="10"/>
      <c r="E1687" s="10"/>
      <c r="F1687" s="10"/>
      <c r="H1687" s="10"/>
      <c r="I1687" s="32"/>
      <c r="J1687" s="10"/>
      <c r="K1687" s="11"/>
      <c r="L1687" s="11"/>
      <c r="M1687" s="32"/>
    </row>
    <row r="1688" spans="1:13" x14ac:dyDescent="0.25">
      <c r="A1688" s="32"/>
      <c r="B1688" s="32"/>
      <c r="C1688" s="34"/>
      <c r="D1688" s="10"/>
      <c r="E1688" s="10"/>
      <c r="F1688" s="10"/>
      <c r="H1688" s="10"/>
      <c r="I1688" s="32"/>
      <c r="J1688" s="10"/>
      <c r="K1688" s="11"/>
      <c r="L1688" s="11"/>
      <c r="M1688" s="32"/>
    </row>
    <row r="1689" spans="1:13" x14ac:dyDescent="0.25">
      <c r="A1689" s="32"/>
      <c r="B1689" s="32"/>
      <c r="C1689" s="34"/>
      <c r="D1689" s="10"/>
      <c r="E1689" s="10"/>
      <c r="F1689" s="10"/>
      <c r="H1689" s="10"/>
      <c r="I1689" s="32"/>
      <c r="J1689" s="10"/>
      <c r="K1689" s="11"/>
      <c r="L1689" s="11"/>
      <c r="M1689" s="32"/>
    </row>
    <row r="1690" spans="1:13" x14ac:dyDescent="0.25">
      <c r="A1690" s="32"/>
      <c r="B1690" s="32"/>
      <c r="C1690" s="34"/>
      <c r="D1690" s="10"/>
      <c r="E1690" s="10"/>
      <c r="F1690" s="10"/>
      <c r="H1690" s="10"/>
      <c r="I1690" s="32"/>
      <c r="J1690" s="10"/>
      <c r="K1690" s="11"/>
      <c r="L1690" s="11"/>
      <c r="M1690" s="32"/>
    </row>
    <row r="1691" spans="1:13" x14ac:dyDescent="0.25">
      <c r="A1691" s="32"/>
      <c r="B1691" s="32"/>
      <c r="C1691" s="34"/>
      <c r="D1691" s="10"/>
      <c r="E1691" s="10"/>
      <c r="F1691" s="10"/>
      <c r="H1691" s="10"/>
      <c r="I1691" s="32"/>
      <c r="J1691" s="10"/>
      <c r="K1691" s="11"/>
      <c r="L1691" s="11"/>
      <c r="M1691" s="32"/>
    </row>
    <row r="1692" spans="1:13" x14ac:dyDescent="0.25">
      <c r="A1692" s="32"/>
      <c r="B1692" s="32"/>
      <c r="C1692" s="34"/>
      <c r="D1692" s="10"/>
      <c r="E1692" s="10"/>
      <c r="F1692" s="10"/>
      <c r="H1692" s="10"/>
      <c r="I1692" s="32"/>
      <c r="J1692" s="10"/>
      <c r="K1692" s="11"/>
      <c r="L1692" s="11"/>
      <c r="M1692" s="32"/>
    </row>
    <row r="1693" spans="1:13" x14ac:dyDescent="0.25">
      <c r="A1693" s="32"/>
      <c r="B1693" s="32"/>
      <c r="C1693" s="34"/>
      <c r="D1693" s="10"/>
      <c r="E1693" s="10"/>
      <c r="F1693" s="10"/>
      <c r="H1693" s="10"/>
      <c r="I1693" s="32"/>
      <c r="J1693" s="10"/>
      <c r="K1693" s="11"/>
      <c r="L1693" s="11"/>
      <c r="M1693" s="32"/>
    </row>
    <row r="1694" spans="1:13" x14ac:dyDescent="0.25">
      <c r="A1694" s="32"/>
      <c r="B1694" s="32"/>
      <c r="C1694" s="34"/>
      <c r="D1694" s="10"/>
      <c r="E1694" s="10"/>
      <c r="F1694" s="10"/>
      <c r="H1694" s="10"/>
      <c r="I1694" s="32"/>
      <c r="J1694" s="10"/>
      <c r="K1694" s="11"/>
      <c r="L1694" s="11"/>
      <c r="M1694" s="32"/>
    </row>
    <row r="1695" spans="1:13" x14ac:dyDescent="0.25">
      <c r="A1695" s="32"/>
      <c r="B1695" s="32"/>
      <c r="C1695" s="34"/>
      <c r="D1695" s="10"/>
      <c r="E1695" s="10"/>
      <c r="F1695" s="10"/>
      <c r="H1695" s="10"/>
      <c r="I1695" s="32"/>
      <c r="J1695" s="10"/>
      <c r="K1695" s="11"/>
      <c r="L1695" s="11"/>
      <c r="M1695" s="32"/>
    </row>
    <row r="1696" spans="1:13" x14ac:dyDescent="0.25">
      <c r="A1696" s="32"/>
      <c r="B1696" s="32"/>
      <c r="C1696" s="34"/>
      <c r="D1696" s="10"/>
      <c r="E1696" s="10"/>
      <c r="F1696" s="10"/>
      <c r="H1696" s="10"/>
      <c r="I1696" s="32"/>
      <c r="J1696" s="10"/>
      <c r="K1696" s="11"/>
      <c r="L1696" s="11"/>
      <c r="M1696" s="32"/>
    </row>
    <row r="1697" spans="1:13" x14ac:dyDescent="0.25">
      <c r="A1697" s="32"/>
      <c r="B1697" s="32"/>
      <c r="C1697" s="34"/>
      <c r="D1697" s="10"/>
      <c r="E1697" s="10"/>
      <c r="F1697" s="10"/>
      <c r="H1697" s="10"/>
      <c r="I1697" s="32"/>
      <c r="J1697" s="10"/>
      <c r="K1697" s="11"/>
      <c r="L1697" s="11"/>
      <c r="M1697" s="32"/>
    </row>
    <row r="1698" spans="1:13" x14ac:dyDescent="0.25">
      <c r="A1698" s="32"/>
      <c r="B1698" s="32"/>
      <c r="C1698" s="34"/>
      <c r="D1698" s="10"/>
      <c r="E1698" s="10"/>
      <c r="F1698" s="10"/>
      <c r="H1698" s="10"/>
      <c r="I1698" s="32"/>
      <c r="J1698" s="10"/>
      <c r="K1698" s="11"/>
      <c r="L1698" s="11"/>
      <c r="M1698" s="32"/>
    </row>
    <row r="1699" spans="1:13" x14ac:dyDescent="0.25">
      <c r="A1699" s="32"/>
      <c r="B1699" s="32"/>
      <c r="C1699" s="34"/>
      <c r="D1699" s="10"/>
      <c r="E1699" s="10"/>
      <c r="F1699" s="10"/>
      <c r="H1699" s="10"/>
      <c r="I1699" s="32"/>
      <c r="J1699" s="10"/>
      <c r="K1699" s="11"/>
      <c r="L1699" s="11"/>
      <c r="M1699" s="32"/>
    </row>
    <row r="1700" spans="1:13" x14ac:dyDescent="0.25">
      <c r="A1700" s="32"/>
      <c r="B1700" s="32"/>
      <c r="C1700" s="34"/>
      <c r="D1700" s="10"/>
      <c r="E1700" s="10"/>
      <c r="F1700" s="10"/>
      <c r="H1700" s="10"/>
      <c r="I1700" s="32"/>
      <c r="J1700" s="10"/>
      <c r="K1700" s="11"/>
      <c r="L1700" s="11"/>
      <c r="M1700" s="32"/>
    </row>
    <row r="1701" spans="1:13" x14ac:dyDescent="0.25">
      <c r="A1701" s="32"/>
      <c r="B1701" s="32"/>
      <c r="C1701" s="34"/>
      <c r="D1701" s="10"/>
      <c r="E1701" s="10"/>
      <c r="F1701" s="10"/>
      <c r="H1701" s="10"/>
      <c r="I1701" s="32"/>
      <c r="J1701" s="10"/>
      <c r="K1701" s="11"/>
      <c r="L1701" s="11"/>
      <c r="M1701" s="32"/>
    </row>
    <row r="1702" spans="1:13" x14ac:dyDescent="0.25">
      <c r="A1702" s="32"/>
      <c r="B1702" s="32"/>
      <c r="C1702" s="34"/>
      <c r="D1702" s="10"/>
      <c r="E1702" s="10"/>
      <c r="F1702" s="10"/>
      <c r="H1702" s="10"/>
      <c r="I1702" s="32"/>
      <c r="J1702" s="10"/>
      <c r="K1702" s="11"/>
      <c r="L1702" s="11"/>
      <c r="M1702" s="32"/>
    </row>
    <row r="1703" spans="1:13" x14ac:dyDescent="0.25">
      <c r="A1703" s="32"/>
      <c r="B1703" s="32"/>
      <c r="C1703" s="34"/>
      <c r="D1703" s="10"/>
      <c r="E1703" s="10"/>
      <c r="F1703" s="10"/>
      <c r="H1703" s="10"/>
      <c r="I1703" s="32"/>
      <c r="J1703" s="10"/>
      <c r="K1703" s="11"/>
      <c r="L1703" s="11"/>
      <c r="M1703" s="32"/>
    </row>
    <row r="1704" spans="1:13" x14ac:dyDescent="0.25">
      <c r="A1704" s="32"/>
      <c r="B1704" s="32"/>
      <c r="C1704" s="34"/>
      <c r="D1704" s="10"/>
      <c r="E1704" s="10"/>
      <c r="F1704" s="10"/>
      <c r="H1704" s="10"/>
      <c r="I1704" s="32"/>
      <c r="J1704" s="10"/>
      <c r="K1704" s="11"/>
      <c r="L1704" s="11"/>
      <c r="M1704" s="32"/>
    </row>
    <row r="1705" spans="1:13" x14ac:dyDescent="0.25">
      <c r="A1705" s="32"/>
      <c r="B1705" s="32"/>
      <c r="C1705" s="34"/>
      <c r="D1705" s="10"/>
      <c r="E1705" s="10"/>
      <c r="F1705" s="10"/>
      <c r="H1705" s="10"/>
      <c r="I1705" s="32"/>
      <c r="J1705" s="10"/>
      <c r="K1705" s="11"/>
      <c r="L1705" s="11"/>
      <c r="M1705" s="32"/>
    </row>
    <row r="1706" spans="1:13" x14ac:dyDescent="0.25">
      <c r="A1706" s="32"/>
      <c r="B1706" s="32"/>
      <c r="C1706" s="34"/>
      <c r="D1706" s="10"/>
      <c r="E1706" s="10"/>
      <c r="F1706" s="10"/>
      <c r="H1706" s="10"/>
      <c r="I1706" s="32"/>
      <c r="J1706" s="10"/>
      <c r="K1706" s="11"/>
      <c r="L1706" s="11"/>
      <c r="M1706" s="32"/>
    </row>
    <row r="1707" spans="1:13" x14ac:dyDescent="0.25">
      <c r="A1707" s="32"/>
      <c r="B1707" s="32"/>
      <c r="C1707" s="34"/>
      <c r="D1707" s="10"/>
      <c r="E1707" s="10"/>
      <c r="F1707" s="10"/>
      <c r="H1707" s="10"/>
      <c r="I1707" s="32"/>
      <c r="J1707" s="10"/>
      <c r="K1707" s="11"/>
      <c r="L1707" s="11"/>
      <c r="M1707" s="32"/>
    </row>
    <row r="1708" spans="1:13" x14ac:dyDescent="0.25">
      <c r="A1708" s="32"/>
      <c r="B1708" s="32"/>
      <c r="C1708" s="34"/>
      <c r="D1708" s="10"/>
      <c r="E1708" s="10"/>
      <c r="F1708" s="10"/>
      <c r="H1708" s="10"/>
      <c r="I1708" s="32"/>
      <c r="J1708" s="10"/>
      <c r="K1708" s="11"/>
      <c r="L1708" s="11"/>
      <c r="M1708" s="32"/>
    </row>
    <row r="1709" spans="1:13" x14ac:dyDescent="0.25">
      <c r="A1709" s="32"/>
      <c r="B1709" s="32"/>
      <c r="C1709" s="34"/>
      <c r="D1709" s="10"/>
      <c r="E1709" s="10"/>
      <c r="F1709" s="10"/>
      <c r="H1709" s="10"/>
      <c r="I1709" s="32"/>
      <c r="J1709" s="10"/>
      <c r="K1709" s="11"/>
      <c r="L1709" s="11"/>
      <c r="M1709" s="32"/>
    </row>
    <row r="1710" spans="1:13" x14ac:dyDescent="0.25">
      <c r="A1710" s="32"/>
      <c r="B1710" s="32"/>
      <c r="C1710" s="34"/>
      <c r="D1710" s="10"/>
      <c r="E1710" s="10"/>
      <c r="F1710" s="10"/>
      <c r="H1710" s="10"/>
      <c r="I1710" s="32"/>
      <c r="J1710" s="10"/>
      <c r="K1710" s="11"/>
      <c r="L1710" s="11"/>
      <c r="M1710" s="32"/>
    </row>
    <row r="1711" spans="1:13" x14ac:dyDescent="0.25">
      <c r="A1711" s="32"/>
      <c r="B1711" s="32"/>
      <c r="C1711" s="34"/>
      <c r="D1711" s="10"/>
      <c r="E1711" s="10"/>
      <c r="F1711" s="10"/>
      <c r="H1711" s="10"/>
      <c r="I1711" s="32"/>
      <c r="J1711" s="10"/>
      <c r="K1711" s="11"/>
      <c r="L1711" s="11"/>
      <c r="M1711" s="32"/>
    </row>
    <row r="1712" spans="1:13" x14ac:dyDescent="0.25">
      <c r="A1712" s="32"/>
      <c r="B1712" s="32"/>
      <c r="C1712" s="34"/>
      <c r="D1712" s="10"/>
      <c r="E1712" s="10"/>
      <c r="F1712" s="10"/>
      <c r="H1712" s="10"/>
      <c r="I1712" s="32"/>
      <c r="J1712" s="10"/>
      <c r="K1712" s="11"/>
      <c r="L1712" s="11"/>
      <c r="M1712" s="32"/>
    </row>
    <row r="1713" spans="1:13" x14ac:dyDescent="0.25">
      <c r="A1713" s="32"/>
      <c r="B1713" s="32"/>
      <c r="C1713" s="34"/>
      <c r="D1713" s="10"/>
      <c r="E1713" s="10"/>
      <c r="F1713" s="10"/>
      <c r="H1713" s="10"/>
      <c r="I1713" s="32"/>
      <c r="J1713" s="10"/>
      <c r="K1713" s="11"/>
      <c r="L1713" s="11"/>
      <c r="M1713" s="32"/>
    </row>
    <row r="1714" spans="1:13" x14ac:dyDescent="0.25">
      <c r="A1714" s="32"/>
      <c r="B1714" s="32"/>
      <c r="C1714" s="34"/>
      <c r="D1714" s="10"/>
      <c r="E1714" s="10"/>
      <c r="F1714" s="10"/>
      <c r="H1714" s="10"/>
      <c r="I1714" s="32"/>
      <c r="J1714" s="10"/>
      <c r="K1714" s="11"/>
      <c r="L1714" s="11"/>
      <c r="M1714" s="32"/>
    </row>
    <row r="1715" spans="1:13" x14ac:dyDescent="0.25">
      <c r="A1715" s="32"/>
      <c r="B1715" s="32"/>
      <c r="C1715" s="34"/>
      <c r="D1715" s="10"/>
      <c r="E1715" s="10"/>
      <c r="F1715" s="10"/>
      <c r="H1715" s="10"/>
      <c r="I1715" s="32"/>
      <c r="J1715" s="10"/>
      <c r="K1715" s="11"/>
      <c r="L1715" s="11"/>
      <c r="M1715" s="32"/>
    </row>
    <row r="1716" spans="1:13" x14ac:dyDescent="0.25">
      <c r="A1716" s="32"/>
      <c r="B1716" s="32"/>
      <c r="C1716" s="34"/>
      <c r="D1716" s="10"/>
      <c r="E1716" s="10"/>
      <c r="F1716" s="10"/>
      <c r="H1716" s="10"/>
      <c r="I1716" s="32"/>
      <c r="J1716" s="10"/>
      <c r="K1716" s="11"/>
      <c r="L1716" s="11"/>
      <c r="M1716" s="32"/>
    </row>
    <row r="1717" spans="1:13" x14ac:dyDescent="0.25">
      <c r="A1717" s="32"/>
      <c r="B1717" s="32"/>
      <c r="C1717" s="34"/>
      <c r="D1717" s="10"/>
      <c r="E1717" s="10"/>
      <c r="F1717" s="10"/>
      <c r="H1717" s="10"/>
      <c r="I1717" s="32"/>
      <c r="J1717" s="10"/>
      <c r="K1717" s="11"/>
      <c r="L1717" s="11"/>
      <c r="M1717" s="32"/>
    </row>
    <row r="1718" spans="1:13" x14ac:dyDescent="0.25">
      <c r="A1718" s="32"/>
      <c r="B1718" s="32"/>
      <c r="C1718" s="34"/>
      <c r="D1718" s="10"/>
      <c r="E1718" s="10"/>
      <c r="F1718" s="10"/>
      <c r="H1718" s="10"/>
      <c r="I1718" s="32"/>
      <c r="J1718" s="10"/>
      <c r="K1718" s="11"/>
      <c r="L1718" s="11"/>
      <c r="M1718" s="32"/>
    </row>
    <row r="1719" spans="1:13" x14ac:dyDescent="0.25">
      <c r="A1719" s="32"/>
      <c r="B1719" s="32"/>
      <c r="C1719" s="34"/>
      <c r="D1719" s="10"/>
      <c r="E1719" s="10"/>
      <c r="F1719" s="10"/>
      <c r="H1719" s="10"/>
      <c r="I1719" s="32"/>
      <c r="J1719" s="10"/>
      <c r="K1719" s="11"/>
      <c r="L1719" s="11"/>
      <c r="M1719" s="32"/>
    </row>
    <row r="1720" spans="1:13" x14ac:dyDescent="0.25">
      <c r="A1720" s="32"/>
      <c r="B1720" s="32"/>
      <c r="C1720" s="34"/>
      <c r="D1720" s="10"/>
      <c r="E1720" s="10"/>
      <c r="F1720" s="10"/>
      <c r="H1720" s="10"/>
      <c r="I1720" s="32"/>
      <c r="J1720" s="10"/>
      <c r="K1720" s="11"/>
      <c r="L1720" s="11"/>
      <c r="M1720" s="32"/>
    </row>
    <row r="1721" spans="1:13" x14ac:dyDescent="0.25">
      <c r="A1721" s="32"/>
      <c r="B1721" s="32"/>
      <c r="C1721" s="34"/>
      <c r="D1721" s="10"/>
      <c r="E1721" s="10"/>
      <c r="F1721" s="10"/>
      <c r="H1721" s="10"/>
      <c r="I1721" s="32"/>
      <c r="J1721" s="10"/>
      <c r="K1721" s="11"/>
      <c r="L1721" s="11"/>
      <c r="M1721" s="32"/>
    </row>
    <row r="1722" spans="1:13" x14ac:dyDescent="0.25">
      <c r="A1722" s="32"/>
      <c r="B1722" s="32"/>
      <c r="C1722" s="34"/>
      <c r="D1722" s="10"/>
      <c r="E1722" s="10"/>
      <c r="F1722" s="10"/>
      <c r="H1722" s="10"/>
      <c r="I1722" s="32"/>
      <c r="J1722" s="10"/>
      <c r="K1722" s="11"/>
      <c r="L1722" s="11"/>
      <c r="M1722" s="32"/>
    </row>
    <row r="1723" spans="1:13" x14ac:dyDescent="0.25">
      <c r="A1723" s="32"/>
      <c r="B1723" s="32"/>
      <c r="C1723" s="34"/>
      <c r="D1723" s="10"/>
      <c r="E1723" s="10"/>
      <c r="F1723" s="10"/>
      <c r="H1723" s="10"/>
      <c r="I1723" s="32"/>
      <c r="J1723" s="10"/>
      <c r="K1723" s="11"/>
      <c r="L1723" s="11"/>
      <c r="M1723" s="32"/>
    </row>
    <row r="1724" spans="1:13" x14ac:dyDescent="0.25">
      <c r="A1724" s="32"/>
      <c r="B1724" s="32"/>
      <c r="C1724" s="34"/>
      <c r="D1724" s="10"/>
      <c r="E1724" s="10"/>
      <c r="F1724" s="10"/>
      <c r="H1724" s="10"/>
      <c r="I1724" s="32"/>
      <c r="J1724" s="10"/>
      <c r="K1724" s="11"/>
      <c r="L1724" s="11"/>
      <c r="M1724" s="32"/>
    </row>
    <row r="1725" spans="1:13" x14ac:dyDescent="0.25">
      <c r="A1725" s="32"/>
      <c r="B1725" s="32"/>
      <c r="C1725" s="34"/>
      <c r="D1725" s="10"/>
      <c r="E1725" s="10"/>
      <c r="F1725" s="10"/>
      <c r="H1725" s="10"/>
      <c r="I1725" s="32"/>
      <c r="J1725" s="10"/>
      <c r="K1725" s="11"/>
      <c r="L1725" s="11"/>
      <c r="M1725" s="32"/>
    </row>
    <row r="1726" spans="1:13" x14ac:dyDescent="0.25">
      <c r="A1726" s="32"/>
      <c r="B1726" s="32"/>
      <c r="C1726" s="34"/>
      <c r="D1726" s="10"/>
      <c r="E1726" s="10"/>
      <c r="F1726" s="10"/>
      <c r="H1726" s="10"/>
      <c r="I1726" s="32"/>
      <c r="J1726" s="10"/>
      <c r="K1726" s="11"/>
      <c r="L1726" s="11"/>
      <c r="M1726" s="32"/>
    </row>
    <row r="1727" spans="1:13" x14ac:dyDescent="0.25">
      <c r="A1727" s="32"/>
      <c r="B1727" s="32"/>
      <c r="C1727" s="34"/>
      <c r="D1727" s="10"/>
      <c r="E1727" s="10"/>
      <c r="F1727" s="10"/>
      <c r="H1727" s="10"/>
      <c r="I1727" s="32"/>
      <c r="J1727" s="10"/>
      <c r="K1727" s="11"/>
      <c r="L1727" s="11"/>
      <c r="M1727" s="32"/>
    </row>
    <row r="1728" spans="1:13" x14ac:dyDescent="0.25">
      <c r="A1728" s="32"/>
      <c r="B1728" s="32"/>
      <c r="C1728" s="34"/>
      <c r="D1728" s="10"/>
      <c r="E1728" s="10"/>
      <c r="F1728" s="10"/>
      <c r="H1728" s="10"/>
      <c r="I1728" s="32"/>
      <c r="J1728" s="10"/>
      <c r="K1728" s="11"/>
      <c r="L1728" s="11"/>
      <c r="M1728" s="32"/>
    </row>
    <row r="1729" spans="1:13" x14ac:dyDescent="0.25">
      <c r="A1729" s="32"/>
      <c r="B1729" s="32"/>
      <c r="C1729" s="34"/>
      <c r="D1729" s="10"/>
      <c r="E1729" s="10"/>
      <c r="F1729" s="10"/>
      <c r="H1729" s="10"/>
      <c r="I1729" s="32"/>
      <c r="J1729" s="10"/>
      <c r="K1729" s="11"/>
      <c r="L1729" s="11"/>
      <c r="M1729" s="32"/>
    </row>
    <row r="1730" spans="1:13" x14ac:dyDescent="0.25">
      <c r="A1730" s="32"/>
      <c r="B1730" s="32"/>
      <c r="C1730" s="34"/>
      <c r="D1730" s="10"/>
      <c r="E1730" s="10"/>
      <c r="F1730" s="10"/>
      <c r="H1730" s="10"/>
      <c r="I1730" s="32"/>
      <c r="J1730" s="10"/>
      <c r="K1730" s="11"/>
      <c r="L1730" s="11"/>
      <c r="M1730" s="32"/>
    </row>
    <row r="1731" spans="1:13" x14ac:dyDescent="0.25">
      <c r="A1731" s="32"/>
      <c r="B1731" s="32"/>
      <c r="C1731" s="34"/>
      <c r="D1731" s="10"/>
      <c r="E1731" s="10"/>
      <c r="F1731" s="10"/>
      <c r="H1731" s="10"/>
      <c r="I1731" s="32"/>
      <c r="J1731" s="10"/>
      <c r="K1731" s="11"/>
      <c r="L1731" s="11"/>
      <c r="M1731" s="32"/>
    </row>
    <row r="1732" spans="1:13" x14ac:dyDescent="0.25">
      <c r="A1732" s="32"/>
      <c r="B1732" s="32"/>
      <c r="C1732" s="34"/>
      <c r="D1732" s="10"/>
      <c r="E1732" s="10"/>
      <c r="F1732" s="10"/>
      <c r="H1732" s="10"/>
      <c r="I1732" s="32"/>
      <c r="J1732" s="10"/>
      <c r="K1732" s="11"/>
      <c r="L1732" s="11"/>
      <c r="M1732" s="32"/>
    </row>
    <row r="1733" spans="1:13" x14ac:dyDescent="0.25">
      <c r="A1733" s="32"/>
      <c r="B1733" s="32"/>
      <c r="C1733" s="34"/>
      <c r="D1733" s="10"/>
      <c r="E1733" s="10"/>
      <c r="F1733" s="10"/>
      <c r="H1733" s="10"/>
      <c r="I1733" s="32"/>
      <c r="J1733" s="10"/>
      <c r="K1733" s="11"/>
      <c r="L1733" s="11"/>
      <c r="M1733" s="32"/>
    </row>
    <row r="1734" spans="1:13" x14ac:dyDescent="0.25">
      <c r="A1734" s="32"/>
      <c r="B1734" s="32"/>
      <c r="C1734" s="34"/>
      <c r="D1734" s="10"/>
      <c r="E1734" s="10"/>
      <c r="F1734" s="10"/>
      <c r="H1734" s="10"/>
      <c r="I1734" s="32"/>
      <c r="J1734" s="10"/>
      <c r="K1734" s="11"/>
      <c r="L1734" s="11"/>
      <c r="M1734" s="32"/>
    </row>
    <row r="1735" spans="1:13" x14ac:dyDescent="0.25">
      <c r="A1735" s="32"/>
      <c r="B1735" s="32"/>
      <c r="C1735" s="34"/>
      <c r="D1735" s="10"/>
      <c r="E1735" s="10"/>
      <c r="F1735" s="10"/>
      <c r="H1735" s="10"/>
      <c r="I1735" s="32"/>
      <c r="J1735" s="10"/>
      <c r="K1735" s="11"/>
      <c r="L1735" s="11"/>
      <c r="M1735" s="32"/>
    </row>
    <row r="1736" spans="1:13" x14ac:dyDescent="0.25">
      <c r="A1736" s="32"/>
      <c r="B1736" s="32"/>
      <c r="C1736" s="34"/>
      <c r="D1736" s="10"/>
      <c r="E1736" s="10"/>
      <c r="F1736" s="10"/>
      <c r="H1736" s="10"/>
      <c r="I1736" s="32"/>
      <c r="J1736" s="10"/>
      <c r="K1736" s="11"/>
      <c r="L1736" s="11"/>
      <c r="M1736" s="32"/>
    </row>
    <row r="1737" spans="1:13" x14ac:dyDescent="0.25">
      <c r="A1737" s="32"/>
      <c r="B1737" s="32"/>
      <c r="C1737" s="34"/>
      <c r="D1737" s="10"/>
      <c r="E1737" s="10"/>
      <c r="F1737" s="10"/>
      <c r="H1737" s="10"/>
      <c r="I1737" s="32"/>
      <c r="J1737" s="10"/>
      <c r="K1737" s="11"/>
      <c r="L1737" s="11"/>
      <c r="M1737" s="32"/>
    </row>
    <row r="1738" spans="1:13" x14ac:dyDescent="0.25">
      <c r="A1738" s="32"/>
      <c r="B1738" s="32"/>
      <c r="C1738" s="34"/>
      <c r="D1738" s="10"/>
      <c r="E1738" s="10"/>
      <c r="F1738" s="10"/>
      <c r="H1738" s="10"/>
      <c r="I1738" s="32"/>
      <c r="J1738" s="10"/>
      <c r="K1738" s="11"/>
      <c r="L1738" s="11"/>
      <c r="M1738" s="32"/>
    </row>
    <row r="1739" spans="1:13" x14ac:dyDescent="0.25">
      <c r="A1739" s="32"/>
      <c r="B1739" s="32"/>
      <c r="C1739" s="34"/>
      <c r="D1739" s="10"/>
      <c r="E1739" s="10"/>
      <c r="F1739" s="10"/>
      <c r="H1739" s="10"/>
      <c r="I1739" s="32"/>
      <c r="J1739" s="10"/>
      <c r="K1739" s="11"/>
      <c r="L1739" s="11"/>
      <c r="M1739" s="32"/>
    </row>
    <row r="1740" spans="1:13" x14ac:dyDescent="0.25">
      <c r="A1740" s="32"/>
      <c r="B1740" s="32"/>
      <c r="C1740" s="34"/>
      <c r="D1740" s="10"/>
      <c r="E1740" s="10"/>
      <c r="F1740" s="10"/>
      <c r="H1740" s="10"/>
      <c r="I1740" s="32"/>
      <c r="J1740" s="10"/>
      <c r="K1740" s="11"/>
      <c r="L1740" s="11"/>
      <c r="M1740" s="32"/>
    </row>
    <row r="1741" spans="1:13" x14ac:dyDescent="0.25">
      <c r="A1741" s="32"/>
      <c r="B1741" s="32"/>
      <c r="C1741" s="34"/>
      <c r="D1741" s="10"/>
      <c r="E1741" s="10"/>
      <c r="F1741" s="10"/>
      <c r="H1741" s="10"/>
      <c r="I1741" s="32"/>
      <c r="J1741" s="10"/>
      <c r="K1741" s="11"/>
      <c r="L1741" s="11"/>
      <c r="M1741" s="32"/>
    </row>
    <row r="1742" spans="1:13" x14ac:dyDescent="0.25">
      <c r="A1742" s="32"/>
      <c r="B1742" s="32"/>
      <c r="C1742" s="34"/>
      <c r="D1742" s="10"/>
      <c r="E1742" s="10"/>
      <c r="F1742" s="10"/>
      <c r="H1742" s="10"/>
      <c r="I1742" s="32"/>
      <c r="J1742" s="10"/>
      <c r="K1742" s="11"/>
      <c r="L1742" s="11"/>
      <c r="M1742" s="32"/>
    </row>
    <row r="1743" spans="1:13" x14ac:dyDescent="0.25">
      <c r="A1743" s="32"/>
      <c r="B1743" s="32"/>
      <c r="C1743" s="34"/>
      <c r="D1743" s="10"/>
      <c r="E1743" s="10"/>
      <c r="F1743" s="10"/>
      <c r="H1743" s="10"/>
      <c r="I1743" s="32"/>
      <c r="J1743" s="10"/>
      <c r="K1743" s="11"/>
      <c r="L1743" s="11"/>
      <c r="M1743" s="32"/>
    </row>
    <row r="1744" spans="1:13" x14ac:dyDescent="0.25">
      <c r="A1744" s="32"/>
      <c r="B1744" s="32"/>
      <c r="C1744" s="34"/>
      <c r="D1744" s="10"/>
      <c r="E1744" s="10"/>
      <c r="F1744" s="10"/>
      <c r="H1744" s="10"/>
      <c r="I1744" s="32"/>
      <c r="J1744" s="10"/>
      <c r="K1744" s="11"/>
      <c r="L1744" s="11"/>
      <c r="M1744" s="32"/>
    </row>
    <row r="1745" spans="1:13" x14ac:dyDescent="0.25">
      <c r="A1745" s="32"/>
      <c r="B1745" s="32"/>
      <c r="C1745" s="34"/>
      <c r="D1745" s="10"/>
      <c r="E1745" s="10"/>
      <c r="F1745" s="10"/>
      <c r="H1745" s="10"/>
      <c r="I1745" s="32"/>
      <c r="J1745" s="10"/>
      <c r="K1745" s="11"/>
      <c r="L1745" s="11"/>
      <c r="M1745" s="32"/>
    </row>
    <row r="1746" spans="1:13" x14ac:dyDescent="0.25">
      <c r="A1746" s="32"/>
      <c r="B1746" s="32"/>
      <c r="C1746" s="34"/>
      <c r="D1746" s="10"/>
      <c r="E1746" s="10"/>
      <c r="F1746" s="10"/>
      <c r="H1746" s="10"/>
      <c r="I1746" s="32"/>
      <c r="J1746" s="10"/>
      <c r="K1746" s="11"/>
      <c r="L1746" s="11"/>
      <c r="M1746" s="32"/>
    </row>
    <row r="1747" spans="1:13" x14ac:dyDescent="0.25">
      <c r="A1747" s="32"/>
      <c r="B1747" s="32"/>
      <c r="C1747" s="34"/>
      <c r="D1747" s="10"/>
      <c r="E1747" s="10"/>
      <c r="F1747" s="10"/>
      <c r="H1747" s="10"/>
      <c r="I1747" s="32"/>
      <c r="J1747" s="10"/>
      <c r="K1747" s="11"/>
      <c r="L1747" s="11"/>
      <c r="M1747" s="32"/>
    </row>
    <row r="1748" spans="1:13" x14ac:dyDescent="0.25">
      <c r="A1748" s="32"/>
      <c r="B1748" s="32"/>
      <c r="C1748" s="34"/>
      <c r="D1748" s="10"/>
      <c r="E1748" s="10"/>
      <c r="F1748" s="10"/>
      <c r="H1748" s="10"/>
      <c r="I1748" s="32"/>
      <c r="J1748" s="10"/>
      <c r="K1748" s="11"/>
      <c r="L1748" s="11"/>
      <c r="M1748" s="32"/>
    </row>
    <row r="1749" spans="1:13" x14ac:dyDescent="0.25">
      <c r="A1749" s="32"/>
      <c r="B1749" s="32"/>
      <c r="C1749" s="34"/>
      <c r="D1749" s="10"/>
      <c r="E1749" s="10"/>
      <c r="F1749" s="10"/>
      <c r="H1749" s="10"/>
      <c r="I1749" s="32"/>
      <c r="J1749" s="10"/>
      <c r="K1749" s="11"/>
      <c r="L1749" s="11"/>
      <c r="M1749" s="32"/>
    </row>
    <row r="1750" spans="1:13" x14ac:dyDescent="0.25">
      <c r="A1750" s="32"/>
      <c r="B1750" s="32"/>
      <c r="C1750" s="34"/>
      <c r="D1750" s="10"/>
      <c r="E1750" s="10"/>
      <c r="F1750" s="10"/>
      <c r="H1750" s="10"/>
      <c r="I1750" s="32"/>
      <c r="J1750" s="10"/>
      <c r="K1750" s="11"/>
      <c r="L1750" s="11"/>
      <c r="M1750" s="32"/>
    </row>
    <row r="1751" spans="1:13" x14ac:dyDescent="0.25">
      <c r="A1751" s="32"/>
      <c r="B1751" s="32"/>
      <c r="C1751" s="34"/>
      <c r="D1751" s="10"/>
      <c r="E1751" s="10"/>
      <c r="F1751" s="10"/>
      <c r="H1751" s="10"/>
      <c r="I1751" s="32"/>
      <c r="J1751" s="10"/>
      <c r="K1751" s="11"/>
      <c r="L1751" s="11"/>
      <c r="M1751" s="32"/>
    </row>
    <row r="1752" spans="1:13" x14ac:dyDescent="0.25">
      <c r="A1752" s="32"/>
      <c r="B1752" s="32"/>
      <c r="C1752" s="34"/>
      <c r="D1752" s="10"/>
      <c r="E1752" s="10"/>
      <c r="F1752" s="10"/>
      <c r="H1752" s="10"/>
      <c r="I1752" s="32"/>
      <c r="J1752" s="10"/>
      <c r="K1752" s="11"/>
      <c r="L1752" s="11"/>
      <c r="M1752" s="32"/>
    </row>
    <row r="1753" spans="1:13" x14ac:dyDescent="0.25">
      <c r="A1753" s="32"/>
      <c r="B1753" s="32"/>
      <c r="C1753" s="34"/>
      <c r="D1753" s="10"/>
      <c r="E1753" s="10"/>
      <c r="F1753" s="10"/>
      <c r="H1753" s="10"/>
      <c r="I1753" s="32"/>
      <c r="J1753" s="10"/>
      <c r="K1753" s="11"/>
      <c r="L1753" s="11"/>
      <c r="M1753" s="32"/>
    </row>
    <row r="1754" spans="1:13" x14ac:dyDescent="0.25">
      <c r="A1754" s="32"/>
      <c r="B1754" s="32"/>
      <c r="C1754" s="34"/>
      <c r="D1754" s="10"/>
      <c r="E1754" s="10"/>
      <c r="F1754" s="10"/>
      <c r="H1754" s="10"/>
      <c r="I1754" s="32"/>
      <c r="J1754" s="10"/>
      <c r="K1754" s="11"/>
      <c r="L1754" s="11"/>
      <c r="M1754" s="32"/>
    </row>
    <row r="1755" spans="1:13" x14ac:dyDescent="0.25">
      <c r="A1755" s="32"/>
      <c r="B1755" s="32"/>
      <c r="C1755" s="34"/>
      <c r="D1755" s="10"/>
      <c r="E1755" s="10"/>
      <c r="F1755" s="10"/>
      <c r="H1755" s="10"/>
      <c r="I1755" s="32"/>
      <c r="J1755" s="10"/>
      <c r="K1755" s="11"/>
      <c r="L1755" s="11"/>
      <c r="M1755" s="32"/>
    </row>
    <row r="1756" spans="1:13" x14ac:dyDescent="0.25">
      <c r="A1756" s="32"/>
      <c r="B1756" s="32"/>
      <c r="C1756" s="34"/>
      <c r="D1756" s="10"/>
      <c r="E1756" s="10"/>
      <c r="F1756" s="10"/>
      <c r="H1756" s="10"/>
      <c r="I1756" s="32"/>
      <c r="J1756" s="10"/>
      <c r="K1756" s="11"/>
      <c r="L1756" s="11"/>
      <c r="M1756" s="32"/>
    </row>
    <row r="1757" spans="1:13" x14ac:dyDescent="0.25">
      <c r="A1757" s="32"/>
      <c r="B1757" s="32"/>
      <c r="C1757" s="34"/>
      <c r="D1757" s="10"/>
      <c r="E1757" s="10"/>
      <c r="F1757" s="10"/>
      <c r="H1757" s="10"/>
      <c r="I1757" s="32"/>
      <c r="J1757" s="10"/>
      <c r="K1757" s="11"/>
      <c r="L1757" s="11"/>
      <c r="M1757" s="32"/>
    </row>
    <row r="1758" spans="1:13" x14ac:dyDescent="0.25">
      <c r="A1758" s="32"/>
      <c r="B1758" s="32"/>
      <c r="C1758" s="34"/>
      <c r="D1758" s="10"/>
      <c r="E1758" s="10"/>
      <c r="F1758" s="10"/>
      <c r="H1758" s="10"/>
      <c r="I1758" s="32"/>
      <c r="J1758" s="10"/>
      <c r="K1758" s="11"/>
      <c r="L1758" s="11"/>
      <c r="M1758" s="32"/>
    </row>
    <row r="1759" spans="1:13" x14ac:dyDescent="0.25">
      <c r="A1759" s="32"/>
      <c r="B1759" s="32"/>
      <c r="C1759" s="34"/>
      <c r="D1759" s="10"/>
      <c r="E1759" s="10"/>
      <c r="F1759" s="10"/>
      <c r="H1759" s="10"/>
      <c r="I1759" s="32"/>
      <c r="J1759" s="10"/>
      <c r="K1759" s="11"/>
      <c r="L1759" s="11"/>
      <c r="M1759" s="32"/>
    </row>
    <row r="1760" spans="1:13" x14ac:dyDescent="0.25">
      <c r="A1760" s="32"/>
      <c r="B1760" s="32"/>
      <c r="C1760" s="34"/>
      <c r="D1760" s="10"/>
      <c r="E1760" s="10"/>
      <c r="F1760" s="10"/>
      <c r="H1760" s="10"/>
      <c r="I1760" s="32"/>
      <c r="J1760" s="10"/>
      <c r="K1760" s="11"/>
      <c r="L1760" s="11"/>
      <c r="M1760" s="32"/>
    </row>
    <row r="1761" spans="1:13" x14ac:dyDescent="0.25">
      <c r="A1761" s="32"/>
      <c r="B1761" s="32"/>
      <c r="C1761" s="34"/>
      <c r="D1761" s="10"/>
      <c r="E1761" s="10"/>
      <c r="F1761" s="10"/>
      <c r="H1761" s="10"/>
      <c r="I1761" s="32"/>
      <c r="J1761" s="10"/>
      <c r="K1761" s="11"/>
      <c r="L1761" s="11"/>
      <c r="M1761" s="32"/>
    </row>
    <row r="1762" spans="1:13" x14ac:dyDescent="0.25">
      <c r="A1762" s="32"/>
      <c r="B1762" s="32"/>
      <c r="C1762" s="34"/>
      <c r="D1762" s="10"/>
      <c r="E1762" s="10"/>
      <c r="F1762" s="10"/>
      <c r="H1762" s="10"/>
      <c r="I1762" s="32"/>
      <c r="J1762" s="10"/>
      <c r="K1762" s="11"/>
      <c r="L1762" s="11"/>
      <c r="M1762" s="32"/>
    </row>
    <row r="1763" spans="1:13" x14ac:dyDescent="0.25">
      <c r="A1763" s="32"/>
      <c r="B1763" s="32"/>
      <c r="C1763" s="34"/>
      <c r="D1763" s="10"/>
      <c r="E1763" s="10"/>
      <c r="F1763" s="10"/>
      <c r="H1763" s="10"/>
      <c r="I1763" s="32"/>
      <c r="J1763" s="10"/>
      <c r="K1763" s="11"/>
      <c r="L1763" s="11"/>
      <c r="M1763" s="32"/>
    </row>
    <row r="1764" spans="1:13" x14ac:dyDescent="0.25">
      <c r="A1764" s="32"/>
      <c r="B1764" s="32"/>
      <c r="C1764" s="34"/>
      <c r="D1764" s="10"/>
      <c r="E1764" s="10"/>
      <c r="F1764" s="10"/>
      <c r="H1764" s="10"/>
      <c r="I1764" s="32"/>
      <c r="J1764" s="10"/>
      <c r="K1764" s="11"/>
      <c r="L1764" s="11"/>
      <c r="M1764" s="32"/>
    </row>
    <row r="1765" spans="1:13" x14ac:dyDescent="0.25">
      <c r="A1765" s="32"/>
      <c r="B1765" s="32"/>
      <c r="C1765" s="34"/>
      <c r="D1765" s="10"/>
      <c r="E1765" s="10"/>
      <c r="F1765" s="10"/>
      <c r="H1765" s="10"/>
      <c r="I1765" s="32"/>
      <c r="J1765" s="10"/>
      <c r="K1765" s="11"/>
      <c r="L1765" s="11"/>
      <c r="M1765" s="32"/>
    </row>
    <row r="1766" spans="1:13" x14ac:dyDescent="0.25">
      <c r="A1766" s="32"/>
      <c r="B1766" s="32"/>
      <c r="C1766" s="34"/>
      <c r="D1766" s="10"/>
      <c r="E1766" s="10"/>
      <c r="F1766" s="10"/>
      <c r="H1766" s="10"/>
      <c r="I1766" s="32"/>
      <c r="J1766" s="10"/>
      <c r="K1766" s="11"/>
      <c r="L1766" s="11"/>
      <c r="M1766" s="32"/>
    </row>
    <row r="1767" spans="1:13" x14ac:dyDescent="0.25">
      <c r="A1767" s="32"/>
      <c r="B1767" s="32"/>
      <c r="C1767" s="34"/>
      <c r="D1767" s="10"/>
      <c r="E1767" s="10"/>
      <c r="F1767" s="10"/>
      <c r="H1767" s="10"/>
      <c r="I1767" s="32"/>
      <c r="J1767" s="10"/>
      <c r="K1767" s="11"/>
      <c r="L1767" s="11"/>
      <c r="M1767" s="32"/>
    </row>
    <row r="1768" spans="1:13" x14ac:dyDescent="0.25">
      <c r="A1768" s="32"/>
      <c r="B1768" s="32"/>
      <c r="C1768" s="34"/>
      <c r="D1768" s="10"/>
      <c r="E1768" s="10"/>
      <c r="F1768" s="10"/>
      <c r="H1768" s="10"/>
      <c r="I1768" s="32"/>
      <c r="J1768" s="10"/>
      <c r="K1768" s="11"/>
      <c r="L1768" s="11"/>
      <c r="M1768" s="32"/>
    </row>
    <row r="1769" spans="1:13" x14ac:dyDescent="0.25">
      <c r="A1769" s="32"/>
      <c r="B1769" s="32"/>
      <c r="C1769" s="34"/>
      <c r="D1769" s="10"/>
      <c r="E1769" s="10"/>
      <c r="F1769" s="10"/>
      <c r="H1769" s="10"/>
      <c r="I1769" s="32"/>
      <c r="J1769" s="10"/>
      <c r="K1769" s="11"/>
      <c r="L1769" s="11"/>
      <c r="M1769" s="32"/>
    </row>
    <row r="1770" spans="1:13" x14ac:dyDescent="0.25">
      <c r="A1770" s="32"/>
      <c r="B1770" s="32"/>
      <c r="C1770" s="34"/>
      <c r="D1770" s="10"/>
      <c r="E1770" s="10"/>
      <c r="F1770" s="10"/>
      <c r="H1770" s="10"/>
      <c r="I1770" s="32"/>
      <c r="J1770" s="10"/>
      <c r="K1770" s="11"/>
      <c r="L1770" s="11"/>
      <c r="M1770" s="32"/>
    </row>
    <row r="1771" spans="1:13" x14ac:dyDescent="0.25">
      <c r="A1771" s="32"/>
      <c r="B1771" s="32"/>
      <c r="C1771" s="34"/>
      <c r="D1771" s="10"/>
      <c r="E1771" s="10"/>
      <c r="F1771" s="10"/>
      <c r="H1771" s="10"/>
      <c r="I1771" s="32"/>
      <c r="J1771" s="10"/>
      <c r="K1771" s="11"/>
      <c r="L1771" s="11"/>
      <c r="M1771" s="32"/>
    </row>
    <row r="1772" spans="1:13" x14ac:dyDescent="0.25">
      <c r="A1772" s="32"/>
      <c r="B1772" s="32"/>
      <c r="C1772" s="34"/>
      <c r="D1772" s="10"/>
      <c r="E1772" s="10"/>
      <c r="F1772" s="10"/>
      <c r="H1772" s="10"/>
      <c r="I1772" s="32"/>
      <c r="J1772" s="10"/>
      <c r="K1772" s="11"/>
      <c r="L1772" s="11"/>
      <c r="M1772" s="32"/>
    </row>
    <row r="1773" spans="1:13" x14ac:dyDescent="0.25">
      <c r="A1773" s="32"/>
      <c r="B1773" s="32"/>
      <c r="C1773" s="34"/>
      <c r="D1773" s="10"/>
      <c r="E1773" s="10"/>
      <c r="F1773" s="10"/>
      <c r="H1773" s="10"/>
      <c r="I1773" s="32"/>
      <c r="J1773" s="10"/>
      <c r="K1773" s="11"/>
      <c r="L1773" s="11"/>
      <c r="M1773" s="32"/>
    </row>
    <row r="1774" spans="1:13" x14ac:dyDescent="0.25">
      <c r="A1774" s="32"/>
      <c r="B1774" s="32"/>
      <c r="C1774" s="34"/>
      <c r="D1774" s="10"/>
      <c r="E1774" s="10"/>
      <c r="F1774" s="10"/>
      <c r="H1774" s="10"/>
      <c r="I1774" s="32"/>
      <c r="J1774" s="10"/>
      <c r="K1774" s="11"/>
      <c r="L1774" s="11"/>
      <c r="M1774" s="32"/>
    </row>
    <row r="1775" spans="1:13" x14ac:dyDescent="0.25">
      <c r="A1775" s="32"/>
      <c r="B1775" s="32"/>
      <c r="C1775" s="34"/>
      <c r="D1775" s="10"/>
      <c r="E1775" s="10"/>
      <c r="F1775" s="10"/>
      <c r="H1775" s="10"/>
      <c r="I1775" s="32"/>
      <c r="J1775" s="10"/>
      <c r="K1775" s="11"/>
      <c r="L1775" s="11"/>
      <c r="M1775" s="32"/>
    </row>
    <row r="1776" spans="1:13" x14ac:dyDescent="0.25">
      <c r="A1776" s="32"/>
      <c r="B1776" s="32"/>
      <c r="C1776" s="34"/>
      <c r="D1776" s="10"/>
      <c r="E1776" s="10"/>
      <c r="F1776" s="10"/>
      <c r="H1776" s="10"/>
      <c r="I1776" s="32"/>
      <c r="J1776" s="10"/>
      <c r="K1776" s="11"/>
      <c r="L1776" s="11"/>
      <c r="M1776" s="32"/>
    </row>
    <row r="1777" spans="1:13" x14ac:dyDescent="0.25">
      <c r="A1777" s="32"/>
      <c r="B1777" s="32"/>
      <c r="C1777" s="34"/>
      <c r="D1777" s="10"/>
      <c r="E1777" s="10"/>
      <c r="F1777" s="10"/>
      <c r="H1777" s="10"/>
      <c r="I1777" s="32"/>
      <c r="J1777" s="10"/>
      <c r="K1777" s="11"/>
      <c r="L1777" s="11"/>
      <c r="M1777" s="32"/>
    </row>
    <row r="1778" spans="1:13" x14ac:dyDescent="0.25">
      <c r="A1778" s="32"/>
      <c r="B1778" s="32"/>
      <c r="C1778" s="34"/>
      <c r="D1778" s="10"/>
      <c r="E1778" s="10"/>
      <c r="F1778" s="10"/>
      <c r="H1778" s="10"/>
      <c r="I1778" s="32"/>
      <c r="J1778" s="10"/>
      <c r="K1778" s="11"/>
      <c r="L1778" s="11"/>
      <c r="M1778" s="32"/>
    </row>
    <row r="1779" spans="1:13" x14ac:dyDescent="0.25">
      <c r="A1779" s="32"/>
      <c r="B1779" s="32"/>
      <c r="C1779" s="34"/>
      <c r="D1779" s="10"/>
      <c r="E1779" s="10"/>
      <c r="F1779" s="10"/>
      <c r="H1779" s="10"/>
      <c r="I1779" s="32"/>
      <c r="J1779" s="10"/>
      <c r="K1779" s="11"/>
      <c r="L1779" s="11"/>
      <c r="M1779" s="32"/>
    </row>
    <row r="1780" spans="1:13" x14ac:dyDescent="0.25">
      <c r="A1780" s="32"/>
      <c r="B1780" s="32"/>
      <c r="C1780" s="34"/>
      <c r="D1780" s="10"/>
      <c r="E1780" s="10"/>
      <c r="F1780" s="10"/>
      <c r="H1780" s="10"/>
      <c r="I1780" s="32"/>
      <c r="J1780" s="10"/>
      <c r="K1780" s="11"/>
      <c r="L1780" s="11"/>
      <c r="M1780" s="32"/>
    </row>
    <row r="1781" spans="1:13" x14ac:dyDescent="0.25">
      <c r="A1781" s="32"/>
      <c r="B1781" s="32"/>
      <c r="C1781" s="34"/>
      <c r="D1781" s="10"/>
      <c r="E1781" s="10"/>
      <c r="F1781" s="10"/>
      <c r="H1781" s="10"/>
      <c r="I1781" s="32"/>
      <c r="J1781" s="10"/>
      <c r="K1781" s="11"/>
      <c r="L1781" s="11"/>
      <c r="M1781" s="32"/>
    </row>
    <row r="1782" spans="1:13" x14ac:dyDescent="0.25">
      <c r="A1782" s="32"/>
      <c r="B1782" s="32"/>
      <c r="C1782" s="34"/>
      <c r="D1782" s="10"/>
      <c r="E1782" s="10"/>
      <c r="F1782" s="10"/>
      <c r="H1782" s="10"/>
      <c r="I1782" s="32"/>
      <c r="J1782" s="10"/>
      <c r="K1782" s="11"/>
      <c r="L1782" s="11"/>
      <c r="M1782" s="32"/>
    </row>
    <row r="1783" spans="1:13" x14ac:dyDescent="0.25">
      <c r="A1783" s="32"/>
      <c r="B1783" s="32"/>
      <c r="C1783" s="34"/>
      <c r="D1783" s="10"/>
      <c r="E1783" s="10"/>
      <c r="F1783" s="10"/>
      <c r="H1783" s="10"/>
      <c r="I1783" s="32"/>
      <c r="J1783" s="10"/>
      <c r="K1783" s="11"/>
      <c r="L1783" s="11"/>
      <c r="M1783" s="32"/>
    </row>
    <row r="1784" spans="1:13" x14ac:dyDescent="0.25">
      <c r="A1784" s="32"/>
      <c r="B1784" s="32"/>
      <c r="C1784" s="34"/>
      <c r="D1784" s="10"/>
      <c r="E1784" s="10"/>
      <c r="F1784" s="10"/>
      <c r="H1784" s="10"/>
      <c r="I1784" s="32"/>
      <c r="J1784" s="10"/>
      <c r="K1784" s="11"/>
      <c r="L1784" s="11"/>
      <c r="M1784" s="32"/>
    </row>
    <row r="1785" spans="1:13" x14ac:dyDescent="0.25">
      <c r="A1785" s="32"/>
      <c r="B1785" s="32"/>
      <c r="C1785" s="34"/>
      <c r="D1785" s="10"/>
      <c r="E1785" s="10"/>
      <c r="F1785" s="10"/>
      <c r="H1785" s="10"/>
      <c r="I1785" s="32"/>
      <c r="J1785" s="10"/>
      <c r="K1785" s="11"/>
      <c r="L1785" s="11"/>
      <c r="M1785" s="32"/>
    </row>
    <row r="1786" spans="1:13" x14ac:dyDescent="0.25">
      <c r="A1786" s="32"/>
      <c r="B1786" s="32"/>
      <c r="C1786" s="34"/>
      <c r="D1786" s="10"/>
      <c r="E1786" s="10"/>
      <c r="F1786" s="10"/>
      <c r="H1786" s="10"/>
      <c r="I1786" s="32"/>
      <c r="J1786" s="10"/>
      <c r="K1786" s="11"/>
      <c r="L1786" s="11"/>
      <c r="M1786" s="32"/>
    </row>
    <row r="1787" spans="1:13" x14ac:dyDescent="0.25">
      <c r="A1787" s="32"/>
      <c r="B1787" s="32"/>
      <c r="C1787" s="34"/>
      <c r="D1787" s="10"/>
      <c r="E1787" s="10"/>
      <c r="F1787" s="10"/>
      <c r="H1787" s="10"/>
      <c r="I1787" s="32"/>
      <c r="J1787" s="10"/>
      <c r="K1787" s="11"/>
      <c r="L1787" s="11"/>
      <c r="M1787" s="32"/>
    </row>
    <row r="1788" spans="1:13" x14ac:dyDescent="0.25">
      <c r="A1788" s="32"/>
      <c r="B1788" s="32"/>
      <c r="C1788" s="34"/>
      <c r="D1788" s="10"/>
      <c r="E1788" s="10"/>
      <c r="F1788" s="10"/>
      <c r="H1788" s="10"/>
      <c r="I1788" s="32"/>
      <c r="J1788" s="10"/>
      <c r="K1788" s="11"/>
      <c r="L1788" s="11"/>
      <c r="M1788" s="32"/>
    </row>
    <row r="1789" spans="1:13" x14ac:dyDescent="0.25">
      <c r="A1789" s="32"/>
      <c r="B1789" s="32"/>
      <c r="C1789" s="34"/>
      <c r="D1789" s="10"/>
      <c r="E1789" s="10"/>
      <c r="F1789" s="10"/>
      <c r="H1789" s="10"/>
      <c r="I1789" s="32"/>
      <c r="J1789" s="10"/>
      <c r="K1789" s="11"/>
      <c r="L1789" s="11"/>
      <c r="M1789" s="32"/>
    </row>
    <row r="1790" spans="1:13" x14ac:dyDescent="0.25">
      <c r="A1790" s="32"/>
      <c r="B1790" s="32"/>
      <c r="C1790" s="34"/>
      <c r="D1790" s="10"/>
      <c r="E1790" s="10"/>
      <c r="F1790" s="10"/>
      <c r="H1790" s="10"/>
      <c r="I1790" s="32"/>
      <c r="J1790" s="10"/>
      <c r="K1790" s="11"/>
      <c r="L1790" s="11"/>
      <c r="M1790" s="32"/>
    </row>
    <row r="1791" spans="1:13" x14ac:dyDescent="0.25">
      <c r="A1791" s="32"/>
      <c r="B1791" s="32"/>
      <c r="C1791" s="34"/>
      <c r="D1791" s="10"/>
      <c r="E1791" s="10"/>
      <c r="F1791" s="10"/>
      <c r="H1791" s="10"/>
      <c r="I1791" s="32"/>
      <c r="J1791" s="10"/>
      <c r="K1791" s="11"/>
      <c r="L1791" s="11"/>
      <c r="M1791" s="32"/>
    </row>
    <row r="1792" spans="1:13" x14ac:dyDescent="0.25">
      <c r="A1792" s="32"/>
      <c r="B1792" s="32"/>
      <c r="C1792" s="34"/>
      <c r="D1792" s="10"/>
      <c r="E1792" s="10"/>
      <c r="F1792" s="10"/>
      <c r="H1792" s="10"/>
      <c r="I1792" s="32"/>
      <c r="J1792" s="10"/>
      <c r="K1792" s="11"/>
      <c r="L1792" s="11"/>
      <c r="M1792" s="32"/>
    </row>
    <row r="1793" spans="1:13" x14ac:dyDescent="0.25">
      <c r="A1793" s="32"/>
      <c r="B1793" s="32"/>
      <c r="C1793" s="34"/>
      <c r="D1793" s="10"/>
      <c r="E1793" s="10"/>
      <c r="F1793" s="10"/>
      <c r="H1793" s="10"/>
      <c r="I1793" s="32"/>
      <c r="J1793" s="10"/>
      <c r="K1793" s="11"/>
      <c r="L1793" s="11"/>
      <c r="M1793" s="32"/>
    </row>
    <row r="1794" spans="1:13" x14ac:dyDescent="0.25">
      <c r="A1794" s="32"/>
      <c r="B1794" s="32"/>
      <c r="C1794" s="34"/>
      <c r="D1794" s="10"/>
      <c r="E1794" s="10"/>
      <c r="F1794" s="10"/>
      <c r="H1794" s="10"/>
      <c r="I1794" s="32"/>
      <c r="J1794" s="10"/>
      <c r="K1794" s="11"/>
      <c r="L1794" s="11"/>
      <c r="M1794" s="32"/>
    </row>
    <row r="1795" spans="1:13" x14ac:dyDescent="0.25">
      <c r="A1795" s="32"/>
      <c r="B1795" s="32"/>
      <c r="C1795" s="34"/>
      <c r="D1795" s="10"/>
      <c r="E1795" s="10"/>
      <c r="F1795" s="10"/>
      <c r="H1795" s="10"/>
      <c r="I1795" s="32"/>
      <c r="J1795" s="10"/>
      <c r="K1795" s="11"/>
      <c r="L1795" s="11"/>
      <c r="M1795" s="32"/>
    </row>
    <row r="1796" spans="1:13" x14ac:dyDescent="0.25">
      <c r="A1796" s="32"/>
      <c r="B1796" s="32"/>
      <c r="C1796" s="34"/>
      <c r="D1796" s="10"/>
      <c r="E1796" s="10"/>
      <c r="F1796" s="10"/>
      <c r="H1796" s="10"/>
      <c r="I1796" s="32"/>
      <c r="J1796" s="10"/>
      <c r="K1796" s="11"/>
      <c r="L1796" s="11"/>
      <c r="M1796" s="32"/>
    </row>
    <row r="1797" spans="1:13" x14ac:dyDescent="0.25">
      <c r="A1797" s="32"/>
      <c r="B1797" s="32"/>
      <c r="C1797" s="34"/>
      <c r="D1797" s="10"/>
      <c r="E1797" s="10"/>
      <c r="F1797" s="10"/>
      <c r="H1797" s="10"/>
      <c r="I1797" s="32"/>
      <c r="J1797" s="10"/>
      <c r="K1797" s="11"/>
      <c r="L1797" s="11"/>
      <c r="M1797" s="32"/>
    </row>
    <row r="1798" spans="1:13" x14ac:dyDescent="0.25">
      <c r="A1798" s="32"/>
      <c r="B1798" s="32"/>
      <c r="C1798" s="34"/>
      <c r="D1798" s="10"/>
      <c r="E1798" s="10"/>
      <c r="F1798" s="10"/>
      <c r="H1798" s="10"/>
      <c r="I1798" s="32"/>
      <c r="J1798" s="10"/>
      <c r="K1798" s="11"/>
      <c r="L1798" s="11"/>
      <c r="M1798" s="32"/>
    </row>
    <row r="1799" spans="1:13" x14ac:dyDescent="0.25">
      <c r="A1799" s="32"/>
      <c r="B1799" s="32"/>
      <c r="C1799" s="34"/>
      <c r="D1799" s="10"/>
      <c r="E1799" s="10"/>
      <c r="F1799" s="10"/>
      <c r="H1799" s="10"/>
      <c r="I1799" s="32"/>
      <c r="J1799" s="10"/>
      <c r="K1799" s="11"/>
      <c r="L1799" s="11"/>
      <c r="M1799" s="32"/>
    </row>
    <row r="1800" spans="1:13" x14ac:dyDescent="0.25">
      <c r="A1800" s="32"/>
      <c r="B1800" s="32"/>
      <c r="C1800" s="34"/>
      <c r="D1800" s="10"/>
      <c r="E1800" s="10"/>
      <c r="F1800" s="10"/>
      <c r="H1800" s="10"/>
      <c r="I1800" s="32"/>
      <c r="J1800" s="10"/>
      <c r="K1800" s="11"/>
      <c r="L1800" s="11"/>
      <c r="M1800" s="32"/>
    </row>
    <row r="1801" spans="1:13" x14ac:dyDescent="0.25">
      <c r="A1801" s="32"/>
      <c r="B1801" s="32"/>
      <c r="C1801" s="34"/>
      <c r="D1801" s="10"/>
      <c r="E1801" s="10"/>
      <c r="F1801" s="10"/>
      <c r="H1801" s="10"/>
      <c r="I1801" s="32"/>
      <c r="J1801" s="10"/>
      <c r="K1801" s="11"/>
      <c r="L1801" s="11"/>
      <c r="M1801" s="32"/>
    </row>
    <row r="1802" spans="1:13" x14ac:dyDescent="0.25">
      <c r="A1802" s="32"/>
      <c r="B1802" s="32"/>
      <c r="C1802" s="34"/>
      <c r="D1802" s="10"/>
      <c r="E1802" s="10"/>
      <c r="F1802" s="10"/>
      <c r="H1802" s="10"/>
      <c r="I1802" s="32"/>
      <c r="J1802" s="10"/>
      <c r="K1802" s="11"/>
      <c r="L1802" s="11"/>
      <c r="M1802" s="32"/>
    </row>
    <row r="1803" spans="1:13" x14ac:dyDescent="0.25">
      <c r="A1803" s="32"/>
      <c r="B1803" s="32"/>
      <c r="C1803" s="34"/>
      <c r="D1803" s="10"/>
      <c r="E1803" s="10"/>
      <c r="F1803" s="10"/>
      <c r="H1803" s="10"/>
      <c r="I1803" s="32"/>
      <c r="J1803" s="10"/>
      <c r="K1803" s="11"/>
      <c r="L1803" s="11"/>
      <c r="M1803" s="32"/>
    </row>
    <row r="1804" spans="1:13" x14ac:dyDescent="0.25">
      <c r="A1804" s="32"/>
      <c r="B1804" s="32"/>
      <c r="C1804" s="34"/>
      <c r="D1804" s="10"/>
      <c r="E1804" s="10"/>
      <c r="F1804" s="10"/>
      <c r="H1804" s="10"/>
      <c r="I1804" s="32"/>
      <c r="J1804" s="10"/>
      <c r="K1804" s="11"/>
      <c r="L1804" s="11"/>
      <c r="M1804" s="32"/>
    </row>
    <row r="1805" spans="1:13" x14ac:dyDescent="0.25">
      <c r="A1805" s="32"/>
      <c r="B1805" s="32"/>
      <c r="C1805" s="34"/>
      <c r="D1805" s="10"/>
      <c r="E1805" s="10"/>
      <c r="F1805" s="10"/>
      <c r="H1805" s="10"/>
      <c r="I1805" s="32"/>
      <c r="J1805" s="10"/>
      <c r="K1805" s="11"/>
      <c r="L1805" s="11"/>
      <c r="M1805" s="32"/>
    </row>
    <row r="1806" spans="1:13" x14ac:dyDescent="0.25">
      <c r="A1806" s="32"/>
      <c r="B1806" s="32"/>
      <c r="C1806" s="34"/>
      <c r="D1806" s="10"/>
      <c r="E1806" s="10"/>
      <c r="F1806" s="10"/>
      <c r="H1806" s="10"/>
      <c r="I1806" s="32"/>
      <c r="J1806" s="10"/>
      <c r="K1806" s="11"/>
      <c r="L1806" s="11"/>
      <c r="M1806" s="32"/>
    </row>
    <row r="1807" spans="1:13" x14ac:dyDescent="0.25">
      <c r="A1807" s="32"/>
      <c r="B1807" s="32"/>
      <c r="C1807" s="34"/>
      <c r="D1807" s="10"/>
      <c r="E1807" s="10"/>
      <c r="F1807" s="10"/>
      <c r="H1807" s="10"/>
      <c r="I1807" s="32"/>
      <c r="J1807" s="10"/>
      <c r="K1807" s="11"/>
      <c r="L1807" s="11"/>
      <c r="M1807" s="32"/>
    </row>
    <row r="1808" spans="1:13" x14ac:dyDescent="0.25">
      <c r="A1808" s="32"/>
      <c r="B1808" s="32"/>
      <c r="C1808" s="34"/>
      <c r="D1808" s="10"/>
      <c r="E1808" s="10"/>
      <c r="F1808" s="10"/>
      <c r="H1808" s="10"/>
      <c r="I1808" s="32"/>
      <c r="J1808" s="10"/>
      <c r="K1808" s="11"/>
      <c r="L1808" s="11"/>
      <c r="M1808" s="32"/>
    </row>
    <row r="1809" spans="1:13" x14ac:dyDescent="0.25">
      <c r="A1809" s="32"/>
      <c r="B1809" s="32"/>
      <c r="C1809" s="34"/>
      <c r="D1809" s="10"/>
      <c r="E1809" s="10"/>
      <c r="F1809" s="10"/>
      <c r="H1809" s="10"/>
      <c r="I1809" s="32"/>
      <c r="J1809" s="10"/>
      <c r="K1809" s="11"/>
      <c r="L1809" s="11"/>
      <c r="M1809" s="32"/>
    </row>
    <row r="1810" spans="1:13" x14ac:dyDescent="0.25">
      <c r="A1810" s="32"/>
      <c r="B1810" s="32"/>
      <c r="C1810" s="34"/>
      <c r="D1810" s="10"/>
      <c r="E1810" s="10"/>
      <c r="F1810" s="10"/>
      <c r="H1810" s="10"/>
      <c r="I1810" s="32"/>
      <c r="J1810" s="10"/>
      <c r="K1810" s="11"/>
      <c r="L1810" s="11"/>
      <c r="M1810" s="32"/>
    </row>
    <row r="1811" spans="1:13" x14ac:dyDescent="0.25">
      <c r="A1811" s="32"/>
      <c r="B1811" s="32"/>
      <c r="C1811" s="34"/>
      <c r="D1811" s="10"/>
      <c r="E1811" s="10"/>
      <c r="F1811" s="10"/>
      <c r="H1811" s="10"/>
      <c r="I1811" s="32"/>
      <c r="J1811" s="10"/>
      <c r="K1811" s="11"/>
      <c r="L1811" s="11"/>
      <c r="M1811" s="32"/>
    </row>
    <row r="1812" spans="1:13" x14ac:dyDescent="0.25">
      <c r="A1812" s="32"/>
      <c r="B1812" s="32"/>
      <c r="C1812" s="34"/>
      <c r="D1812" s="10"/>
      <c r="E1812" s="10"/>
      <c r="F1812" s="10"/>
      <c r="H1812" s="10"/>
      <c r="I1812" s="32"/>
      <c r="J1812" s="10"/>
      <c r="K1812" s="11"/>
      <c r="L1812" s="11"/>
      <c r="M1812" s="32"/>
    </row>
    <row r="1813" spans="1:13" x14ac:dyDescent="0.25">
      <c r="A1813" s="32"/>
      <c r="B1813" s="32"/>
      <c r="C1813" s="34"/>
      <c r="D1813" s="10"/>
      <c r="E1813" s="10"/>
      <c r="F1813" s="10"/>
      <c r="H1813" s="10"/>
      <c r="I1813" s="32"/>
      <c r="J1813" s="10"/>
      <c r="K1813" s="11"/>
      <c r="L1813" s="11"/>
      <c r="M1813" s="32"/>
    </row>
    <row r="1814" spans="1:13" x14ac:dyDescent="0.25">
      <c r="A1814" s="32"/>
      <c r="B1814" s="32"/>
      <c r="C1814" s="34"/>
      <c r="D1814" s="10"/>
      <c r="E1814" s="10"/>
      <c r="F1814" s="10"/>
      <c r="H1814" s="10"/>
      <c r="I1814" s="32"/>
      <c r="J1814" s="10"/>
      <c r="K1814" s="11"/>
      <c r="L1814" s="11"/>
      <c r="M1814" s="32"/>
    </row>
    <row r="1815" spans="1:13" x14ac:dyDescent="0.25">
      <c r="A1815" s="32"/>
      <c r="B1815" s="32"/>
      <c r="C1815" s="34"/>
      <c r="D1815" s="10"/>
      <c r="E1815" s="10"/>
      <c r="F1815" s="10"/>
      <c r="H1815" s="10"/>
      <c r="I1815" s="32"/>
      <c r="J1815" s="10"/>
      <c r="K1815" s="11"/>
      <c r="L1815" s="11"/>
      <c r="M1815" s="32"/>
    </row>
    <row r="1816" spans="1:13" x14ac:dyDescent="0.25">
      <c r="A1816" s="32"/>
      <c r="B1816" s="32"/>
      <c r="C1816" s="34"/>
      <c r="D1816" s="10"/>
      <c r="E1816" s="10"/>
      <c r="F1816" s="10"/>
      <c r="H1816" s="10"/>
      <c r="I1816" s="32"/>
      <c r="J1816" s="10"/>
      <c r="K1816" s="11"/>
      <c r="L1816" s="11"/>
      <c r="M1816" s="32"/>
    </row>
    <row r="1817" spans="1:13" x14ac:dyDescent="0.25">
      <c r="A1817" s="32"/>
      <c r="B1817" s="32"/>
      <c r="C1817" s="34"/>
      <c r="D1817" s="10"/>
      <c r="E1817" s="10"/>
      <c r="F1817" s="10"/>
      <c r="H1817" s="10"/>
      <c r="I1817" s="32"/>
      <c r="J1817" s="10"/>
      <c r="K1817" s="11"/>
      <c r="L1817" s="11"/>
      <c r="M1817" s="32"/>
    </row>
    <row r="1818" spans="1:13" x14ac:dyDescent="0.25">
      <c r="A1818" s="32"/>
      <c r="B1818" s="32"/>
      <c r="C1818" s="34"/>
      <c r="D1818" s="10"/>
      <c r="E1818" s="10"/>
      <c r="F1818" s="10"/>
      <c r="H1818" s="10"/>
      <c r="I1818" s="32"/>
      <c r="J1818" s="10"/>
      <c r="K1818" s="11"/>
      <c r="L1818" s="11"/>
      <c r="M1818" s="32"/>
    </row>
    <row r="1819" spans="1:13" x14ac:dyDescent="0.25">
      <c r="A1819" s="32"/>
      <c r="B1819" s="32"/>
      <c r="C1819" s="34"/>
      <c r="D1819" s="10"/>
      <c r="E1819" s="10"/>
      <c r="F1819" s="10"/>
      <c r="H1819" s="10"/>
      <c r="I1819" s="32"/>
      <c r="J1819" s="10"/>
      <c r="K1819" s="11"/>
      <c r="L1819" s="11"/>
      <c r="M1819" s="32"/>
    </row>
    <row r="1820" spans="1:13" x14ac:dyDescent="0.25">
      <c r="A1820" s="32"/>
      <c r="B1820" s="32"/>
      <c r="C1820" s="34"/>
      <c r="D1820" s="10"/>
      <c r="E1820" s="10"/>
      <c r="F1820" s="10"/>
      <c r="H1820" s="10"/>
      <c r="I1820" s="32"/>
      <c r="J1820" s="10"/>
      <c r="K1820" s="11"/>
      <c r="L1820" s="11"/>
      <c r="M1820" s="32"/>
    </row>
    <row r="1821" spans="1:13" x14ac:dyDescent="0.25">
      <c r="A1821" s="32"/>
      <c r="B1821" s="32"/>
      <c r="C1821" s="34"/>
      <c r="D1821" s="10"/>
      <c r="E1821" s="10"/>
      <c r="F1821" s="10"/>
      <c r="H1821" s="10"/>
      <c r="I1821" s="32"/>
      <c r="J1821" s="10"/>
      <c r="K1821" s="11"/>
      <c r="L1821" s="11"/>
      <c r="M1821" s="32"/>
    </row>
    <row r="1822" spans="1:13" x14ac:dyDescent="0.25">
      <c r="A1822" s="32"/>
      <c r="B1822" s="32"/>
      <c r="C1822" s="34"/>
      <c r="D1822" s="10"/>
      <c r="E1822" s="10"/>
      <c r="F1822" s="10"/>
      <c r="H1822" s="10"/>
      <c r="I1822" s="32"/>
      <c r="J1822" s="10"/>
      <c r="K1822" s="11"/>
      <c r="L1822" s="11"/>
      <c r="M1822" s="32"/>
    </row>
    <row r="1823" spans="1:13" x14ac:dyDescent="0.25">
      <c r="A1823" s="32"/>
      <c r="B1823" s="32"/>
      <c r="C1823" s="34"/>
      <c r="D1823" s="10"/>
      <c r="E1823" s="10"/>
      <c r="F1823" s="10"/>
      <c r="H1823" s="10"/>
      <c r="I1823" s="32"/>
      <c r="J1823" s="10"/>
      <c r="K1823" s="11"/>
      <c r="L1823" s="11"/>
      <c r="M1823" s="32"/>
    </row>
    <row r="1824" spans="1:13" x14ac:dyDescent="0.25">
      <c r="A1824" s="32"/>
      <c r="B1824" s="32"/>
      <c r="C1824" s="34"/>
      <c r="D1824" s="10"/>
      <c r="E1824" s="10"/>
      <c r="F1824" s="10"/>
      <c r="H1824" s="10"/>
      <c r="I1824" s="32"/>
      <c r="J1824" s="10"/>
      <c r="K1824" s="11"/>
      <c r="L1824" s="11"/>
      <c r="M1824" s="32"/>
    </row>
    <row r="1825" spans="1:13" x14ac:dyDescent="0.25">
      <c r="A1825" s="32"/>
      <c r="B1825" s="32"/>
      <c r="C1825" s="34"/>
      <c r="D1825" s="10"/>
      <c r="E1825" s="10"/>
      <c r="F1825" s="10"/>
      <c r="H1825" s="10"/>
      <c r="I1825" s="32"/>
      <c r="J1825" s="10"/>
      <c r="K1825" s="11"/>
      <c r="L1825" s="11"/>
      <c r="M1825" s="32"/>
    </row>
    <row r="1826" spans="1:13" x14ac:dyDescent="0.25">
      <c r="A1826" s="32"/>
      <c r="B1826" s="32"/>
      <c r="C1826" s="34"/>
      <c r="D1826" s="10"/>
      <c r="E1826" s="10"/>
      <c r="F1826" s="10"/>
      <c r="H1826" s="10"/>
      <c r="I1826" s="32"/>
      <c r="J1826" s="10"/>
      <c r="K1826" s="11"/>
      <c r="L1826" s="11"/>
      <c r="M1826" s="32"/>
    </row>
    <row r="1827" spans="1:13" x14ac:dyDescent="0.25">
      <c r="A1827" s="32"/>
      <c r="B1827" s="32"/>
      <c r="C1827" s="34"/>
      <c r="D1827" s="10"/>
      <c r="E1827" s="10"/>
      <c r="F1827" s="10"/>
      <c r="H1827" s="10"/>
      <c r="I1827" s="32"/>
      <c r="J1827" s="10"/>
      <c r="K1827" s="11"/>
      <c r="L1827" s="11"/>
      <c r="M1827" s="32"/>
    </row>
    <row r="1828" spans="1:13" x14ac:dyDescent="0.25">
      <c r="A1828" s="32"/>
      <c r="B1828" s="32"/>
      <c r="C1828" s="34"/>
      <c r="D1828" s="10"/>
      <c r="E1828" s="10"/>
      <c r="F1828" s="10"/>
      <c r="H1828" s="10"/>
      <c r="I1828" s="32"/>
      <c r="J1828" s="10"/>
      <c r="K1828" s="11"/>
      <c r="L1828" s="11"/>
      <c r="M1828" s="32"/>
    </row>
    <row r="1829" spans="1:13" x14ac:dyDescent="0.25">
      <c r="A1829" s="32"/>
      <c r="B1829" s="32"/>
      <c r="C1829" s="34"/>
      <c r="D1829" s="10"/>
      <c r="E1829" s="10"/>
      <c r="F1829" s="10"/>
      <c r="H1829" s="10"/>
      <c r="I1829" s="32"/>
      <c r="J1829" s="10"/>
      <c r="K1829" s="11"/>
      <c r="L1829" s="11"/>
      <c r="M1829" s="32"/>
    </row>
    <row r="1830" spans="1:13" x14ac:dyDescent="0.25">
      <c r="A1830" s="32"/>
      <c r="B1830" s="32"/>
      <c r="C1830" s="34"/>
      <c r="D1830" s="10"/>
      <c r="E1830" s="10"/>
      <c r="F1830" s="10"/>
      <c r="H1830" s="10"/>
      <c r="I1830" s="32"/>
      <c r="J1830" s="10"/>
      <c r="K1830" s="11"/>
      <c r="L1830" s="11"/>
      <c r="M1830" s="32"/>
    </row>
    <row r="1831" spans="1:13" x14ac:dyDescent="0.25">
      <c r="A1831" s="32"/>
      <c r="B1831" s="32"/>
      <c r="C1831" s="34"/>
      <c r="D1831" s="10"/>
      <c r="E1831" s="10"/>
      <c r="F1831" s="10"/>
      <c r="H1831" s="10"/>
      <c r="I1831" s="32"/>
      <c r="J1831" s="10"/>
      <c r="K1831" s="11"/>
      <c r="L1831" s="11"/>
      <c r="M1831" s="32"/>
    </row>
    <row r="1832" spans="1:13" x14ac:dyDescent="0.25">
      <c r="A1832" s="32"/>
      <c r="B1832" s="32"/>
      <c r="C1832" s="34"/>
      <c r="D1832" s="10"/>
      <c r="E1832" s="10"/>
      <c r="F1832" s="10"/>
      <c r="H1832" s="10"/>
      <c r="I1832" s="32"/>
      <c r="J1832" s="10"/>
      <c r="K1832" s="11"/>
      <c r="L1832" s="11"/>
      <c r="M1832" s="32"/>
    </row>
    <row r="1833" spans="1:13" x14ac:dyDescent="0.25">
      <c r="A1833" s="32"/>
      <c r="B1833" s="32"/>
      <c r="C1833" s="34"/>
      <c r="D1833" s="10"/>
      <c r="E1833" s="10"/>
      <c r="F1833" s="10"/>
      <c r="H1833" s="10"/>
      <c r="I1833" s="32"/>
      <c r="J1833" s="10"/>
      <c r="K1833" s="11"/>
      <c r="L1833" s="11"/>
      <c r="M1833" s="32"/>
    </row>
    <row r="1834" spans="1:13" x14ac:dyDescent="0.25">
      <c r="A1834" s="32"/>
      <c r="B1834" s="32"/>
      <c r="C1834" s="34"/>
      <c r="D1834" s="10"/>
      <c r="E1834" s="10"/>
      <c r="F1834" s="10"/>
      <c r="H1834" s="10"/>
      <c r="I1834" s="32"/>
      <c r="J1834" s="10"/>
      <c r="K1834" s="11"/>
      <c r="L1834" s="11"/>
      <c r="M1834" s="32"/>
    </row>
    <row r="1835" spans="1:13" x14ac:dyDescent="0.25">
      <c r="A1835" s="32"/>
      <c r="B1835" s="32"/>
      <c r="C1835" s="34"/>
      <c r="D1835" s="10"/>
      <c r="E1835" s="10"/>
      <c r="F1835" s="10"/>
      <c r="H1835" s="10"/>
      <c r="I1835" s="32"/>
      <c r="J1835" s="10"/>
      <c r="K1835" s="11"/>
      <c r="L1835" s="11"/>
      <c r="M1835" s="32"/>
    </row>
    <row r="1836" spans="1:13" x14ac:dyDescent="0.25">
      <c r="A1836" s="32"/>
      <c r="B1836" s="32"/>
      <c r="C1836" s="34"/>
      <c r="D1836" s="10"/>
      <c r="E1836" s="10"/>
      <c r="F1836" s="10"/>
      <c r="H1836" s="10"/>
      <c r="I1836" s="32"/>
      <c r="J1836" s="10"/>
      <c r="K1836" s="11"/>
      <c r="L1836" s="11"/>
      <c r="M1836" s="32"/>
    </row>
    <row r="1837" spans="1:13" x14ac:dyDescent="0.25">
      <c r="A1837" s="32"/>
      <c r="B1837" s="32"/>
      <c r="C1837" s="34"/>
      <c r="D1837" s="10"/>
      <c r="E1837" s="10"/>
      <c r="F1837" s="10"/>
      <c r="H1837" s="10"/>
      <c r="I1837" s="32"/>
      <c r="J1837" s="10"/>
      <c r="K1837" s="11"/>
      <c r="L1837" s="11"/>
      <c r="M1837" s="32"/>
    </row>
    <row r="1838" spans="1:13" x14ac:dyDescent="0.25">
      <c r="A1838" s="32"/>
      <c r="B1838" s="32"/>
      <c r="C1838" s="34"/>
      <c r="D1838" s="10"/>
      <c r="E1838" s="10"/>
      <c r="F1838" s="10"/>
      <c r="H1838" s="10"/>
      <c r="I1838" s="32"/>
      <c r="J1838" s="10"/>
      <c r="K1838" s="11"/>
      <c r="L1838" s="11"/>
      <c r="M1838" s="32"/>
    </row>
    <row r="1839" spans="1:13" x14ac:dyDescent="0.25">
      <c r="A1839" s="32"/>
      <c r="B1839" s="32"/>
      <c r="C1839" s="34"/>
      <c r="D1839" s="10"/>
      <c r="E1839" s="10"/>
      <c r="F1839" s="10"/>
      <c r="H1839" s="10"/>
      <c r="I1839" s="32"/>
      <c r="J1839" s="10"/>
      <c r="K1839" s="11"/>
      <c r="L1839" s="11"/>
      <c r="M1839" s="32"/>
    </row>
    <row r="1840" spans="1:13" x14ac:dyDescent="0.25">
      <c r="A1840" s="32"/>
      <c r="B1840" s="32"/>
      <c r="C1840" s="34"/>
      <c r="D1840" s="10"/>
      <c r="E1840" s="10"/>
      <c r="F1840" s="10"/>
      <c r="H1840" s="10"/>
      <c r="I1840" s="32"/>
      <c r="J1840" s="10"/>
      <c r="K1840" s="11"/>
      <c r="L1840" s="11"/>
      <c r="M1840" s="32"/>
    </row>
    <row r="1841" spans="1:13" x14ac:dyDescent="0.25">
      <c r="A1841" s="32"/>
      <c r="B1841" s="32"/>
      <c r="C1841" s="34"/>
      <c r="D1841" s="10"/>
      <c r="E1841" s="10"/>
      <c r="F1841" s="10"/>
      <c r="H1841" s="10"/>
      <c r="I1841" s="32"/>
      <c r="J1841" s="10"/>
      <c r="K1841" s="11"/>
      <c r="L1841" s="11"/>
      <c r="M1841" s="32"/>
    </row>
    <row r="1842" spans="1:13" x14ac:dyDescent="0.25">
      <c r="A1842" s="32"/>
      <c r="B1842" s="32"/>
      <c r="C1842" s="34"/>
      <c r="D1842" s="10"/>
      <c r="E1842" s="10"/>
      <c r="F1842" s="10"/>
      <c r="H1842" s="10"/>
      <c r="I1842" s="32"/>
      <c r="J1842" s="10"/>
      <c r="K1842" s="11"/>
      <c r="L1842" s="11"/>
      <c r="M1842" s="32"/>
    </row>
    <row r="1843" spans="1:13" x14ac:dyDescent="0.25">
      <c r="A1843" s="32"/>
      <c r="B1843" s="32"/>
      <c r="C1843" s="34"/>
      <c r="D1843" s="10"/>
      <c r="E1843" s="10"/>
      <c r="F1843" s="10"/>
      <c r="H1843" s="10"/>
      <c r="I1843" s="32"/>
      <c r="J1843" s="10"/>
      <c r="K1843" s="11"/>
      <c r="L1843" s="11"/>
      <c r="M1843" s="32"/>
    </row>
    <row r="1844" spans="1:13" x14ac:dyDescent="0.25">
      <c r="A1844" s="32"/>
      <c r="B1844" s="32"/>
      <c r="C1844" s="34"/>
      <c r="D1844" s="10"/>
      <c r="E1844" s="10"/>
      <c r="F1844" s="10"/>
      <c r="H1844" s="10"/>
      <c r="I1844" s="32"/>
      <c r="J1844" s="10"/>
      <c r="K1844" s="11"/>
      <c r="L1844" s="11"/>
      <c r="M1844" s="32"/>
    </row>
    <row r="1845" spans="1:13" x14ac:dyDescent="0.25">
      <c r="A1845" s="32"/>
      <c r="B1845" s="32"/>
      <c r="C1845" s="34"/>
      <c r="D1845" s="10"/>
      <c r="E1845" s="10"/>
      <c r="F1845" s="10"/>
      <c r="H1845" s="10"/>
      <c r="I1845" s="32"/>
      <c r="J1845" s="10"/>
      <c r="K1845" s="11"/>
      <c r="L1845" s="11"/>
      <c r="M1845" s="32"/>
    </row>
    <row r="1846" spans="1:13" x14ac:dyDescent="0.25">
      <c r="A1846" s="32"/>
      <c r="B1846" s="32"/>
      <c r="C1846" s="34"/>
      <c r="D1846" s="10"/>
      <c r="E1846" s="10"/>
      <c r="F1846" s="10"/>
      <c r="H1846" s="10"/>
      <c r="I1846" s="32"/>
      <c r="J1846" s="10"/>
      <c r="K1846" s="11"/>
      <c r="L1846" s="11"/>
      <c r="M1846" s="32"/>
    </row>
    <row r="1847" spans="1:13" x14ac:dyDescent="0.25">
      <c r="A1847" s="32"/>
      <c r="B1847" s="32"/>
      <c r="C1847" s="34"/>
      <c r="D1847" s="10"/>
      <c r="E1847" s="10"/>
      <c r="F1847" s="10"/>
      <c r="H1847" s="10"/>
      <c r="I1847" s="32"/>
      <c r="J1847" s="10"/>
      <c r="K1847" s="11"/>
      <c r="L1847" s="11"/>
      <c r="M1847" s="32"/>
    </row>
    <row r="1848" spans="1:13" x14ac:dyDescent="0.25">
      <c r="A1848" s="32"/>
      <c r="B1848" s="32"/>
      <c r="C1848" s="34"/>
      <c r="D1848" s="10"/>
      <c r="E1848" s="10"/>
      <c r="F1848" s="10"/>
      <c r="H1848" s="10"/>
      <c r="I1848" s="32"/>
      <c r="J1848" s="10"/>
      <c r="K1848" s="11"/>
      <c r="L1848" s="11"/>
      <c r="M1848" s="32"/>
    </row>
    <row r="1849" spans="1:13" x14ac:dyDescent="0.25">
      <c r="A1849" s="32"/>
      <c r="B1849" s="32"/>
      <c r="C1849" s="34"/>
      <c r="D1849" s="10"/>
      <c r="E1849" s="10"/>
      <c r="F1849" s="10"/>
      <c r="H1849" s="10"/>
      <c r="I1849" s="32"/>
      <c r="J1849" s="10"/>
      <c r="K1849" s="11"/>
      <c r="L1849" s="11"/>
      <c r="M1849" s="32"/>
    </row>
    <row r="1850" spans="1:13" x14ac:dyDescent="0.25">
      <c r="A1850" s="32"/>
      <c r="B1850" s="32"/>
      <c r="C1850" s="34"/>
      <c r="D1850" s="10"/>
      <c r="E1850" s="10"/>
      <c r="F1850" s="10"/>
      <c r="H1850" s="10"/>
      <c r="I1850" s="32"/>
      <c r="J1850" s="10"/>
      <c r="K1850" s="11"/>
      <c r="L1850" s="11"/>
      <c r="M1850" s="32"/>
    </row>
    <row r="1851" spans="1:13" x14ac:dyDescent="0.25">
      <c r="A1851" s="32"/>
      <c r="B1851" s="32"/>
      <c r="C1851" s="34"/>
      <c r="D1851" s="10"/>
      <c r="E1851" s="10"/>
      <c r="F1851" s="10"/>
      <c r="H1851" s="10"/>
      <c r="I1851" s="32"/>
      <c r="J1851" s="10"/>
      <c r="K1851" s="11"/>
      <c r="L1851" s="11"/>
      <c r="M1851" s="32"/>
    </row>
    <row r="1852" spans="1:13" x14ac:dyDescent="0.25">
      <c r="A1852" s="32"/>
      <c r="B1852" s="32"/>
      <c r="C1852" s="34"/>
      <c r="D1852" s="10"/>
      <c r="E1852" s="10"/>
      <c r="F1852" s="10"/>
      <c r="H1852" s="10"/>
      <c r="I1852" s="32"/>
      <c r="J1852" s="10"/>
      <c r="K1852" s="11"/>
      <c r="L1852" s="11"/>
      <c r="M1852" s="32"/>
    </row>
    <row r="1853" spans="1:13" x14ac:dyDescent="0.25">
      <c r="A1853" s="32"/>
      <c r="B1853" s="32"/>
      <c r="C1853" s="34"/>
      <c r="D1853" s="10"/>
      <c r="E1853" s="10"/>
      <c r="F1853" s="10"/>
      <c r="H1853" s="10"/>
      <c r="I1853" s="32"/>
      <c r="J1853" s="10"/>
      <c r="K1853" s="11"/>
      <c r="L1853" s="11"/>
      <c r="M1853" s="32"/>
    </row>
    <row r="1854" spans="1:13" x14ac:dyDescent="0.25">
      <c r="A1854" s="32"/>
      <c r="B1854" s="32"/>
      <c r="C1854" s="34"/>
      <c r="D1854" s="10"/>
      <c r="E1854" s="10"/>
      <c r="F1854" s="10"/>
      <c r="H1854" s="10"/>
      <c r="I1854" s="32"/>
      <c r="J1854" s="10"/>
      <c r="K1854" s="11"/>
      <c r="L1854" s="11"/>
      <c r="M1854" s="32"/>
    </row>
    <row r="1855" spans="1:13" x14ac:dyDescent="0.25">
      <c r="A1855" s="32"/>
      <c r="B1855" s="32"/>
      <c r="C1855" s="34"/>
      <c r="D1855" s="10"/>
      <c r="E1855" s="10"/>
      <c r="F1855" s="10"/>
      <c r="H1855" s="10"/>
      <c r="I1855" s="32"/>
      <c r="J1855" s="10"/>
      <c r="K1855" s="11"/>
      <c r="L1855" s="11"/>
      <c r="M1855" s="32"/>
    </row>
    <row r="1856" spans="1:13" x14ac:dyDescent="0.25">
      <c r="A1856" s="32"/>
      <c r="B1856" s="32"/>
      <c r="C1856" s="34"/>
      <c r="D1856" s="10"/>
      <c r="E1856" s="10"/>
      <c r="F1856" s="10"/>
      <c r="H1856" s="10"/>
      <c r="I1856" s="32"/>
      <c r="J1856" s="10"/>
      <c r="K1856" s="11"/>
      <c r="L1856" s="11"/>
      <c r="M1856" s="32"/>
    </row>
    <row r="1857" spans="1:13" x14ac:dyDescent="0.25">
      <c r="A1857" s="32"/>
      <c r="B1857" s="32"/>
      <c r="C1857" s="34"/>
      <c r="D1857" s="10"/>
      <c r="E1857" s="10"/>
      <c r="F1857" s="10"/>
      <c r="H1857" s="10"/>
      <c r="I1857" s="32"/>
      <c r="J1857" s="10"/>
      <c r="K1857" s="11"/>
      <c r="L1857" s="11"/>
      <c r="M1857" s="32"/>
    </row>
    <row r="1858" spans="1:13" x14ac:dyDescent="0.25">
      <c r="A1858" s="32"/>
      <c r="B1858" s="32"/>
      <c r="C1858" s="34"/>
      <c r="D1858" s="10"/>
      <c r="E1858" s="10"/>
      <c r="F1858" s="10"/>
      <c r="H1858" s="10"/>
      <c r="I1858" s="32"/>
      <c r="J1858" s="10"/>
      <c r="K1858" s="11"/>
      <c r="L1858" s="11"/>
      <c r="M1858" s="32"/>
    </row>
    <row r="1859" spans="1:13" x14ac:dyDescent="0.25">
      <c r="A1859" s="32"/>
      <c r="B1859" s="32"/>
      <c r="C1859" s="34"/>
      <c r="D1859" s="10"/>
      <c r="E1859" s="10"/>
      <c r="F1859" s="10"/>
      <c r="H1859" s="10"/>
      <c r="I1859" s="32"/>
      <c r="J1859" s="10"/>
      <c r="K1859" s="11"/>
      <c r="L1859" s="11"/>
      <c r="M1859" s="32"/>
    </row>
    <row r="1860" spans="1:13" x14ac:dyDescent="0.25">
      <c r="A1860" s="32"/>
      <c r="B1860" s="32"/>
      <c r="C1860" s="34"/>
      <c r="D1860" s="10"/>
      <c r="E1860" s="10"/>
      <c r="F1860" s="10"/>
      <c r="H1860" s="10"/>
      <c r="I1860" s="32"/>
      <c r="J1860" s="10"/>
      <c r="K1860" s="11"/>
      <c r="L1860" s="11"/>
      <c r="M1860" s="32"/>
    </row>
    <row r="1861" spans="1:13" x14ac:dyDescent="0.25">
      <c r="A1861" s="32"/>
      <c r="B1861" s="32"/>
      <c r="C1861" s="34"/>
      <c r="D1861" s="10"/>
      <c r="E1861" s="10"/>
      <c r="F1861" s="10"/>
      <c r="H1861" s="10"/>
      <c r="I1861" s="32"/>
      <c r="J1861" s="10"/>
      <c r="K1861" s="11"/>
      <c r="L1861" s="11"/>
      <c r="M1861" s="32"/>
    </row>
    <row r="1862" spans="1:13" x14ac:dyDescent="0.25">
      <c r="A1862" s="32"/>
      <c r="B1862" s="32"/>
      <c r="C1862" s="34"/>
      <c r="D1862" s="10"/>
      <c r="E1862" s="10"/>
      <c r="F1862" s="10"/>
      <c r="H1862" s="10"/>
      <c r="I1862" s="32"/>
      <c r="J1862" s="10"/>
      <c r="K1862" s="11"/>
      <c r="L1862" s="11"/>
      <c r="M1862" s="32"/>
    </row>
    <row r="1863" spans="1:13" x14ac:dyDescent="0.25">
      <c r="A1863" s="32"/>
      <c r="B1863" s="32"/>
      <c r="C1863" s="34"/>
      <c r="D1863" s="10"/>
      <c r="E1863" s="10"/>
      <c r="F1863" s="10"/>
      <c r="H1863" s="10"/>
      <c r="I1863" s="32"/>
      <c r="J1863" s="10"/>
      <c r="K1863" s="11"/>
      <c r="L1863" s="11"/>
      <c r="M1863" s="32"/>
    </row>
    <row r="1864" spans="1:13" x14ac:dyDescent="0.25">
      <c r="A1864" s="32"/>
      <c r="B1864" s="32"/>
      <c r="C1864" s="34"/>
      <c r="D1864" s="10"/>
      <c r="E1864" s="10"/>
      <c r="F1864" s="10"/>
      <c r="H1864" s="10"/>
      <c r="I1864" s="32"/>
      <c r="J1864" s="10"/>
      <c r="K1864" s="11"/>
      <c r="L1864" s="11"/>
      <c r="M1864" s="32"/>
    </row>
    <row r="1865" spans="1:13" x14ac:dyDescent="0.25">
      <c r="A1865" s="32"/>
      <c r="B1865" s="32"/>
      <c r="C1865" s="34"/>
      <c r="D1865" s="10"/>
      <c r="E1865" s="10"/>
      <c r="F1865" s="10"/>
      <c r="H1865" s="10"/>
      <c r="I1865" s="32"/>
      <c r="J1865" s="10"/>
      <c r="K1865" s="11"/>
      <c r="L1865" s="11"/>
      <c r="M1865" s="32"/>
    </row>
    <row r="1866" spans="1:13" x14ac:dyDescent="0.25">
      <c r="A1866" s="32"/>
      <c r="B1866" s="32"/>
      <c r="C1866" s="34"/>
      <c r="D1866" s="10"/>
      <c r="E1866" s="10"/>
      <c r="F1866" s="10"/>
      <c r="H1866" s="10"/>
      <c r="I1866" s="32"/>
      <c r="J1866" s="10"/>
      <c r="K1866" s="11"/>
      <c r="L1866" s="11"/>
      <c r="M1866" s="32"/>
    </row>
    <row r="1867" spans="1:13" x14ac:dyDescent="0.25">
      <c r="A1867" s="32"/>
      <c r="B1867" s="32"/>
      <c r="C1867" s="34"/>
      <c r="D1867" s="10"/>
      <c r="E1867" s="10"/>
      <c r="F1867" s="10"/>
      <c r="H1867" s="10"/>
      <c r="I1867" s="32"/>
      <c r="J1867" s="10"/>
      <c r="K1867" s="11"/>
      <c r="L1867" s="11"/>
      <c r="M1867" s="32"/>
    </row>
    <row r="1868" spans="1:13" x14ac:dyDescent="0.25">
      <c r="A1868" s="32"/>
      <c r="B1868" s="32"/>
      <c r="C1868" s="34"/>
      <c r="D1868" s="10"/>
      <c r="E1868" s="10"/>
      <c r="F1868" s="10"/>
      <c r="H1868" s="10"/>
      <c r="I1868" s="32"/>
      <c r="J1868" s="10"/>
      <c r="K1868" s="11"/>
      <c r="L1868" s="11"/>
      <c r="M1868" s="32"/>
    </row>
    <row r="1869" spans="1:13" x14ac:dyDescent="0.25">
      <c r="A1869" s="32"/>
      <c r="B1869" s="32"/>
      <c r="C1869" s="34"/>
      <c r="D1869" s="10"/>
      <c r="E1869" s="10"/>
      <c r="F1869" s="10"/>
      <c r="H1869" s="10"/>
      <c r="I1869" s="32"/>
      <c r="J1869" s="10"/>
      <c r="K1869" s="11"/>
      <c r="L1869" s="11"/>
      <c r="M1869" s="32"/>
    </row>
    <row r="1870" spans="1:13" x14ac:dyDescent="0.25">
      <c r="A1870" s="32"/>
      <c r="B1870" s="32"/>
      <c r="C1870" s="34"/>
      <c r="D1870" s="10"/>
      <c r="E1870" s="10"/>
      <c r="F1870" s="10"/>
      <c r="H1870" s="10"/>
      <c r="I1870" s="32"/>
      <c r="J1870" s="10"/>
      <c r="K1870" s="11"/>
      <c r="L1870" s="11"/>
      <c r="M1870" s="32"/>
    </row>
    <row r="1871" spans="1:13" x14ac:dyDescent="0.25">
      <c r="A1871" s="32"/>
      <c r="B1871" s="32"/>
      <c r="C1871" s="34"/>
      <c r="D1871" s="10"/>
      <c r="E1871" s="10"/>
      <c r="F1871" s="10"/>
      <c r="H1871" s="10"/>
      <c r="I1871" s="32"/>
      <c r="J1871" s="10"/>
      <c r="K1871" s="11"/>
      <c r="L1871" s="11"/>
      <c r="M1871" s="32"/>
    </row>
    <row r="1872" spans="1:13" x14ac:dyDescent="0.25">
      <c r="A1872" s="32"/>
      <c r="B1872" s="32"/>
      <c r="C1872" s="34"/>
      <c r="D1872" s="10"/>
      <c r="E1872" s="10"/>
      <c r="F1872" s="10"/>
      <c r="H1872" s="10"/>
      <c r="I1872" s="32"/>
      <c r="J1872" s="10"/>
      <c r="K1872" s="11"/>
      <c r="L1872" s="11"/>
      <c r="M1872" s="32"/>
    </row>
    <row r="1873" spans="1:13" x14ac:dyDescent="0.25">
      <c r="A1873" s="32"/>
      <c r="B1873" s="32"/>
      <c r="C1873" s="34"/>
      <c r="D1873" s="10"/>
      <c r="E1873" s="10"/>
      <c r="F1873" s="10"/>
      <c r="H1873" s="10"/>
      <c r="I1873" s="32"/>
      <c r="J1873" s="10"/>
      <c r="K1873" s="11"/>
      <c r="L1873" s="11"/>
      <c r="M1873" s="32"/>
    </row>
    <row r="1874" spans="1:13" x14ac:dyDescent="0.25">
      <c r="A1874" s="32"/>
      <c r="B1874" s="32"/>
      <c r="C1874" s="34"/>
      <c r="D1874" s="10"/>
      <c r="E1874" s="10"/>
      <c r="F1874" s="10"/>
      <c r="H1874" s="10"/>
      <c r="I1874" s="32"/>
      <c r="J1874" s="10"/>
      <c r="K1874" s="11"/>
      <c r="L1874" s="11"/>
      <c r="M1874" s="32"/>
    </row>
    <row r="1875" spans="1:13" x14ac:dyDescent="0.25">
      <c r="A1875" s="32"/>
      <c r="B1875" s="32"/>
      <c r="C1875" s="34"/>
      <c r="D1875" s="10"/>
      <c r="E1875" s="10"/>
      <c r="F1875" s="10"/>
      <c r="H1875" s="10"/>
      <c r="I1875" s="32"/>
      <c r="J1875" s="10"/>
      <c r="K1875" s="11"/>
      <c r="L1875" s="11"/>
      <c r="M1875" s="32"/>
    </row>
    <row r="1876" spans="1:13" x14ac:dyDescent="0.25">
      <c r="A1876" s="32"/>
      <c r="B1876" s="32"/>
      <c r="C1876" s="34"/>
      <c r="D1876" s="10"/>
      <c r="E1876" s="10"/>
      <c r="F1876" s="10"/>
      <c r="H1876" s="10"/>
      <c r="I1876" s="32"/>
      <c r="J1876" s="10"/>
      <c r="K1876" s="11"/>
      <c r="L1876" s="11"/>
      <c r="M1876" s="32"/>
    </row>
    <row r="1877" spans="1:13" x14ac:dyDescent="0.25">
      <c r="A1877" s="32"/>
      <c r="B1877" s="32"/>
      <c r="C1877" s="34"/>
      <c r="D1877" s="10"/>
      <c r="E1877" s="10"/>
      <c r="F1877" s="10"/>
      <c r="H1877" s="10"/>
      <c r="I1877" s="32"/>
      <c r="J1877" s="10"/>
      <c r="K1877" s="11"/>
      <c r="L1877" s="11"/>
      <c r="M1877" s="32"/>
    </row>
    <row r="1878" spans="1:13" x14ac:dyDescent="0.25">
      <c r="A1878" s="32"/>
      <c r="B1878" s="32"/>
      <c r="C1878" s="34"/>
      <c r="D1878" s="10"/>
      <c r="E1878" s="10"/>
      <c r="F1878" s="10"/>
      <c r="H1878" s="10"/>
      <c r="I1878" s="32"/>
      <c r="J1878" s="10"/>
      <c r="K1878" s="11"/>
      <c r="L1878" s="11"/>
      <c r="M1878" s="32"/>
    </row>
    <row r="1879" spans="1:13" x14ac:dyDescent="0.25">
      <c r="A1879" s="32"/>
      <c r="B1879" s="32"/>
      <c r="C1879" s="34"/>
      <c r="D1879" s="10"/>
      <c r="E1879" s="10"/>
      <c r="F1879" s="10"/>
      <c r="H1879" s="10"/>
      <c r="I1879" s="32"/>
      <c r="J1879" s="10"/>
      <c r="K1879" s="11"/>
      <c r="L1879" s="11"/>
      <c r="M1879" s="32"/>
    </row>
    <row r="1880" spans="1:13" x14ac:dyDescent="0.25">
      <c r="A1880" s="32"/>
      <c r="B1880" s="32"/>
      <c r="C1880" s="34"/>
      <c r="D1880" s="10"/>
      <c r="E1880" s="10"/>
      <c r="F1880" s="10"/>
      <c r="H1880" s="10"/>
      <c r="I1880" s="32"/>
      <c r="J1880" s="10"/>
      <c r="K1880" s="11"/>
      <c r="L1880" s="11"/>
      <c r="M1880" s="32"/>
    </row>
    <row r="1881" spans="1:13" x14ac:dyDescent="0.25">
      <c r="A1881" s="32"/>
      <c r="B1881" s="32"/>
      <c r="C1881" s="34"/>
      <c r="D1881" s="10"/>
      <c r="E1881" s="10"/>
      <c r="F1881" s="10"/>
      <c r="H1881" s="10"/>
      <c r="I1881" s="32"/>
      <c r="J1881" s="10"/>
      <c r="K1881" s="11"/>
      <c r="L1881" s="11"/>
      <c r="M1881" s="32"/>
    </row>
    <row r="1882" spans="1:13" x14ac:dyDescent="0.25">
      <c r="A1882" s="32"/>
      <c r="B1882" s="32"/>
      <c r="C1882" s="34"/>
      <c r="D1882" s="10"/>
      <c r="E1882" s="10"/>
      <c r="F1882" s="10"/>
      <c r="H1882" s="10"/>
      <c r="I1882" s="32"/>
      <c r="J1882" s="10"/>
      <c r="K1882" s="11"/>
      <c r="L1882" s="11"/>
      <c r="M1882" s="32"/>
    </row>
    <row r="1883" spans="1:13" x14ac:dyDescent="0.25">
      <c r="A1883" s="32"/>
      <c r="B1883" s="32"/>
      <c r="C1883" s="34"/>
      <c r="D1883" s="10"/>
      <c r="E1883" s="10"/>
      <c r="F1883" s="10"/>
      <c r="H1883" s="10"/>
      <c r="I1883" s="32"/>
      <c r="J1883" s="10"/>
      <c r="K1883" s="11"/>
      <c r="L1883" s="11"/>
      <c r="M1883" s="32"/>
    </row>
    <row r="1884" spans="1:13" x14ac:dyDescent="0.25">
      <c r="A1884" s="32"/>
      <c r="B1884" s="32"/>
      <c r="C1884" s="34"/>
      <c r="D1884" s="10"/>
      <c r="E1884" s="10"/>
      <c r="F1884" s="10"/>
      <c r="H1884" s="10"/>
      <c r="I1884" s="32"/>
      <c r="J1884" s="10"/>
      <c r="K1884" s="11"/>
      <c r="L1884" s="11"/>
      <c r="M1884" s="32"/>
    </row>
    <row r="1885" spans="1:13" x14ac:dyDescent="0.25">
      <c r="A1885" s="32"/>
      <c r="B1885" s="32"/>
      <c r="C1885" s="34"/>
      <c r="D1885" s="10"/>
      <c r="E1885" s="10"/>
      <c r="F1885" s="10"/>
      <c r="H1885" s="10"/>
      <c r="I1885" s="32"/>
      <c r="J1885" s="10"/>
      <c r="K1885" s="11"/>
      <c r="L1885" s="11"/>
      <c r="M1885" s="32"/>
    </row>
    <row r="1886" spans="1:13" x14ac:dyDescent="0.25">
      <c r="A1886" s="32"/>
      <c r="B1886" s="32"/>
      <c r="C1886" s="34"/>
      <c r="D1886" s="10"/>
      <c r="E1886" s="10"/>
      <c r="F1886" s="10"/>
      <c r="H1886" s="10"/>
      <c r="I1886" s="32"/>
      <c r="J1886" s="10"/>
      <c r="K1886" s="11"/>
      <c r="L1886" s="11"/>
      <c r="M1886" s="32"/>
    </row>
    <row r="1887" spans="1:13" x14ac:dyDescent="0.25">
      <c r="A1887" s="32"/>
      <c r="B1887" s="32"/>
      <c r="C1887" s="34"/>
      <c r="D1887" s="10"/>
      <c r="E1887" s="10"/>
      <c r="F1887" s="10"/>
      <c r="H1887" s="10"/>
      <c r="I1887" s="32"/>
      <c r="J1887" s="10"/>
      <c r="K1887" s="11"/>
      <c r="L1887" s="11"/>
      <c r="M1887" s="32"/>
    </row>
    <row r="1888" spans="1:13" x14ac:dyDescent="0.25">
      <c r="A1888" s="32"/>
      <c r="B1888" s="32"/>
      <c r="C1888" s="34"/>
      <c r="D1888" s="10"/>
      <c r="E1888" s="10"/>
      <c r="F1888" s="10"/>
      <c r="H1888" s="10"/>
      <c r="I1888" s="32"/>
      <c r="J1888" s="10"/>
      <c r="K1888" s="11"/>
      <c r="L1888" s="11"/>
      <c r="M1888" s="32"/>
    </row>
    <row r="1889" spans="1:13" x14ac:dyDescent="0.25">
      <c r="A1889" s="32"/>
      <c r="B1889" s="32"/>
      <c r="C1889" s="34"/>
      <c r="D1889" s="10"/>
      <c r="E1889" s="10"/>
      <c r="F1889" s="10"/>
      <c r="H1889" s="10"/>
      <c r="I1889" s="32"/>
      <c r="J1889" s="10"/>
      <c r="K1889" s="11"/>
      <c r="L1889" s="11"/>
      <c r="M1889" s="32"/>
    </row>
    <row r="1890" spans="1:13" x14ac:dyDescent="0.25">
      <c r="A1890" s="32"/>
      <c r="B1890" s="32"/>
      <c r="C1890" s="34"/>
      <c r="D1890" s="10"/>
      <c r="E1890" s="10"/>
      <c r="F1890" s="10"/>
      <c r="H1890" s="10"/>
      <c r="I1890" s="32"/>
      <c r="J1890" s="10"/>
      <c r="K1890" s="11"/>
      <c r="L1890" s="11"/>
      <c r="M1890" s="32"/>
    </row>
    <row r="1891" spans="1:13" x14ac:dyDescent="0.25">
      <c r="A1891" s="32"/>
      <c r="B1891" s="32"/>
      <c r="C1891" s="34"/>
      <c r="D1891" s="10"/>
      <c r="E1891" s="10"/>
      <c r="F1891" s="10"/>
      <c r="H1891" s="10"/>
      <c r="I1891" s="32"/>
      <c r="J1891" s="10"/>
      <c r="K1891" s="11"/>
      <c r="L1891" s="11"/>
      <c r="M1891" s="32"/>
    </row>
    <row r="1892" spans="1:13" x14ac:dyDescent="0.25">
      <c r="A1892" s="32"/>
      <c r="B1892" s="32"/>
      <c r="C1892" s="34"/>
      <c r="D1892" s="10"/>
      <c r="E1892" s="10"/>
      <c r="F1892" s="10"/>
      <c r="H1892" s="10"/>
      <c r="I1892" s="32"/>
      <c r="J1892" s="10"/>
      <c r="K1892" s="11"/>
      <c r="L1892" s="11"/>
      <c r="M1892" s="32"/>
    </row>
    <row r="1893" spans="1:13" x14ac:dyDescent="0.25">
      <c r="A1893" s="32"/>
      <c r="B1893" s="32"/>
      <c r="C1893" s="34"/>
      <c r="D1893" s="10"/>
      <c r="E1893" s="10"/>
      <c r="F1893" s="10"/>
      <c r="H1893" s="10"/>
      <c r="I1893" s="32"/>
      <c r="J1893" s="10"/>
      <c r="K1893" s="11"/>
      <c r="L1893" s="11"/>
      <c r="M1893" s="32"/>
    </row>
    <row r="1894" spans="1:13" x14ac:dyDescent="0.25">
      <c r="A1894" s="32"/>
      <c r="B1894" s="32"/>
      <c r="C1894" s="34"/>
      <c r="D1894" s="10"/>
      <c r="E1894" s="10"/>
      <c r="F1894" s="10"/>
      <c r="H1894" s="10"/>
      <c r="I1894" s="32"/>
      <c r="J1894" s="10"/>
      <c r="K1894" s="11"/>
      <c r="L1894" s="11"/>
      <c r="M1894" s="32"/>
    </row>
    <row r="1895" spans="1:13" x14ac:dyDescent="0.25">
      <c r="A1895" s="32"/>
      <c r="B1895" s="32"/>
      <c r="C1895" s="34"/>
      <c r="D1895" s="10"/>
      <c r="E1895" s="10"/>
      <c r="F1895" s="10"/>
      <c r="H1895" s="10"/>
      <c r="I1895" s="32"/>
      <c r="J1895" s="10"/>
      <c r="K1895" s="11"/>
      <c r="L1895" s="11"/>
      <c r="M1895" s="32"/>
    </row>
    <row r="1896" spans="1:13" x14ac:dyDescent="0.25">
      <c r="A1896" s="32"/>
      <c r="B1896" s="32"/>
      <c r="C1896" s="34"/>
      <c r="D1896" s="10"/>
      <c r="E1896" s="10"/>
      <c r="F1896" s="10"/>
      <c r="H1896" s="10"/>
      <c r="I1896" s="32"/>
      <c r="J1896" s="10"/>
      <c r="K1896" s="11"/>
      <c r="L1896" s="11"/>
      <c r="M1896" s="32"/>
    </row>
    <row r="1897" spans="1:13" x14ac:dyDescent="0.25">
      <c r="A1897" s="32"/>
      <c r="B1897" s="32"/>
      <c r="C1897" s="34"/>
      <c r="D1897" s="10"/>
      <c r="E1897" s="10"/>
      <c r="F1897" s="10"/>
      <c r="H1897" s="10"/>
      <c r="I1897" s="32"/>
      <c r="J1897" s="10"/>
      <c r="K1897" s="11"/>
      <c r="L1897" s="11"/>
      <c r="M1897" s="32"/>
    </row>
    <row r="1898" spans="1:13" x14ac:dyDescent="0.25">
      <c r="A1898" s="32"/>
      <c r="B1898" s="32"/>
      <c r="C1898" s="34"/>
      <c r="D1898" s="10"/>
      <c r="E1898" s="10"/>
      <c r="F1898" s="10"/>
      <c r="H1898" s="10"/>
      <c r="I1898" s="32"/>
      <c r="J1898" s="10"/>
      <c r="K1898" s="11"/>
      <c r="L1898" s="11"/>
      <c r="M1898" s="32"/>
    </row>
    <row r="1899" spans="1:13" x14ac:dyDescent="0.25">
      <c r="A1899" s="32"/>
      <c r="B1899" s="32"/>
      <c r="C1899" s="34"/>
      <c r="D1899" s="10"/>
      <c r="E1899" s="10"/>
      <c r="F1899" s="10"/>
      <c r="H1899" s="10"/>
      <c r="I1899" s="32"/>
      <c r="J1899" s="10"/>
      <c r="K1899" s="11"/>
      <c r="L1899" s="11"/>
      <c r="M1899" s="32"/>
    </row>
    <row r="1900" spans="1:13" x14ac:dyDescent="0.25">
      <c r="A1900" s="32"/>
      <c r="B1900" s="32"/>
      <c r="C1900" s="34"/>
      <c r="D1900" s="10"/>
      <c r="E1900" s="10"/>
      <c r="F1900" s="10"/>
      <c r="H1900" s="10"/>
      <c r="I1900" s="32"/>
      <c r="J1900" s="10"/>
      <c r="K1900" s="11"/>
      <c r="L1900" s="11"/>
      <c r="M1900" s="32"/>
    </row>
    <row r="1901" spans="1:13" x14ac:dyDescent="0.25">
      <c r="A1901" s="32"/>
      <c r="B1901" s="32"/>
      <c r="C1901" s="34"/>
      <c r="D1901" s="10"/>
      <c r="E1901" s="10"/>
      <c r="F1901" s="10"/>
      <c r="H1901" s="10"/>
      <c r="I1901" s="32"/>
      <c r="J1901" s="10"/>
      <c r="K1901" s="11"/>
      <c r="L1901" s="11"/>
      <c r="M1901" s="32"/>
    </row>
    <row r="1902" spans="1:13" x14ac:dyDescent="0.25">
      <c r="A1902" s="32"/>
      <c r="B1902" s="32"/>
      <c r="C1902" s="34"/>
      <c r="D1902" s="10"/>
      <c r="E1902" s="10"/>
      <c r="F1902" s="10"/>
      <c r="H1902" s="10"/>
      <c r="I1902" s="32"/>
      <c r="J1902" s="10"/>
      <c r="K1902" s="11"/>
      <c r="L1902" s="11"/>
      <c r="M1902" s="32"/>
    </row>
    <row r="1903" spans="1:13" x14ac:dyDescent="0.25">
      <c r="A1903" s="32"/>
      <c r="B1903" s="32"/>
      <c r="C1903" s="34"/>
      <c r="D1903" s="10"/>
      <c r="E1903" s="10"/>
      <c r="F1903" s="10"/>
      <c r="H1903" s="10"/>
      <c r="I1903" s="32"/>
      <c r="J1903" s="10"/>
      <c r="K1903" s="11"/>
      <c r="L1903" s="11"/>
      <c r="M1903" s="32"/>
    </row>
    <row r="1904" spans="1:13" x14ac:dyDescent="0.25">
      <c r="A1904" s="32"/>
      <c r="B1904" s="32"/>
      <c r="C1904" s="34"/>
      <c r="D1904" s="10"/>
      <c r="E1904" s="10"/>
      <c r="F1904" s="10"/>
      <c r="H1904" s="10"/>
      <c r="I1904" s="32"/>
      <c r="J1904" s="10"/>
      <c r="K1904" s="11"/>
      <c r="L1904" s="11"/>
      <c r="M1904" s="32"/>
    </row>
    <row r="1905" spans="1:13" x14ac:dyDescent="0.25">
      <c r="A1905" s="32"/>
      <c r="B1905" s="32"/>
      <c r="C1905" s="34"/>
      <c r="D1905" s="10"/>
      <c r="E1905" s="10"/>
      <c r="F1905" s="10"/>
      <c r="H1905" s="10"/>
      <c r="I1905" s="32"/>
      <c r="J1905" s="10"/>
      <c r="K1905" s="11"/>
      <c r="L1905" s="11"/>
      <c r="M1905" s="32"/>
    </row>
    <row r="1906" spans="1:13" x14ac:dyDescent="0.25">
      <c r="A1906" s="32"/>
      <c r="B1906" s="32"/>
      <c r="C1906" s="34"/>
      <c r="D1906" s="10"/>
      <c r="E1906" s="10"/>
      <c r="F1906" s="10"/>
      <c r="H1906" s="10"/>
      <c r="I1906" s="32"/>
      <c r="J1906" s="10"/>
      <c r="K1906" s="11"/>
      <c r="L1906" s="11"/>
      <c r="M1906" s="32"/>
    </row>
    <row r="1907" spans="1:13" x14ac:dyDescent="0.25">
      <c r="A1907" s="32"/>
      <c r="B1907" s="32"/>
      <c r="C1907" s="34"/>
      <c r="D1907" s="10"/>
      <c r="E1907" s="10"/>
      <c r="F1907" s="10"/>
      <c r="H1907" s="10"/>
      <c r="I1907" s="32"/>
      <c r="J1907" s="10"/>
      <c r="K1907" s="11"/>
      <c r="L1907" s="11"/>
      <c r="M1907" s="32"/>
    </row>
    <row r="1908" spans="1:13" x14ac:dyDescent="0.25">
      <c r="A1908" s="32"/>
      <c r="B1908" s="32"/>
      <c r="C1908" s="34"/>
      <c r="D1908" s="10"/>
      <c r="E1908" s="10"/>
      <c r="F1908" s="10"/>
      <c r="H1908" s="10"/>
      <c r="I1908" s="32"/>
      <c r="J1908" s="10"/>
      <c r="K1908" s="11"/>
      <c r="L1908" s="11"/>
      <c r="M1908" s="32"/>
    </row>
    <row r="1909" spans="1:13" x14ac:dyDescent="0.25">
      <c r="A1909" s="32"/>
      <c r="B1909" s="32"/>
      <c r="C1909" s="34"/>
      <c r="D1909" s="10"/>
      <c r="E1909" s="10"/>
      <c r="F1909" s="10"/>
      <c r="H1909" s="10"/>
      <c r="I1909" s="32"/>
      <c r="J1909" s="10"/>
      <c r="K1909" s="11"/>
      <c r="L1909" s="11"/>
      <c r="M1909" s="32"/>
    </row>
    <row r="1910" spans="1:13" x14ac:dyDescent="0.25">
      <c r="A1910" s="32"/>
      <c r="B1910" s="32"/>
      <c r="C1910" s="34"/>
      <c r="D1910" s="10"/>
      <c r="E1910" s="10"/>
      <c r="F1910" s="10"/>
      <c r="H1910" s="10"/>
      <c r="I1910" s="32"/>
      <c r="J1910" s="10"/>
      <c r="K1910" s="11"/>
      <c r="L1910" s="11"/>
      <c r="M1910" s="32"/>
    </row>
    <row r="1911" spans="1:13" x14ac:dyDescent="0.25">
      <c r="A1911" s="32"/>
      <c r="B1911" s="32"/>
      <c r="C1911" s="34"/>
      <c r="D1911" s="10"/>
      <c r="E1911" s="10"/>
      <c r="F1911" s="10"/>
      <c r="H1911" s="10"/>
      <c r="I1911" s="32"/>
      <c r="J1911" s="10"/>
      <c r="K1911" s="11"/>
      <c r="L1911" s="11"/>
      <c r="M1911" s="32"/>
    </row>
    <row r="1912" spans="1:13" x14ac:dyDescent="0.25">
      <c r="A1912" s="32"/>
      <c r="B1912" s="32"/>
      <c r="C1912" s="34"/>
      <c r="D1912" s="10"/>
      <c r="E1912" s="10"/>
      <c r="F1912" s="10"/>
      <c r="H1912" s="10"/>
      <c r="I1912" s="32"/>
      <c r="J1912" s="10"/>
      <c r="K1912" s="11"/>
      <c r="L1912" s="11"/>
      <c r="M1912" s="32"/>
    </row>
    <row r="1913" spans="1:13" x14ac:dyDescent="0.25">
      <c r="A1913" s="32"/>
      <c r="B1913" s="32"/>
      <c r="C1913" s="34"/>
      <c r="D1913" s="10"/>
      <c r="E1913" s="10"/>
      <c r="F1913" s="10"/>
      <c r="H1913" s="10"/>
      <c r="I1913" s="32"/>
      <c r="J1913" s="10"/>
      <c r="K1913" s="11"/>
      <c r="L1913" s="11"/>
      <c r="M1913" s="32"/>
    </row>
    <row r="1914" spans="1:13" x14ac:dyDescent="0.25">
      <c r="A1914" s="32"/>
      <c r="B1914" s="32"/>
      <c r="C1914" s="34"/>
      <c r="D1914" s="10"/>
      <c r="E1914" s="10"/>
      <c r="F1914" s="10"/>
      <c r="H1914" s="10"/>
      <c r="I1914" s="32"/>
      <c r="J1914" s="10"/>
      <c r="K1914" s="11"/>
      <c r="L1914" s="11"/>
      <c r="M1914" s="32"/>
    </row>
    <row r="1915" spans="1:13" x14ac:dyDescent="0.25">
      <c r="A1915" s="32"/>
      <c r="B1915" s="32"/>
      <c r="C1915" s="34"/>
      <c r="D1915" s="10"/>
      <c r="E1915" s="10"/>
      <c r="F1915" s="10"/>
      <c r="H1915" s="10"/>
      <c r="I1915" s="32"/>
      <c r="J1915" s="10"/>
      <c r="K1915" s="11"/>
      <c r="L1915" s="11"/>
      <c r="M1915" s="32"/>
    </row>
    <row r="1916" spans="1:13" x14ac:dyDescent="0.25">
      <c r="A1916" s="32"/>
      <c r="B1916" s="32"/>
      <c r="C1916" s="34"/>
      <c r="D1916" s="10"/>
      <c r="E1916" s="10"/>
      <c r="F1916" s="10"/>
      <c r="H1916" s="10"/>
      <c r="I1916" s="32"/>
      <c r="J1916" s="10"/>
      <c r="K1916" s="11"/>
      <c r="L1916" s="11"/>
      <c r="M1916" s="32"/>
    </row>
    <row r="1917" spans="1:13" x14ac:dyDescent="0.25">
      <c r="A1917" s="32"/>
      <c r="B1917" s="32"/>
      <c r="C1917" s="34"/>
      <c r="D1917" s="10"/>
      <c r="E1917" s="10"/>
      <c r="F1917" s="10"/>
      <c r="H1917" s="10"/>
      <c r="I1917" s="32"/>
      <c r="J1917" s="10"/>
      <c r="K1917" s="11"/>
      <c r="L1917" s="11"/>
      <c r="M1917" s="32"/>
    </row>
    <row r="1918" spans="1:13" x14ac:dyDescent="0.25">
      <c r="A1918" s="32"/>
      <c r="B1918" s="32"/>
      <c r="C1918" s="34"/>
      <c r="D1918" s="10"/>
      <c r="E1918" s="10"/>
      <c r="F1918" s="10"/>
      <c r="H1918" s="10"/>
      <c r="I1918" s="32"/>
      <c r="J1918" s="10"/>
      <c r="K1918" s="11"/>
      <c r="L1918" s="11"/>
      <c r="M1918" s="32"/>
    </row>
    <row r="1919" spans="1:13" x14ac:dyDescent="0.25">
      <c r="A1919" s="32"/>
      <c r="B1919" s="32"/>
      <c r="C1919" s="34"/>
      <c r="D1919" s="10"/>
      <c r="E1919" s="10"/>
      <c r="F1919" s="10"/>
      <c r="H1919" s="10"/>
      <c r="I1919" s="32"/>
      <c r="J1919" s="10"/>
      <c r="K1919" s="11"/>
      <c r="L1919" s="11"/>
      <c r="M1919" s="32"/>
    </row>
    <row r="1920" spans="1:13" x14ac:dyDescent="0.25">
      <c r="A1920" s="32"/>
      <c r="B1920" s="32"/>
      <c r="C1920" s="34"/>
      <c r="D1920" s="10"/>
      <c r="E1920" s="10"/>
      <c r="F1920" s="10"/>
      <c r="H1920" s="10"/>
      <c r="I1920" s="32"/>
      <c r="J1920" s="10"/>
      <c r="K1920" s="11"/>
      <c r="L1920" s="11"/>
      <c r="M1920" s="32"/>
    </row>
    <row r="1921" spans="1:13" x14ac:dyDescent="0.25">
      <c r="A1921" s="32"/>
      <c r="B1921" s="32"/>
      <c r="C1921" s="34"/>
      <c r="D1921" s="10"/>
      <c r="E1921" s="10"/>
      <c r="F1921" s="10"/>
      <c r="H1921" s="10"/>
      <c r="I1921" s="32"/>
      <c r="J1921" s="10"/>
      <c r="K1921" s="11"/>
      <c r="L1921" s="11"/>
      <c r="M1921" s="32"/>
    </row>
    <row r="1922" spans="1:13" x14ac:dyDescent="0.25">
      <c r="A1922" s="32"/>
      <c r="B1922" s="32"/>
      <c r="C1922" s="34"/>
      <c r="D1922" s="10"/>
      <c r="E1922" s="10"/>
      <c r="F1922" s="10"/>
      <c r="H1922" s="10"/>
      <c r="I1922" s="32"/>
      <c r="J1922" s="10"/>
      <c r="K1922" s="11"/>
      <c r="L1922" s="11"/>
      <c r="M1922" s="32"/>
    </row>
    <row r="1923" spans="1:13" x14ac:dyDescent="0.25">
      <c r="A1923" s="32"/>
      <c r="B1923" s="32"/>
      <c r="C1923" s="34"/>
      <c r="D1923" s="10"/>
      <c r="E1923" s="10"/>
      <c r="F1923" s="10"/>
      <c r="H1923" s="10"/>
      <c r="I1923" s="32"/>
      <c r="J1923" s="10"/>
      <c r="K1923" s="11"/>
      <c r="L1923" s="11"/>
      <c r="M1923" s="32"/>
    </row>
    <row r="1924" spans="1:13" x14ac:dyDescent="0.25">
      <c r="A1924" s="32"/>
      <c r="B1924" s="32"/>
      <c r="C1924" s="34"/>
      <c r="D1924" s="10"/>
      <c r="E1924" s="10"/>
      <c r="F1924" s="10"/>
      <c r="H1924" s="10"/>
      <c r="I1924" s="32"/>
      <c r="J1924" s="10"/>
      <c r="K1924" s="11"/>
      <c r="L1924" s="11"/>
      <c r="M1924" s="32"/>
    </row>
    <row r="1925" spans="1:13" x14ac:dyDescent="0.25">
      <c r="A1925" s="32"/>
      <c r="B1925" s="32"/>
      <c r="C1925" s="34"/>
      <c r="D1925" s="10"/>
      <c r="E1925" s="10"/>
      <c r="F1925" s="10"/>
      <c r="H1925" s="10"/>
      <c r="I1925" s="32"/>
      <c r="J1925" s="10"/>
      <c r="K1925" s="11"/>
      <c r="L1925" s="11"/>
      <c r="M1925" s="32"/>
    </row>
    <row r="1926" spans="1:13" x14ac:dyDescent="0.25">
      <c r="A1926" s="32"/>
      <c r="B1926" s="32"/>
      <c r="C1926" s="34"/>
      <c r="D1926" s="10"/>
      <c r="E1926" s="10"/>
      <c r="F1926" s="10"/>
      <c r="H1926" s="10"/>
      <c r="I1926" s="32"/>
      <c r="J1926" s="10"/>
      <c r="K1926" s="11"/>
      <c r="L1926" s="11"/>
      <c r="M1926" s="32"/>
    </row>
    <row r="1927" spans="1:13" x14ac:dyDescent="0.25">
      <c r="A1927" s="32"/>
      <c r="B1927" s="32"/>
      <c r="C1927" s="34"/>
      <c r="D1927" s="10"/>
      <c r="E1927" s="10"/>
      <c r="F1927" s="10"/>
      <c r="H1927" s="10"/>
      <c r="I1927" s="32"/>
      <c r="J1927" s="10"/>
      <c r="K1927" s="11"/>
      <c r="L1927" s="11"/>
      <c r="M1927" s="32"/>
    </row>
    <row r="1928" spans="1:13" x14ac:dyDescent="0.25">
      <c r="A1928" s="32"/>
      <c r="B1928" s="32"/>
      <c r="C1928" s="34"/>
      <c r="D1928" s="10"/>
      <c r="E1928" s="10"/>
      <c r="F1928" s="10"/>
      <c r="H1928" s="10"/>
      <c r="I1928" s="32"/>
      <c r="J1928" s="10"/>
      <c r="K1928" s="11"/>
      <c r="L1928" s="11"/>
      <c r="M1928" s="32"/>
    </row>
    <row r="1929" spans="1:13" x14ac:dyDescent="0.25">
      <c r="A1929" s="32"/>
      <c r="B1929" s="32"/>
      <c r="C1929" s="34"/>
      <c r="D1929" s="10"/>
      <c r="E1929" s="10"/>
      <c r="F1929" s="10"/>
      <c r="H1929" s="10"/>
      <c r="I1929" s="32"/>
      <c r="J1929" s="10"/>
      <c r="K1929" s="11"/>
      <c r="L1929" s="11"/>
      <c r="M1929" s="32"/>
    </row>
    <row r="1930" spans="1:13" x14ac:dyDescent="0.25">
      <c r="A1930" s="32"/>
      <c r="B1930" s="32"/>
      <c r="C1930" s="34"/>
      <c r="D1930" s="10"/>
      <c r="E1930" s="10"/>
      <c r="F1930" s="10"/>
      <c r="H1930" s="10"/>
      <c r="I1930" s="32"/>
      <c r="J1930" s="10"/>
      <c r="K1930" s="11"/>
      <c r="L1930" s="11"/>
      <c r="M1930" s="32"/>
    </row>
    <row r="1931" spans="1:13" x14ac:dyDescent="0.25">
      <c r="A1931" s="32"/>
      <c r="B1931" s="32"/>
      <c r="C1931" s="34"/>
      <c r="D1931" s="10"/>
      <c r="E1931" s="10"/>
      <c r="F1931" s="10"/>
      <c r="H1931" s="10"/>
      <c r="I1931" s="32"/>
      <c r="J1931" s="10"/>
      <c r="K1931" s="11"/>
      <c r="L1931" s="11"/>
      <c r="M1931" s="32"/>
    </row>
    <row r="1932" spans="1:13" x14ac:dyDescent="0.25">
      <c r="A1932" s="32"/>
      <c r="B1932" s="32"/>
      <c r="C1932" s="34"/>
      <c r="D1932" s="10"/>
      <c r="E1932" s="10"/>
      <c r="F1932" s="10"/>
      <c r="H1932" s="10"/>
      <c r="I1932" s="32"/>
      <c r="J1932" s="10"/>
      <c r="K1932" s="11"/>
      <c r="L1932" s="11"/>
      <c r="M1932" s="32"/>
    </row>
    <row r="1933" spans="1:13" x14ac:dyDescent="0.25">
      <c r="A1933" s="32"/>
      <c r="B1933" s="32"/>
      <c r="C1933" s="34"/>
      <c r="D1933" s="10"/>
      <c r="E1933" s="10"/>
      <c r="F1933" s="10"/>
      <c r="H1933" s="10"/>
      <c r="I1933" s="32"/>
      <c r="J1933" s="10"/>
      <c r="K1933" s="11"/>
      <c r="L1933" s="11"/>
      <c r="M1933" s="32"/>
    </row>
    <row r="1934" spans="1:13" x14ac:dyDescent="0.25">
      <c r="A1934" s="32"/>
      <c r="B1934" s="32"/>
      <c r="C1934" s="34"/>
      <c r="D1934" s="10"/>
      <c r="E1934" s="10"/>
      <c r="F1934" s="10"/>
      <c r="H1934" s="10"/>
      <c r="I1934" s="32"/>
      <c r="J1934" s="10"/>
      <c r="K1934" s="11"/>
      <c r="L1934" s="11"/>
      <c r="M1934" s="32"/>
    </row>
    <row r="1935" spans="1:13" x14ac:dyDescent="0.25">
      <c r="A1935" s="32"/>
      <c r="B1935" s="32"/>
      <c r="C1935" s="34"/>
      <c r="D1935" s="10"/>
      <c r="E1935" s="10"/>
      <c r="F1935" s="10"/>
      <c r="H1935" s="10"/>
      <c r="I1935" s="32"/>
      <c r="J1935" s="10"/>
      <c r="K1935" s="11"/>
      <c r="L1935" s="11"/>
      <c r="M1935" s="32"/>
    </row>
    <row r="1936" spans="1:13" x14ac:dyDescent="0.25">
      <c r="A1936" s="32"/>
      <c r="B1936" s="32"/>
      <c r="C1936" s="34"/>
      <c r="D1936" s="10"/>
      <c r="E1936" s="10"/>
      <c r="F1936" s="10"/>
      <c r="H1936" s="10"/>
      <c r="I1936" s="32"/>
      <c r="J1936" s="10"/>
      <c r="K1936" s="11"/>
      <c r="L1936" s="11"/>
      <c r="M1936" s="32"/>
    </row>
    <row r="1937" spans="1:13" x14ac:dyDescent="0.25">
      <c r="A1937" s="32"/>
      <c r="B1937" s="32"/>
      <c r="C1937" s="34"/>
      <c r="D1937" s="10"/>
      <c r="E1937" s="10"/>
      <c r="F1937" s="10"/>
      <c r="H1937" s="10"/>
      <c r="I1937" s="32"/>
      <c r="J1937" s="10"/>
      <c r="K1937" s="11"/>
      <c r="L1937" s="11"/>
      <c r="M1937" s="32"/>
    </row>
    <row r="1938" spans="1:13" x14ac:dyDescent="0.25">
      <c r="A1938" s="32"/>
      <c r="B1938" s="32"/>
      <c r="C1938" s="34"/>
      <c r="D1938" s="10"/>
      <c r="E1938" s="10"/>
      <c r="F1938" s="10"/>
      <c r="H1938" s="10"/>
      <c r="I1938" s="32"/>
      <c r="J1938" s="10"/>
      <c r="K1938" s="11"/>
      <c r="L1938" s="11"/>
      <c r="M1938" s="32"/>
    </row>
    <row r="1939" spans="1:13" x14ac:dyDescent="0.25">
      <c r="A1939" s="32"/>
      <c r="B1939" s="32"/>
      <c r="C1939" s="34"/>
      <c r="D1939" s="10"/>
      <c r="E1939" s="10"/>
      <c r="F1939" s="10"/>
      <c r="H1939" s="10"/>
      <c r="I1939" s="32"/>
      <c r="J1939" s="10"/>
      <c r="K1939" s="11"/>
      <c r="L1939" s="11"/>
      <c r="M1939" s="32"/>
    </row>
    <row r="1940" spans="1:13" x14ac:dyDescent="0.25">
      <c r="A1940" s="32"/>
      <c r="B1940" s="32"/>
      <c r="C1940" s="34"/>
      <c r="D1940" s="10"/>
      <c r="E1940" s="10"/>
      <c r="F1940" s="10"/>
      <c r="H1940" s="10"/>
      <c r="I1940" s="32"/>
      <c r="J1940" s="10"/>
      <c r="K1940" s="11"/>
      <c r="L1940" s="11"/>
      <c r="M1940" s="32"/>
    </row>
    <row r="1941" spans="1:13" x14ac:dyDescent="0.25">
      <c r="A1941" s="32"/>
      <c r="B1941" s="32"/>
      <c r="C1941" s="34"/>
      <c r="D1941" s="10"/>
      <c r="E1941" s="10"/>
      <c r="F1941" s="10"/>
      <c r="H1941" s="10"/>
      <c r="I1941" s="32"/>
      <c r="J1941" s="10"/>
      <c r="K1941" s="11"/>
      <c r="L1941" s="11"/>
      <c r="M1941" s="32"/>
    </row>
    <row r="1942" spans="1:13" x14ac:dyDescent="0.25">
      <c r="A1942" s="32"/>
      <c r="B1942" s="32"/>
      <c r="C1942" s="34"/>
      <c r="D1942" s="10"/>
      <c r="E1942" s="10"/>
      <c r="F1942" s="10"/>
      <c r="H1942" s="10"/>
      <c r="I1942" s="32"/>
      <c r="J1942" s="10"/>
      <c r="K1942" s="11"/>
      <c r="L1942" s="11"/>
      <c r="M1942" s="32"/>
    </row>
    <row r="1943" spans="1:13" x14ac:dyDescent="0.25">
      <c r="A1943" s="32"/>
      <c r="B1943" s="32"/>
      <c r="C1943" s="34"/>
      <c r="D1943" s="10"/>
      <c r="E1943" s="10"/>
      <c r="F1943" s="10"/>
      <c r="H1943" s="10"/>
      <c r="I1943" s="32"/>
      <c r="J1943" s="10"/>
      <c r="K1943" s="11"/>
      <c r="L1943" s="11"/>
      <c r="M1943" s="32"/>
    </row>
    <row r="1944" spans="1:13" x14ac:dyDescent="0.25">
      <c r="A1944" s="32"/>
      <c r="B1944" s="32"/>
      <c r="C1944" s="34"/>
      <c r="D1944" s="10"/>
      <c r="E1944" s="10"/>
      <c r="F1944" s="10"/>
      <c r="H1944" s="10"/>
      <c r="I1944" s="32"/>
      <c r="J1944" s="10"/>
      <c r="K1944" s="11"/>
      <c r="L1944" s="11"/>
      <c r="M1944" s="32"/>
    </row>
    <row r="1945" spans="1:13" x14ac:dyDescent="0.25">
      <c r="A1945" s="32"/>
      <c r="B1945" s="32"/>
      <c r="C1945" s="34"/>
      <c r="D1945" s="10"/>
      <c r="E1945" s="10"/>
      <c r="F1945" s="10"/>
      <c r="H1945" s="10"/>
      <c r="I1945" s="32"/>
      <c r="J1945" s="10"/>
      <c r="K1945" s="11"/>
      <c r="L1945" s="11"/>
      <c r="M1945" s="32"/>
    </row>
    <row r="1946" spans="1:13" x14ac:dyDescent="0.25">
      <c r="A1946" s="32"/>
      <c r="B1946" s="32"/>
      <c r="C1946" s="34"/>
      <c r="D1946" s="10"/>
      <c r="E1946" s="10"/>
      <c r="F1946" s="10"/>
      <c r="H1946" s="10"/>
      <c r="I1946" s="32"/>
      <c r="J1946" s="10"/>
      <c r="K1946" s="11"/>
      <c r="L1946" s="11"/>
      <c r="M1946" s="32"/>
    </row>
    <row r="1947" spans="1:13" x14ac:dyDescent="0.25">
      <c r="A1947" s="32"/>
      <c r="B1947" s="32"/>
      <c r="C1947" s="34"/>
      <c r="D1947" s="10"/>
      <c r="E1947" s="10"/>
      <c r="F1947" s="10"/>
      <c r="H1947" s="10"/>
      <c r="I1947" s="32"/>
      <c r="J1947" s="10"/>
      <c r="K1947" s="11"/>
      <c r="L1947" s="11"/>
      <c r="M1947" s="32"/>
    </row>
    <row r="1948" spans="1:13" x14ac:dyDescent="0.25">
      <c r="A1948" s="32"/>
      <c r="B1948" s="32"/>
      <c r="C1948" s="34"/>
      <c r="D1948" s="10"/>
      <c r="E1948" s="10"/>
      <c r="F1948" s="10"/>
      <c r="H1948" s="10"/>
      <c r="I1948" s="32"/>
      <c r="J1948" s="10"/>
      <c r="K1948" s="11"/>
      <c r="L1948" s="11"/>
      <c r="M1948" s="32"/>
    </row>
    <row r="1949" spans="1:13" x14ac:dyDescent="0.25">
      <c r="A1949" s="32"/>
      <c r="B1949" s="32"/>
      <c r="C1949" s="34"/>
      <c r="D1949" s="10"/>
      <c r="E1949" s="10"/>
      <c r="F1949" s="10"/>
      <c r="H1949" s="10"/>
      <c r="I1949" s="32"/>
      <c r="J1949" s="10"/>
      <c r="K1949" s="11"/>
      <c r="L1949" s="11"/>
      <c r="M1949" s="32"/>
    </row>
    <row r="1950" spans="1:13" x14ac:dyDescent="0.25">
      <c r="A1950" s="32"/>
      <c r="B1950" s="32"/>
      <c r="C1950" s="34"/>
      <c r="D1950" s="10"/>
      <c r="E1950" s="10"/>
      <c r="F1950" s="10"/>
      <c r="H1950" s="10"/>
      <c r="I1950" s="32"/>
      <c r="J1950" s="10"/>
      <c r="K1950" s="11"/>
      <c r="L1950" s="11"/>
      <c r="M1950" s="32"/>
    </row>
    <row r="1951" spans="1:13" x14ac:dyDescent="0.25">
      <c r="A1951" s="32"/>
      <c r="B1951" s="32"/>
      <c r="C1951" s="34"/>
      <c r="D1951" s="10"/>
      <c r="E1951" s="10"/>
      <c r="F1951" s="10"/>
      <c r="H1951" s="10"/>
      <c r="I1951" s="32"/>
      <c r="J1951" s="10"/>
      <c r="K1951" s="11"/>
      <c r="L1951" s="11"/>
      <c r="M1951" s="32"/>
    </row>
    <row r="1952" spans="1:13" x14ac:dyDescent="0.25">
      <c r="A1952" s="32"/>
      <c r="B1952" s="32"/>
      <c r="C1952" s="34"/>
      <c r="D1952" s="10"/>
      <c r="E1952" s="10"/>
      <c r="F1952" s="10"/>
      <c r="H1952" s="10"/>
      <c r="I1952" s="32"/>
      <c r="J1952" s="10"/>
      <c r="K1952" s="11"/>
      <c r="L1952" s="11"/>
      <c r="M1952" s="32"/>
    </row>
    <row r="1953" spans="1:13" x14ac:dyDescent="0.25">
      <c r="A1953" s="32"/>
      <c r="B1953" s="32"/>
      <c r="C1953" s="34"/>
      <c r="D1953" s="10"/>
      <c r="E1953" s="10"/>
      <c r="F1953" s="10"/>
      <c r="H1953" s="10"/>
      <c r="I1953" s="32"/>
      <c r="J1953" s="10"/>
      <c r="K1953" s="11"/>
      <c r="L1953" s="11"/>
      <c r="M1953" s="32"/>
    </row>
    <row r="1954" spans="1:13" x14ac:dyDescent="0.25">
      <c r="A1954" s="32"/>
      <c r="B1954" s="32"/>
      <c r="C1954" s="34"/>
      <c r="D1954" s="10"/>
      <c r="E1954" s="10"/>
      <c r="F1954" s="10"/>
      <c r="H1954" s="10"/>
      <c r="I1954" s="32"/>
      <c r="J1954" s="10"/>
      <c r="K1954" s="11"/>
      <c r="L1954" s="11"/>
      <c r="M1954" s="32"/>
    </row>
    <row r="1955" spans="1:13" x14ac:dyDescent="0.25">
      <c r="A1955" s="32"/>
      <c r="B1955" s="32"/>
      <c r="C1955" s="34"/>
      <c r="D1955" s="10"/>
      <c r="E1955" s="10"/>
      <c r="F1955" s="10"/>
      <c r="H1955" s="10"/>
      <c r="I1955" s="32"/>
      <c r="J1955" s="10"/>
      <c r="K1955" s="11"/>
      <c r="L1955" s="11"/>
      <c r="M1955" s="32"/>
    </row>
    <row r="1956" spans="1:13" x14ac:dyDescent="0.25">
      <c r="A1956" s="32"/>
      <c r="B1956" s="32"/>
      <c r="C1956" s="34"/>
      <c r="D1956" s="10"/>
      <c r="E1956" s="10"/>
      <c r="F1956" s="10"/>
      <c r="H1956" s="10"/>
      <c r="I1956" s="32"/>
      <c r="J1956" s="10"/>
      <c r="K1956" s="11"/>
      <c r="L1956" s="11"/>
      <c r="M1956" s="32"/>
    </row>
    <row r="1957" spans="1:13" x14ac:dyDescent="0.25">
      <c r="A1957" s="32"/>
      <c r="B1957" s="32"/>
      <c r="C1957" s="34"/>
      <c r="D1957" s="10"/>
      <c r="E1957" s="10"/>
      <c r="F1957" s="10"/>
      <c r="H1957" s="10"/>
      <c r="I1957" s="32"/>
      <c r="J1957" s="10"/>
      <c r="K1957" s="11"/>
      <c r="L1957" s="11"/>
      <c r="M1957" s="32"/>
    </row>
    <row r="1958" spans="1:13" x14ac:dyDescent="0.25">
      <c r="A1958" s="32"/>
      <c r="B1958" s="32"/>
      <c r="C1958" s="34"/>
      <c r="D1958" s="10"/>
      <c r="E1958" s="10"/>
      <c r="F1958" s="10"/>
      <c r="H1958" s="10"/>
      <c r="I1958" s="32"/>
      <c r="J1958" s="10"/>
      <c r="K1958" s="11"/>
      <c r="L1958" s="11"/>
      <c r="M1958" s="32"/>
    </row>
    <row r="1959" spans="1:13" x14ac:dyDescent="0.25">
      <c r="A1959" s="32"/>
      <c r="B1959" s="32"/>
      <c r="C1959" s="34"/>
      <c r="D1959" s="10"/>
      <c r="E1959" s="10"/>
      <c r="F1959" s="10"/>
      <c r="H1959" s="10"/>
      <c r="I1959" s="32"/>
      <c r="J1959" s="10"/>
      <c r="K1959" s="11"/>
      <c r="L1959" s="11"/>
      <c r="M1959" s="32"/>
    </row>
    <row r="1960" spans="1:13" x14ac:dyDescent="0.25">
      <c r="A1960" s="32"/>
      <c r="B1960" s="32"/>
      <c r="C1960" s="34"/>
      <c r="D1960" s="10"/>
      <c r="E1960" s="10"/>
      <c r="F1960" s="10"/>
      <c r="H1960" s="10"/>
      <c r="I1960" s="32"/>
      <c r="J1960" s="10"/>
      <c r="K1960" s="11"/>
      <c r="L1960" s="11"/>
      <c r="M1960" s="32"/>
    </row>
    <row r="1961" spans="1:13" x14ac:dyDescent="0.25">
      <c r="A1961" s="32"/>
      <c r="B1961" s="32"/>
      <c r="C1961" s="34"/>
      <c r="D1961" s="10"/>
      <c r="E1961" s="10"/>
      <c r="F1961" s="10"/>
      <c r="H1961" s="10"/>
      <c r="I1961" s="32"/>
      <c r="J1961" s="10"/>
      <c r="K1961" s="11"/>
      <c r="L1961" s="11"/>
      <c r="M1961" s="32"/>
    </row>
    <row r="1962" spans="1:13" x14ac:dyDescent="0.25">
      <c r="A1962" s="32"/>
      <c r="B1962" s="32"/>
      <c r="C1962" s="34"/>
      <c r="D1962" s="10"/>
      <c r="E1962" s="10"/>
      <c r="F1962" s="10"/>
      <c r="H1962" s="10"/>
      <c r="I1962" s="32"/>
      <c r="J1962" s="10"/>
      <c r="K1962" s="11"/>
      <c r="L1962" s="11"/>
      <c r="M1962" s="32"/>
    </row>
    <row r="1963" spans="1:13" x14ac:dyDescent="0.25">
      <c r="A1963" s="32"/>
      <c r="B1963" s="32"/>
      <c r="C1963" s="34"/>
      <c r="D1963" s="10"/>
      <c r="E1963" s="10"/>
      <c r="F1963" s="10"/>
      <c r="H1963" s="10"/>
      <c r="I1963" s="32"/>
      <c r="J1963" s="10"/>
      <c r="K1963" s="11"/>
      <c r="L1963" s="11"/>
      <c r="M1963" s="32"/>
    </row>
    <row r="1964" spans="1:13" x14ac:dyDescent="0.25">
      <c r="A1964" s="32"/>
      <c r="B1964" s="32"/>
      <c r="C1964" s="34"/>
      <c r="D1964" s="10"/>
      <c r="E1964" s="10"/>
      <c r="F1964" s="10"/>
      <c r="H1964" s="10"/>
      <c r="I1964" s="32"/>
      <c r="J1964" s="10"/>
      <c r="K1964" s="11"/>
      <c r="L1964" s="11"/>
      <c r="M1964" s="32"/>
    </row>
    <row r="1965" spans="1:13" x14ac:dyDescent="0.25">
      <c r="A1965" s="32"/>
      <c r="B1965" s="32"/>
      <c r="C1965" s="34"/>
      <c r="D1965" s="10"/>
      <c r="E1965" s="10"/>
      <c r="F1965" s="10"/>
      <c r="H1965" s="10"/>
      <c r="I1965" s="32"/>
      <c r="J1965" s="10"/>
      <c r="K1965" s="11"/>
      <c r="L1965" s="11"/>
      <c r="M1965" s="32"/>
    </row>
    <row r="1966" spans="1:13" x14ac:dyDescent="0.25">
      <c r="A1966" s="32"/>
      <c r="B1966" s="32"/>
      <c r="C1966" s="34"/>
      <c r="D1966" s="10"/>
      <c r="E1966" s="10"/>
      <c r="F1966" s="10"/>
      <c r="H1966" s="10"/>
      <c r="I1966" s="32"/>
      <c r="J1966" s="10"/>
      <c r="K1966" s="11"/>
      <c r="L1966" s="11"/>
      <c r="M1966" s="32"/>
    </row>
    <row r="1967" spans="1:13" x14ac:dyDescent="0.25">
      <c r="A1967" s="32"/>
      <c r="B1967" s="32"/>
      <c r="C1967" s="34"/>
      <c r="D1967" s="10"/>
      <c r="E1967" s="10"/>
      <c r="F1967" s="10"/>
      <c r="H1967" s="10"/>
      <c r="I1967" s="32"/>
      <c r="J1967" s="10"/>
      <c r="K1967" s="11"/>
      <c r="L1967" s="11"/>
      <c r="M1967" s="32"/>
    </row>
    <row r="1968" spans="1:13" x14ac:dyDescent="0.25">
      <c r="A1968" s="32"/>
      <c r="B1968" s="32"/>
      <c r="C1968" s="34"/>
      <c r="D1968" s="10"/>
      <c r="E1968" s="10"/>
      <c r="F1968" s="10"/>
      <c r="H1968" s="10"/>
      <c r="I1968" s="32"/>
      <c r="J1968" s="10"/>
      <c r="K1968" s="11"/>
      <c r="L1968" s="11"/>
      <c r="M1968" s="32"/>
    </row>
    <row r="1969" spans="1:13" x14ac:dyDescent="0.25">
      <c r="A1969" s="32"/>
      <c r="B1969" s="32"/>
      <c r="C1969" s="34"/>
      <c r="D1969" s="10"/>
      <c r="E1969" s="10"/>
      <c r="F1969" s="10"/>
      <c r="H1969" s="10"/>
      <c r="I1969" s="32"/>
      <c r="J1969" s="10"/>
      <c r="K1969" s="11"/>
      <c r="L1969" s="11"/>
      <c r="M1969" s="32"/>
    </row>
    <row r="1970" spans="1:13" x14ac:dyDescent="0.25">
      <c r="A1970" s="32"/>
      <c r="B1970" s="32"/>
      <c r="C1970" s="34"/>
      <c r="D1970" s="10"/>
      <c r="E1970" s="10"/>
      <c r="F1970" s="10"/>
      <c r="H1970" s="10"/>
      <c r="I1970" s="32"/>
      <c r="J1970" s="10"/>
      <c r="K1970" s="11"/>
      <c r="L1970" s="11"/>
      <c r="M1970" s="32"/>
    </row>
    <row r="1971" spans="1:13" x14ac:dyDescent="0.25">
      <c r="A1971" s="32"/>
      <c r="B1971" s="32"/>
      <c r="C1971" s="34"/>
      <c r="D1971" s="10"/>
      <c r="E1971" s="10"/>
      <c r="F1971" s="10"/>
      <c r="H1971" s="10"/>
      <c r="I1971" s="32"/>
      <c r="J1971" s="10"/>
      <c r="K1971" s="11"/>
      <c r="L1971" s="11"/>
      <c r="M1971" s="32"/>
    </row>
    <row r="1972" spans="1:13" x14ac:dyDescent="0.25">
      <c r="A1972" s="32"/>
      <c r="B1972" s="32"/>
      <c r="C1972" s="34"/>
      <c r="D1972" s="10"/>
      <c r="E1972" s="10"/>
      <c r="F1972" s="10"/>
      <c r="H1972" s="10"/>
      <c r="I1972" s="32"/>
      <c r="J1972" s="10"/>
      <c r="K1972" s="11"/>
      <c r="L1972" s="11"/>
      <c r="M1972" s="32"/>
    </row>
    <row r="1973" spans="1:13" x14ac:dyDescent="0.25">
      <c r="A1973" s="32"/>
      <c r="B1973" s="32"/>
      <c r="C1973" s="34"/>
      <c r="D1973" s="10"/>
      <c r="E1973" s="10"/>
      <c r="F1973" s="10"/>
      <c r="H1973" s="10"/>
      <c r="I1973" s="32"/>
      <c r="J1973" s="10"/>
      <c r="K1973" s="11"/>
      <c r="L1973" s="11"/>
      <c r="M1973" s="32"/>
    </row>
    <row r="1974" spans="1:13" x14ac:dyDescent="0.25">
      <c r="A1974" s="32"/>
      <c r="B1974" s="32"/>
      <c r="C1974" s="34"/>
      <c r="D1974" s="10"/>
      <c r="E1974" s="10"/>
      <c r="F1974" s="10"/>
      <c r="H1974" s="10"/>
      <c r="I1974" s="32"/>
      <c r="J1974" s="10"/>
      <c r="K1974" s="11"/>
      <c r="L1974" s="11"/>
      <c r="M1974" s="32"/>
    </row>
    <row r="1975" spans="1:13" x14ac:dyDescent="0.25">
      <c r="A1975" s="32"/>
      <c r="B1975" s="32"/>
      <c r="C1975" s="34"/>
      <c r="D1975" s="10"/>
      <c r="E1975" s="10"/>
      <c r="F1975" s="10"/>
      <c r="H1975" s="10"/>
      <c r="I1975" s="32"/>
      <c r="J1975" s="10"/>
      <c r="K1975" s="11"/>
      <c r="L1975" s="11"/>
      <c r="M1975" s="32"/>
    </row>
    <row r="1976" spans="1:13" x14ac:dyDescent="0.25">
      <c r="A1976" s="32"/>
      <c r="B1976" s="32"/>
      <c r="C1976" s="34"/>
      <c r="D1976" s="10"/>
      <c r="E1976" s="10"/>
      <c r="F1976" s="10"/>
      <c r="H1976" s="10"/>
      <c r="I1976" s="32"/>
      <c r="J1976" s="10"/>
      <c r="K1976" s="11"/>
      <c r="L1976" s="11"/>
      <c r="M1976" s="32"/>
    </row>
    <row r="1977" spans="1:13" x14ac:dyDescent="0.25">
      <c r="A1977" s="32"/>
      <c r="B1977" s="32"/>
      <c r="C1977" s="34"/>
      <c r="D1977" s="10"/>
      <c r="E1977" s="10"/>
      <c r="F1977" s="10"/>
      <c r="H1977" s="10"/>
      <c r="I1977" s="32"/>
      <c r="J1977" s="10"/>
      <c r="K1977" s="11"/>
      <c r="L1977" s="11"/>
      <c r="M1977" s="32"/>
    </row>
    <row r="1978" spans="1:13" x14ac:dyDescent="0.25">
      <c r="A1978" s="32"/>
      <c r="B1978" s="32"/>
      <c r="C1978" s="34"/>
      <c r="D1978" s="10"/>
      <c r="E1978" s="10"/>
      <c r="F1978" s="10"/>
      <c r="H1978" s="10"/>
      <c r="I1978" s="32"/>
      <c r="J1978" s="10"/>
      <c r="K1978" s="11"/>
      <c r="L1978" s="11"/>
      <c r="M1978" s="32"/>
    </row>
    <row r="1979" spans="1:13" x14ac:dyDescent="0.25">
      <c r="A1979" s="32"/>
      <c r="B1979" s="32"/>
      <c r="C1979" s="34"/>
      <c r="D1979" s="10"/>
      <c r="E1979" s="10"/>
      <c r="F1979" s="10"/>
      <c r="H1979" s="10"/>
      <c r="I1979" s="32"/>
      <c r="J1979" s="10"/>
      <c r="K1979" s="11"/>
      <c r="L1979" s="11"/>
      <c r="M1979" s="32"/>
    </row>
    <row r="1980" spans="1:13" x14ac:dyDescent="0.25">
      <c r="A1980" s="32"/>
      <c r="B1980" s="32"/>
      <c r="C1980" s="34"/>
      <c r="D1980" s="10"/>
      <c r="E1980" s="10"/>
      <c r="F1980" s="10"/>
      <c r="H1980" s="10"/>
      <c r="I1980" s="32"/>
      <c r="J1980" s="10"/>
      <c r="K1980" s="11"/>
      <c r="L1980" s="11"/>
      <c r="M1980" s="32"/>
    </row>
    <row r="1981" spans="1:13" x14ac:dyDescent="0.25">
      <c r="A1981" s="32"/>
      <c r="B1981" s="32"/>
      <c r="C1981" s="34"/>
      <c r="D1981" s="10"/>
      <c r="E1981" s="10"/>
      <c r="F1981" s="10"/>
      <c r="H1981" s="10"/>
      <c r="I1981" s="32"/>
      <c r="J1981" s="10"/>
      <c r="K1981" s="11"/>
      <c r="L1981" s="11"/>
      <c r="M1981" s="32"/>
    </row>
    <row r="1982" spans="1:13" x14ac:dyDescent="0.25">
      <c r="A1982" s="32"/>
      <c r="B1982" s="32"/>
      <c r="C1982" s="34"/>
      <c r="D1982" s="10"/>
      <c r="E1982" s="10"/>
      <c r="F1982" s="10"/>
      <c r="H1982" s="10"/>
      <c r="I1982" s="32"/>
      <c r="J1982" s="10"/>
      <c r="K1982" s="11"/>
      <c r="L1982" s="11"/>
      <c r="M1982" s="32"/>
    </row>
    <row r="1983" spans="1:13" x14ac:dyDescent="0.25">
      <c r="A1983" s="32"/>
      <c r="B1983" s="32"/>
      <c r="C1983" s="34"/>
      <c r="D1983" s="10"/>
      <c r="E1983" s="10"/>
      <c r="F1983" s="10"/>
      <c r="H1983" s="10"/>
      <c r="I1983" s="32"/>
      <c r="J1983" s="10"/>
      <c r="K1983" s="11"/>
      <c r="L1983" s="11"/>
      <c r="M1983" s="32"/>
    </row>
    <row r="1984" spans="1:13" x14ac:dyDescent="0.25">
      <c r="A1984" s="32"/>
      <c r="B1984" s="32"/>
      <c r="C1984" s="34"/>
      <c r="D1984" s="10"/>
      <c r="E1984" s="10"/>
      <c r="F1984" s="10"/>
      <c r="H1984" s="10"/>
      <c r="I1984" s="32"/>
      <c r="J1984" s="10"/>
      <c r="K1984" s="11"/>
      <c r="L1984" s="11"/>
      <c r="M1984" s="32"/>
    </row>
    <row r="1985" spans="1:13" x14ac:dyDescent="0.25">
      <c r="A1985" s="32"/>
      <c r="B1985" s="32"/>
      <c r="C1985" s="34"/>
      <c r="D1985" s="10"/>
      <c r="E1985" s="10"/>
      <c r="F1985" s="10"/>
      <c r="H1985" s="10"/>
      <c r="I1985" s="32"/>
      <c r="J1985" s="10"/>
      <c r="K1985" s="11"/>
      <c r="L1985" s="11"/>
      <c r="M1985" s="32"/>
    </row>
    <row r="1986" spans="1:13" x14ac:dyDescent="0.25">
      <c r="A1986" s="32"/>
      <c r="B1986" s="32"/>
      <c r="C1986" s="34"/>
      <c r="D1986" s="10"/>
      <c r="E1986" s="10"/>
      <c r="F1986" s="10"/>
      <c r="H1986" s="10"/>
      <c r="I1986" s="32"/>
      <c r="J1986" s="10"/>
      <c r="K1986" s="11"/>
      <c r="L1986" s="11"/>
      <c r="M1986" s="32"/>
    </row>
    <row r="1987" spans="1:13" x14ac:dyDescent="0.25">
      <c r="A1987" s="32"/>
      <c r="B1987" s="32"/>
      <c r="C1987" s="34"/>
      <c r="D1987" s="10"/>
      <c r="E1987" s="10"/>
      <c r="F1987" s="10"/>
      <c r="H1987" s="10"/>
      <c r="I1987" s="32"/>
      <c r="J1987" s="10"/>
      <c r="K1987" s="11"/>
      <c r="L1987" s="11"/>
      <c r="M1987" s="32"/>
    </row>
    <row r="1988" spans="1:13" x14ac:dyDescent="0.25">
      <c r="A1988" s="32"/>
      <c r="B1988" s="32"/>
      <c r="C1988" s="34"/>
      <c r="D1988" s="10"/>
      <c r="E1988" s="10"/>
      <c r="F1988" s="10"/>
      <c r="H1988" s="10"/>
      <c r="I1988" s="32"/>
      <c r="J1988" s="10"/>
      <c r="K1988" s="11"/>
      <c r="L1988" s="11"/>
      <c r="M1988" s="32"/>
    </row>
    <row r="1989" spans="1:13" x14ac:dyDescent="0.25">
      <c r="A1989" s="32"/>
      <c r="B1989" s="32"/>
      <c r="C1989" s="34"/>
      <c r="D1989" s="10"/>
      <c r="E1989" s="10"/>
      <c r="F1989" s="10"/>
      <c r="H1989" s="10"/>
      <c r="I1989" s="32"/>
      <c r="J1989" s="10"/>
      <c r="K1989" s="11"/>
      <c r="L1989" s="11"/>
      <c r="M1989" s="32"/>
    </row>
    <row r="1990" spans="1:13" x14ac:dyDescent="0.25">
      <c r="A1990" s="32"/>
      <c r="B1990" s="32"/>
      <c r="C1990" s="34"/>
      <c r="D1990" s="10"/>
      <c r="E1990" s="10"/>
      <c r="F1990" s="10"/>
      <c r="H1990" s="10"/>
      <c r="I1990" s="32"/>
      <c r="J1990" s="10"/>
      <c r="K1990" s="11"/>
      <c r="L1990" s="11"/>
      <c r="M1990" s="32"/>
    </row>
    <row r="1991" spans="1:13" x14ac:dyDescent="0.25">
      <c r="A1991" s="32"/>
      <c r="B1991" s="32"/>
      <c r="C1991" s="34"/>
      <c r="D1991" s="10"/>
      <c r="E1991" s="10"/>
      <c r="F1991" s="10"/>
      <c r="H1991" s="10"/>
      <c r="I1991" s="32"/>
      <c r="J1991" s="10"/>
      <c r="K1991" s="11"/>
      <c r="L1991" s="11"/>
      <c r="M1991" s="32"/>
    </row>
    <row r="1992" spans="1:13" x14ac:dyDescent="0.25">
      <c r="A1992" s="32"/>
      <c r="B1992" s="32"/>
      <c r="C1992" s="34"/>
      <c r="D1992" s="10"/>
      <c r="E1992" s="10"/>
      <c r="F1992" s="10"/>
      <c r="H1992" s="10"/>
      <c r="I1992" s="32"/>
      <c r="J1992" s="10"/>
      <c r="K1992" s="11"/>
      <c r="L1992" s="11"/>
      <c r="M1992" s="32"/>
    </row>
    <row r="1993" spans="1:13" x14ac:dyDescent="0.25">
      <c r="A1993" s="32"/>
      <c r="B1993" s="32"/>
      <c r="C1993" s="34"/>
      <c r="D1993" s="10"/>
      <c r="E1993" s="10"/>
      <c r="F1993" s="10"/>
      <c r="H1993" s="10"/>
      <c r="I1993" s="32"/>
      <c r="J1993" s="10"/>
      <c r="K1993" s="11"/>
      <c r="L1993" s="11"/>
      <c r="M1993" s="32"/>
    </row>
    <row r="1994" spans="1:13" x14ac:dyDescent="0.25">
      <c r="A1994" s="32"/>
      <c r="B1994" s="32"/>
      <c r="C1994" s="34"/>
      <c r="D1994" s="10"/>
      <c r="E1994" s="10"/>
      <c r="F1994" s="10"/>
      <c r="H1994" s="10"/>
      <c r="I1994" s="32"/>
      <c r="J1994" s="10"/>
      <c r="K1994" s="11"/>
      <c r="L1994" s="11"/>
      <c r="M1994" s="32"/>
    </row>
    <row r="1995" spans="1:13" x14ac:dyDescent="0.25">
      <c r="A1995" s="32"/>
      <c r="B1995" s="32"/>
      <c r="C1995" s="34"/>
      <c r="D1995" s="10"/>
      <c r="E1995" s="10"/>
      <c r="F1995" s="10"/>
      <c r="H1995" s="10"/>
      <c r="I1995" s="32"/>
      <c r="J1995" s="10"/>
      <c r="K1995" s="11"/>
      <c r="L1995" s="11"/>
      <c r="M1995" s="32"/>
    </row>
    <row r="1996" spans="1:13" x14ac:dyDescent="0.25">
      <c r="A1996" s="32"/>
      <c r="B1996" s="32"/>
      <c r="C1996" s="34"/>
      <c r="D1996" s="10"/>
      <c r="E1996" s="10"/>
      <c r="F1996" s="10"/>
      <c r="H1996" s="10"/>
      <c r="I1996" s="32"/>
      <c r="J1996" s="10"/>
      <c r="K1996" s="11"/>
      <c r="L1996" s="11"/>
      <c r="M1996" s="32"/>
    </row>
    <row r="1997" spans="1:13" x14ac:dyDescent="0.25">
      <c r="A1997" s="32"/>
      <c r="B1997" s="32"/>
      <c r="C1997" s="34"/>
      <c r="D1997" s="10"/>
      <c r="E1997" s="10"/>
      <c r="F1997" s="10"/>
      <c r="H1997" s="10"/>
      <c r="I1997" s="32"/>
      <c r="J1997" s="10"/>
      <c r="K1997" s="11"/>
      <c r="L1997" s="11"/>
      <c r="M1997" s="32"/>
    </row>
    <row r="1998" spans="1:13" x14ac:dyDescent="0.25">
      <c r="A1998" s="32"/>
      <c r="B1998" s="32"/>
      <c r="C1998" s="34"/>
      <c r="D1998" s="10"/>
      <c r="E1998" s="10"/>
      <c r="F1998" s="10"/>
      <c r="H1998" s="10"/>
      <c r="I1998" s="32"/>
      <c r="J1998" s="10"/>
      <c r="K1998" s="11"/>
      <c r="L1998" s="11"/>
      <c r="M1998" s="32"/>
    </row>
    <row r="1999" spans="1:13" x14ac:dyDescent="0.25">
      <c r="A1999" s="32"/>
      <c r="B1999" s="32"/>
      <c r="C1999" s="34"/>
      <c r="D1999" s="10"/>
      <c r="E1999" s="10"/>
      <c r="F1999" s="10"/>
      <c r="H1999" s="10"/>
      <c r="I1999" s="32"/>
      <c r="J1999" s="10"/>
      <c r="K1999" s="11"/>
      <c r="L1999" s="11"/>
      <c r="M1999" s="32"/>
    </row>
    <row r="2000" spans="1:13" x14ac:dyDescent="0.25">
      <c r="A2000" s="32"/>
      <c r="B2000" s="32"/>
      <c r="C2000" s="34"/>
      <c r="D2000" s="10"/>
      <c r="E2000" s="10"/>
      <c r="F2000" s="10"/>
      <c r="H2000" s="10"/>
      <c r="I2000" s="32"/>
      <c r="J2000" s="10"/>
      <c r="K2000" s="11"/>
      <c r="L2000" s="11"/>
      <c r="M2000" s="32"/>
    </row>
    <row r="2001" spans="1:13" x14ac:dyDescent="0.25">
      <c r="A2001" s="32"/>
      <c r="B2001" s="32"/>
      <c r="C2001" s="34"/>
      <c r="D2001" s="10"/>
      <c r="E2001" s="10"/>
      <c r="F2001" s="10"/>
      <c r="H2001" s="10"/>
      <c r="I2001" s="32"/>
      <c r="J2001" s="10"/>
      <c r="K2001" s="11"/>
      <c r="L2001" s="11"/>
      <c r="M2001" s="32"/>
    </row>
    <row r="2002" spans="1:13" x14ac:dyDescent="0.25">
      <c r="A2002" s="32"/>
      <c r="B2002" s="32"/>
      <c r="C2002" s="34"/>
      <c r="D2002" s="10"/>
      <c r="E2002" s="10"/>
      <c r="F2002" s="10"/>
      <c r="H2002" s="10"/>
      <c r="I2002" s="32"/>
      <c r="J2002" s="10"/>
      <c r="K2002" s="11"/>
      <c r="L2002" s="11"/>
      <c r="M2002" s="32"/>
    </row>
    <row r="2003" spans="1:13" x14ac:dyDescent="0.25">
      <c r="A2003" s="32"/>
      <c r="B2003" s="32"/>
      <c r="C2003" s="34"/>
      <c r="D2003" s="10"/>
      <c r="E2003" s="10"/>
      <c r="F2003" s="10"/>
      <c r="H2003" s="10"/>
      <c r="I2003" s="32"/>
      <c r="J2003" s="10"/>
      <c r="K2003" s="11"/>
      <c r="L2003" s="11"/>
      <c r="M2003" s="32"/>
    </row>
    <row r="2004" spans="1:13" x14ac:dyDescent="0.25">
      <c r="A2004" s="32"/>
      <c r="B2004" s="32"/>
      <c r="C2004" s="34"/>
      <c r="D2004" s="10"/>
      <c r="E2004" s="10"/>
      <c r="F2004" s="10"/>
      <c r="H2004" s="10"/>
      <c r="I2004" s="32"/>
      <c r="J2004" s="10"/>
      <c r="K2004" s="11"/>
      <c r="L2004" s="11"/>
      <c r="M2004" s="32"/>
    </row>
    <row r="2005" spans="1:13" x14ac:dyDescent="0.25">
      <c r="A2005" s="32"/>
      <c r="B2005" s="32"/>
      <c r="C2005" s="34"/>
      <c r="D2005" s="10"/>
      <c r="E2005" s="10"/>
      <c r="F2005" s="10"/>
      <c r="H2005" s="10"/>
      <c r="I2005" s="32"/>
      <c r="J2005" s="10"/>
      <c r="K2005" s="11"/>
      <c r="L2005" s="11"/>
      <c r="M2005" s="32"/>
    </row>
    <row r="2006" spans="1:13" x14ac:dyDescent="0.25">
      <c r="A2006" s="32"/>
      <c r="B2006" s="32"/>
      <c r="C2006" s="34"/>
      <c r="D2006" s="10"/>
      <c r="E2006" s="10"/>
      <c r="F2006" s="10"/>
      <c r="H2006" s="10"/>
      <c r="I2006" s="32"/>
      <c r="J2006" s="10"/>
      <c r="K2006" s="11"/>
      <c r="L2006" s="11"/>
      <c r="M2006" s="32"/>
    </row>
    <row r="2007" spans="1:13" x14ac:dyDescent="0.25">
      <c r="A2007" s="32"/>
      <c r="B2007" s="32"/>
      <c r="C2007" s="34"/>
      <c r="D2007" s="10"/>
      <c r="E2007" s="10"/>
      <c r="F2007" s="10"/>
      <c r="H2007" s="10"/>
      <c r="I2007" s="32"/>
      <c r="J2007" s="10"/>
      <c r="K2007" s="11"/>
      <c r="L2007" s="11"/>
      <c r="M2007" s="32"/>
    </row>
    <row r="2008" spans="1:13" x14ac:dyDescent="0.25">
      <c r="A2008" s="32"/>
      <c r="B2008" s="32"/>
      <c r="C2008" s="34"/>
      <c r="D2008" s="10"/>
      <c r="E2008" s="10"/>
      <c r="F2008" s="10"/>
      <c r="H2008" s="10"/>
      <c r="I2008" s="32"/>
      <c r="J2008" s="10"/>
      <c r="K2008" s="11"/>
      <c r="L2008" s="11"/>
      <c r="M2008" s="32"/>
    </row>
    <row r="2009" spans="1:13" x14ac:dyDescent="0.25">
      <c r="A2009" s="32"/>
      <c r="B2009" s="32"/>
      <c r="C2009" s="34"/>
      <c r="D2009" s="10"/>
      <c r="E2009" s="10"/>
      <c r="F2009" s="10"/>
      <c r="H2009" s="10"/>
      <c r="I2009" s="32"/>
      <c r="J2009" s="10"/>
      <c r="K2009" s="11"/>
      <c r="L2009" s="11"/>
      <c r="M2009" s="32"/>
    </row>
    <row r="2010" spans="1:13" x14ac:dyDescent="0.25">
      <c r="A2010" s="32"/>
      <c r="B2010" s="32"/>
      <c r="C2010" s="34"/>
      <c r="D2010" s="10"/>
      <c r="E2010" s="10"/>
      <c r="F2010" s="10"/>
      <c r="H2010" s="10"/>
      <c r="I2010" s="32"/>
      <c r="J2010" s="10"/>
      <c r="K2010" s="11"/>
      <c r="L2010" s="11"/>
      <c r="M2010" s="32"/>
    </row>
    <row r="2011" spans="1:13" x14ac:dyDescent="0.25">
      <c r="A2011" s="32"/>
      <c r="B2011" s="32"/>
      <c r="C2011" s="34"/>
      <c r="D2011" s="10"/>
      <c r="E2011" s="10"/>
      <c r="F2011" s="10"/>
      <c r="H2011" s="10"/>
      <c r="I2011" s="32"/>
      <c r="J2011" s="10"/>
      <c r="K2011" s="11"/>
      <c r="L2011" s="11"/>
      <c r="M2011" s="32"/>
    </row>
    <row r="2012" spans="1:13" x14ac:dyDescent="0.25">
      <c r="A2012" s="32"/>
      <c r="B2012" s="32"/>
      <c r="C2012" s="34"/>
      <c r="D2012" s="10"/>
      <c r="E2012" s="10"/>
      <c r="F2012" s="10"/>
      <c r="H2012" s="10"/>
      <c r="I2012" s="32"/>
      <c r="J2012" s="10"/>
      <c r="K2012" s="11"/>
      <c r="L2012" s="11"/>
      <c r="M2012" s="32"/>
    </row>
    <row r="2013" spans="1:13" x14ac:dyDescent="0.25">
      <c r="A2013" s="32"/>
      <c r="B2013" s="32"/>
      <c r="C2013" s="34"/>
      <c r="D2013" s="10"/>
      <c r="E2013" s="10"/>
      <c r="F2013" s="10"/>
      <c r="H2013" s="10"/>
      <c r="I2013" s="32"/>
      <c r="J2013" s="10"/>
      <c r="K2013" s="11"/>
      <c r="L2013" s="11"/>
      <c r="M2013" s="32"/>
    </row>
    <row r="2014" spans="1:13" x14ac:dyDescent="0.25">
      <c r="A2014" s="32"/>
      <c r="B2014" s="32"/>
      <c r="C2014" s="34"/>
      <c r="D2014" s="10"/>
      <c r="E2014" s="10"/>
      <c r="F2014" s="10"/>
      <c r="H2014" s="10"/>
      <c r="I2014" s="32"/>
      <c r="J2014" s="10"/>
      <c r="K2014" s="11"/>
      <c r="L2014" s="11"/>
      <c r="M2014" s="32"/>
    </row>
    <row r="2015" spans="1:13" x14ac:dyDescent="0.25">
      <c r="A2015" s="32"/>
      <c r="B2015" s="32"/>
      <c r="C2015" s="34"/>
      <c r="D2015" s="10"/>
      <c r="E2015" s="10"/>
      <c r="F2015" s="10"/>
      <c r="H2015" s="10"/>
      <c r="I2015" s="32"/>
      <c r="J2015" s="10"/>
      <c r="K2015" s="11"/>
      <c r="L2015" s="11"/>
      <c r="M2015" s="32"/>
    </row>
    <row r="2016" spans="1:13" x14ac:dyDescent="0.25">
      <c r="A2016" s="32"/>
      <c r="B2016" s="32"/>
      <c r="C2016" s="34"/>
      <c r="D2016" s="10"/>
      <c r="E2016" s="10"/>
      <c r="F2016" s="10"/>
      <c r="H2016" s="10"/>
      <c r="I2016" s="32"/>
      <c r="J2016" s="10"/>
      <c r="K2016" s="11"/>
      <c r="L2016" s="11"/>
      <c r="M2016" s="32"/>
    </row>
    <row r="2017" spans="1:13" x14ac:dyDescent="0.25">
      <c r="A2017" s="32"/>
      <c r="B2017" s="32"/>
      <c r="C2017" s="34"/>
      <c r="D2017" s="10"/>
      <c r="E2017" s="10"/>
      <c r="F2017" s="10"/>
      <c r="H2017" s="10"/>
      <c r="I2017" s="32"/>
      <c r="J2017" s="10"/>
      <c r="K2017" s="11"/>
      <c r="L2017" s="11"/>
      <c r="M2017" s="32"/>
    </row>
    <row r="2018" spans="1:13" x14ac:dyDescent="0.25">
      <c r="A2018" s="32"/>
      <c r="B2018" s="32"/>
      <c r="C2018" s="34"/>
      <c r="D2018" s="10"/>
      <c r="E2018" s="10"/>
      <c r="F2018" s="10"/>
      <c r="H2018" s="10"/>
      <c r="I2018" s="32"/>
      <c r="J2018" s="10"/>
      <c r="K2018" s="11"/>
      <c r="L2018" s="11"/>
      <c r="M2018" s="32"/>
    </row>
    <row r="2019" spans="1:13" x14ac:dyDescent="0.25">
      <c r="A2019" s="32"/>
      <c r="B2019" s="32"/>
      <c r="C2019" s="34"/>
      <c r="D2019" s="10"/>
      <c r="E2019" s="10"/>
      <c r="F2019" s="10"/>
      <c r="H2019" s="10"/>
      <c r="I2019" s="32"/>
      <c r="J2019" s="10"/>
      <c r="K2019" s="11"/>
      <c r="L2019" s="11"/>
      <c r="M2019" s="32"/>
    </row>
    <row r="2020" spans="1:13" x14ac:dyDescent="0.25">
      <c r="A2020" s="32"/>
      <c r="B2020" s="32"/>
      <c r="C2020" s="34"/>
      <c r="D2020" s="10"/>
      <c r="E2020" s="10"/>
      <c r="F2020" s="10"/>
      <c r="H2020" s="10"/>
      <c r="I2020" s="32"/>
      <c r="J2020" s="10"/>
      <c r="K2020" s="11"/>
      <c r="L2020" s="11"/>
      <c r="M2020" s="32"/>
    </row>
    <row r="2021" spans="1:13" x14ac:dyDescent="0.25">
      <c r="A2021" s="32"/>
      <c r="B2021" s="32"/>
      <c r="C2021" s="34"/>
      <c r="D2021" s="10"/>
      <c r="E2021" s="10"/>
      <c r="F2021" s="10"/>
      <c r="H2021" s="10"/>
      <c r="I2021" s="32"/>
      <c r="J2021" s="10"/>
      <c r="K2021" s="11"/>
      <c r="L2021" s="11"/>
      <c r="M2021" s="32"/>
    </row>
    <row r="2022" spans="1:13" x14ac:dyDescent="0.25">
      <c r="A2022" s="32"/>
      <c r="B2022" s="32"/>
      <c r="C2022" s="34"/>
      <c r="D2022" s="10"/>
      <c r="E2022" s="10"/>
      <c r="F2022" s="10"/>
      <c r="H2022" s="10"/>
      <c r="I2022" s="32"/>
      <c r="J2022" s="10"/>
      <c r="K2022" s="11"/>
      <c r="L2022" s="11"/>
      <c r="M2022" s="32"/>
    </row>
    <row r="2023" spans="1:13" x14ac:dyDescent="0.25">
      <c r="A2023" s="32"/>
      <c r="B2023" s="32"/>
      <c r="C2023" s="34"/>
      <c r="D2023" s="10"/>
      <c r="E2023" s="10"/>
      <c r="F2023" s="10"/>
      <c r="H2023" s="10"/>
      <c r="I2023" s="32"/>
      <c r="J2023" s="10"/>
      <c r="K2023" s="11"/>
      <c r="L2023" s="11"/>
      <c r="M2023" s="32"/>
    </row>
    <row r="2024" spans="1:13" x14ac:dyDescent="0.25">
      <c r="A2024" s="32"/>
      <c r="B2024" s="32"/>
      <c r="C2024" s="34"/>
      <c r="D2024" s="10"/>
      <c r="E2024" s="10"/>
      <c r="F2024" s="10"/>
      <c r="H2024" s="10"/>
      <c r="I2024" s="32"/>
      <c r="J2024" s="10"/>
      <c r="K2024" s="11"/>
      <c r="L2024" s="11"/>
      <c r="M2024" s="32"/>
    </row>
    <row r="2025" spans="1:13" x14ac:dyDescent="0.25">
      <c r="A2025" s="32"/>
      <c r="B2025" s="32"/>
      <c r="C2025" s="34"/>
      <c r="D2025" s="10"/>
      <c r="E2025" s="10"/>
      <c r="F2025" s="10"/>
      <c r="H2025" s="10"/>
      <c r="I2025" s="32"/>
      <c r="J2025" s="10"/>
      <c r="K2025" s="11"/>
      <c r="L2025" s="11"/>
      <c r="M2025" s="32"/>
    </row>
    <row r="2026" spans="1:13" x14ac:dyDescent="0.25">
      <c r="A2026" s="32"/>
      <c r="B2026" s="32"/>
      <c r="C2026" s="34"/>
      <c r="D2026" s="10"/>
      <c r="E2026" s="10"/>
      <c r="F2026" s="10"/>
      <c r="H2026" s="10"/>
      <c r="I2026" s="32"/>
      <c r="J2026" s="10"/>
      <c r="K2026" s="11"/>
      <c r="L2026" s="11"/>
      <c r="M2026" s="32"/>
    </row>
    <row r="2027" spans="1:13" x14ac:dyDescent="0.25">
      <c r="A2027" s="32"/>
      <c r="B2027" s="32"/>
      <c r="C2027" s="34"/>
      <c r="D2027" s="10"/>
      <c r="E2027" s="10"/>
      <c r="F2027" s="10"/>
      <c r="H2027" s="10"/>
      <c r="I2027" s="32"/>
      <c r="J2027" s="10"/>
      <c r="K2027" s="11"/>
      <c r="L2027" s="11"/>
      <c r="M2027" s="32"/>
    </row>
    <row r="2028" spans="1:13" x14ac:dyDescent="0.25">
      <c r="A2028" s="32"/>
      <c r="B2028" s="32"/>
      <c r="C2028" s="34"/>
      <c r="D2028" s="10"/>
      <c r="E2028" s="10"/>
      <c r="F2028" s="10"/>
      <c r="H2028" s="10"/>
      <c r="I2028" s="32"/>
      <c r="J2028" s="10"/>
      <c r="K2028" s="11"/>
      <c r="L2028" s="11"/>
      <c r="M2028" s="32"/>
    </row>
    <row r="2029" spans="1:13" x14ac:dyDescent="0.25">
      <c r="A2029" s="32"/>
      <c r="B2029" s="32"/>
      <c r="C2029" s="34"/>
      <c r="D2029" s="10"/>
      <c r="E2029" s="10"/>
      <c r="F2029" s="10"/>
      <c r="H2029" s="10"/>
      <c r="I2029" s="32"/>
      <c r="J2029" s="10"/>
      <c r="K2029" s="11"/>
      <c r="L2029" s="11"/>
      <c r="M2029" s="32"/>
    </row>
    <row r="2030" spans="1:13" x14ac:dyDescent="0.25">
      <c r="A2030" s="32"/>
      <c r="B2030" s="32"/>
      <c r="C2030" s="34"/>
      <c r="D2030" s="10"/>
      <c r="E2030" s="10"/>
      <c r="F2030" s="10"/>
      <c r="H2030" s="10"/>
      <c r="I2030" s="32"/>
      <c r="J2030" s="10"/>
      <c r="K2030" s="11"/>
      <c r="L2030" s="11"/>
      <c r="M2030" s="32"/>
    </row>
    <row r="2031" spans="1:13" x14ac:dyDescent="0.25">
      <c r="A2031" s="32"/>
      <c r="B2031" s="32"/>
      <c r="C2031" s="34"/>
      <c r="D2031" s="10"/>
      <c r="E2031" s="10"/>
      <c r="F2031" s="10"/>
      <c r="H2031" s="10"/>
      <c r="I2031" s="32"/>
      <c r="J2031" s="10"/>
      <c r="K2031" s="11"/>
      <c r="L2031" s="11"/>
      <c r="M2031" s="32"/>
    </row>
    <row r="2032" spans="1:13" x14ac:dyDescent="0.25">
      <c r="A2032" s="32"/>
      <c r="B2032" s="32"/>
      <c r="C2032" s="34"/>
      <c r="D2032" s="10"/>
      <c r="E2032" s="10"/>
      <c r="F2032" s="10"/>
      <c r="H2032" s="10"/>
      <c r="I2032" s="32"/>
      <c r="J2032" s="10"/>
      <c r="K2032" s="11"/>
      <c r="L2032" s="11"/>
      <c r="M2032" s="32"/>
    </row>
    <row r="2033" spans="1:13" x14ac:dyDescent="0.25">
      <c r="A2033" s="32"/>
      <c r="B2033" s="32"/>
      <c r="C2033" s="34"/>
      <c r="D2033" s="10"/>
      <c r="E2033" s="10"/>
      <c r="F2033" s="10"/>
      <c r="H2033" s="10"/>
      <c r="I2033" s="32"/>
      <c r="J2033" s="10"/>
      <c r="K2033" s="11"/>
      <c r="L2033" s="11"/>
      <c r="M2033" s="32"/>
    </row>
    <row r="2034" spans="1:13" x14ac:dyDescent="0.25">
      <c r="A2034" s="32"/>
      <c r="B2034" s="32"/>
      <c r="C2034" s="34"/>
      <c r="D2034" s="10"/>
      <c r="E2034" s="10"/>
      <c r="F2034" s="10"/>
      <c r="H2034" s="10"/>
      <c r="I2034" s="32"/>
      <c r="J2034" s="10"/>
      <c r="K2034" s="11"/>
      <c r="L2034" s="11"/>
      <c r="M2034" s="32"/>
    </row>
    <row r="2035" spans="1:13" x14ac:dyDescent="0.25">
      <c r="A2035" s="32"/>
      <c r="B2035" s="32"/>
      <c r="C2035" s="34"/>
      <c r="D2035" s="10"/>
      <c r="E2035" s="10"/>
      <c r="F2035" s="10"/>
      <c r="H2035" s="10"/>
      <c r="I2035" s="32"/>
      <c r="J2035" s="10"/>
      <c r="K2035" s="11"/>
      <c r="L2035" s="11"/>
      <c r="M2035" s="32"/>
    </row>
    <row r="2036" spans="1:13" x14ac:dyDescent="0.25">
      <c r="A2036" s="32"/>
      <c r="B2036" s="32"/>
      <c r="C2036" s="34"/>
      <c r="D2036" s="10"/>
      <c r="E2036" s="10"/>
      <c r="F2036" s="10"/>
      <c r="H2036" s="10"/>
      <c r="I2036" s="32"/>
      <c r="J2036" s="10"/>
      <c r="K2036" s="11"/>
      <c r="L2036" s="11"/>
      <c r="M2036" s="32"/>
    </row>
    <row r="2037" spans="1:13" x14ac:dyDescent="0.25">
      <c r="A2037" s="32"/>
      <c r="B2037" s="32"/>
      <c r="C2037" s="34"/>
      <c r="D2037" s="10"/>
      <c r="E2037" s="10"/>
      <c r="F2037" s="10"/>
      <c r="H2037" s="10"/>
      <c r="I2037" s="32"/>
      <c r="J2037" s="10"/>
      <c r="K2037" s="11"/>
      <c r="L2037" s="11"/>
      <c r="M2037" s="32"/>
    </row>
    <row r="2038" spans="1:13" x14ac:dyDescent="0.25">
      <c r="A2038" s="32"/>
      <c r="B2038" s="32"/>
      <c r="C2038" s="34"/>
      <c r="D2038" s="10"/>
      <c r="E2038" s="10"/>
      <c r="F2038" s="10"/>
      <c r="H2038" s="10"/>
      <c r="I2038" s="32"/>
      <c r="J2038" s="10"/>
      <c r="K2038" s="11"/>
      <c r="L2038" s="11"/>
      <c r="M2038" s="32"/>
    </row>
    <row r="2039" spans="1:13" x14ac:dyDescent="0.25">
      <c r="A2039" s="32"/>
      <c r="B2039" s="32"/>
      <c r="C2039" s="34"/>
      <c r="D2039" s="10"/>
      <c r="E2039" s="10"/>
      <c r="F2039" s="10"/>
      <c r="H2039" s="10"/>
      <c r="I2039" s="32"/>
      <c r="J2039" s="10"/>
      <c r="K2039" s="11"/>
      <c r="L2039" s="11"/>
      <c r="M2039" s="32"/>
    </row>
    <row r="2040" spans="1:13" x14ac:dyDescent="0.25">
      <c r="A2040" s="32"/>
      <c r="B2040" s="32"/>
      <c r="C2040" s="34"/>
      <c r="D2040" s="10"/>
      <c r="E2040" s="10"/>
      <c r="F2040" s="10"/>
      <c r="H2040" s="10"/>
      <c r="I2040" s="32"/>
      <c r="J2040" s="10"/>
      <c r="K2040" s="11"/>
      <c r="L2040" s="11"/>
      <c r="M2040" s="32"/>
    </row>
    <row r="2041" spans="1:13" x14ac:dyDescent="0.25">
      <c r="A2041" s="32"/>
      <c r="B2041" s="32"/>
      <c r="C2041" s="34"/>
      <c r="D2041" s="10"/>
      <c r="E2041" s="10"/>
      <c r="F2041" s="10"/>
      <c r="H2041" s="10"/>
      <c r="I2041" s="32"/>
      <c r="J2041" s="10"/>
      <c r="K2041" s="11"/>
      <c r="L2041" s="11"/>
      <c r="M2041" s="32"/>
    </row>
    <row r="2042" spans="1:13" x14ac:dyDescent="0.25">
      <c r="A2042" s="32"/>
      <c r="B2042" s="32"/>
      <c r="C2042" s="34"/>
      <c r="D2042" s="10"/>
      <c r="E2042" s="10"/>
      <c r="F2042" s="10"/>
      <c r="H2042" s="10"/>
      <c r="I2042" s="32"/>
      <c r="J2042" s="10"/>
      <c r="K2042" s="11"/>
      <c r="L2042" s="11"/>
      <c r="M2042" s="32"/>
    </row>
    <row r="2043" spans="1:13" x14ac:dyDescent="0.25">
      <c r="A2043" s="32"/>
      <c r="B2043" s="32"/>
      <c r="C2043" s="34"/>
      <c r="D2043" s="10"/>
      <c r="E2043" s="10"/>
      <c r="F2043" s="10"/>
      <c r="H2043" s="10"/>
      <c r="I2043" s="32"/>
      <c r="J2043" s="10"/>
      <c r="K2043" s="11"/>
      <c r="L2043" s="11"/>
      <c r="M2043" s="32"/>
    </row>
    <row r="2044" spans="1:13" x14ac:dyDescent="0.25">
      <c r="A2044" s="32"/>
      <c r="B2044" s="32"/>
      <c r="C2044" s="34"/>
      <c r="D2044" s="10"/>
      <c r="E2044" s="10"/>
      <c r="F2044" s="10"/>
      <c r="H2044" s="10"/>
      <c r="I2044" s="32"/>
      <c r="J2044" s="10"/>
      <c r="K2044" s="11"/>
      <c r="L2044" s="11"/>
      <c r="M2044" s="32"/>
    </row>
    <row r="2045" spans="1:13" x14ac:dyDescent="0.25">
      <c r="A2045" s="32"/>
      <c r="B2045" s="32"/>
      <c r="C2045" s="34"/>
      <c r="D2045" s="10"/>
      <c r="E2045" s="10"/>
      <c r="F2045" s="10"/>
      <c r="H2045" s="10"/>
      <c r="I2045" s="32"/>
      <c r="J2045" s="10"/>
      <c r="K2045" s="11"/>
      <c r="L2045" s="11"/>
      <c r="M2045" s="32"/>
    </row>
    <row r="2046" spans="1:13" x14ac:dyDescent="0.25">
      <c r="A2046" s="32"/>
      <c r="B2046" s="32"/>
      <c r="C2046" s="34"/>
      <c r="D2046" s="10"/>
      <c r="E2046" s="10"/>
      <c r="F2046" s="10"/>
      <c r="H2046" s="10"/>
      <c r="I2046" s="32"/>
      <c r="J2046" s="10"/>
      <c r="K2046" s="11"/>
      <c r="L2046" s="11"/>
      <c r="M2046" s="32"/>
    </row>
    <row r="2047" spans="1:13" x14ac:dyDescent="0.25">
      <c r="A2047" s="32"/>
      <c r="B2047" s="32"/>
      <c r="C2047" s="34"/>
      <c r="D2047" s="10"/>
      <c r="E2047" s="10"/>
      <c r="F2047" s="10"/>
      <c r="H2047" s="10"/>
      <c r="I2047" s="32"/>
      <c r="J2047" s="10"/>
      <c r="K2047" s="11"/>
      <c r="L2047" s="11"/>
      <c r="M2047" s="32"/>
    </row>
    <row r="2048" spans="1:13" x14ac:dyDescent="0.25">
      <c r="A2048" s="32"/>
      <c r="B2048" s="32"/>
      <c r="C2048" s="34"/>
      <c r="D2048" s="10"/>
      <c r="E2048" s="10"/>
      <c r="F2048" s="10"/>
      <c r="H2048" s="10"/>
      <c r="I2048" s="32"/>
      <c r="J2048" s="10"/>
      <c r="K2048" s="11"/>
      <c r="L2048" s="11"/>
      <c r="M2048" s="32"/>
    </row>
    <row r="2049" spans="1:13" x14ac:dyDescent="0.25">
      <c r="A2049" s="32"/>
      <c r="B2049" s="32"/>
      <c r="C2049" s="34"/>
      <c r="D2049" s="10"/>
      <c r="E2049" s="10"/>
      <c r="F2049" s="10"/>
      <c r="H2049" s="10"/>
      <c r="I2049" s="32"/>
      <c r="J2049" s="10"/>
      <c r="K2049" s="11"/>
      <c r="L2049" s="11"/>
      <c r="M2049" s="32"/>
    </row>
    <row r="2050" spans="1:13" x14ac:dyDescent="0.25">
      <c r="A2050" s="32"/>
      <c r="B2050" s="32"/>
      <c r="C2050" s="34"/>
      <c r="D2050" s="10"/>
      <c r="E2050" s="10"/>
      <c r="F2050" s="10"/>
      <c r="H2050" s="10"/>
      <c r="I2050" s="32"/>
      <c r="J2050" s="10"/>
      <c r="K2050" s="11"/>
      <c r="L2050" s="11"/>
      <c r="M2050" s="32"/>
    </row>
    <row r="2051" spans="1:13" x14ac:dyDescent="0.25">
      <c r="A2051" s="32"/>
      <c r="B2051" s="32"/>
      <c r="C2051" s="34"/>
      <c r="D2051" s="10"/>
      <c r="E2051" s="10"/>
      <c r="F2051" s="10"/>
      <c r="H2051" s="10"/>
      <c r="I2051" s="32"/>
      <c r="J2051" s="10"/>
      <c r="K2051" s="11"/>
      <c r="L2051" s="11"/>
      <c r="M2051" s="32"/>
    </row>
    <row r="2052" spans="1:13" x14ac:dyDescent="0.25">
      <c r="A2052" s="32"/>
      <c r="B2052" s="32"/>
      <c r="C2052" s="34"/>
      <c r="D2052" s="10"/>
      <c r="E2052" s="10"/>
      <c r="F2052" s="10"/>
      <c r="H2052" s="10"/>
      <c r="I2052" s="32"/>
      <c r="J2052" s="10"/>
      <c r="K2052" s="11"/>
      <c r="L2052" s="11"/>
      <c r="M2052" s="32"/>
    </row>
    <row r="2053" spans="1:13" x14ac:dyDescent="0.25">
      <c r="A2053" s="32"/>
      <c r="B2053" s="32"/>
      <c r="C2053" s="34"/>
      <c r="D2053" s="10"/>
      <c r="E2053" s="10"/>
      <c r="F2053" s="10"/>
      <c r="H2053" s="10"/>
      <c r="I2053" s="32"/>
      <c r="J2053" s="10"/>
      <c r="K2053" s="11"/>
      <c r="L2053" s="11"/>
      <c r="M2053" s="32"/>
    </row>
    <row r="2054" spans="1:13" x14ac:dyDescent="0.25">
      <c r="A2054" s="32"/>
      <c r="B2054" s="32"/>
      <c r="C2054" s="34"/>
      <c r="D2054" s="10"/>
      <c r="E2054" s="10"/>
      <c r="F2054" s="10"/>
      <c r="H2054" s="10"/>
      <c r="I2054" s="32"/>
      <c r="J2054" s="10"/>
      <c r="K2054" s="11"/>
      <c r="L2054" s="11"/>
      <c r="M2054" s="32"/>
    </row>
    <row r="2055" spans="1:13" x14ac:dyDescent="0.25">
      <c r="A2055" s="32"/>
      <c r="B2055" s="32"/>
      <c r="C2055" s="34"/>
      <c r="D2055" s="10"/>
      <c r="E2055" s="10"/>
      <c r="F2055" s="10"/>
      <c r="H2055" s="10"/>
      <c r="I2055" s="32"/>
      <c r="J2055" s="10"/>
      <c r="K2055" s="11"/>
      <c r="L2055" s="11"/>
      <c r="M2055" s="32"/>
    </row>
    <row r="2056" spans="1:13" x14ac:dyDescent="0.25">
      <c r="A2056" s="32"/>
      <c r="B2056" s="32"/>
      <c r="C2056" s="34"/>
      <c r="D2056" s="10"/>
      <c r="E2056" s="10"/>
      <c r="F2056" s="10"/>
      <c r="H2056" s="10"/>
      <c r="I2056" s="32"/>
      <c r="J2056" s="10"/>
      <c r="K2056" s="11"/>
      <c r="L2056" s="11"/>
      <c r="M2056" s="32"/>
    </row>
    <row r="2057" spans="1:13" x14ac:dyDescent="0.25">
      <c r="A2057" s="32"/>
      <c r="B2057" s="32"/>
      <c r="C2057" s="34"/>
      <c r="D2057" s="10"/>
      <c r="E2057" s="10"/>
      <c r="F2057" s="10"/>
      <c r="H2057" s="10"/>
      <c r="I2057" s="32"/>
      <c r="J2057" s="10"/>
      <c r="K2057" s="11"/>
      <c r="L2057" s="11"/>
      <c r="M2057" s="32"/>
    </row>
    <row r="2058" spans="1:13" x14ac:dyDescent="0.25">
      <c r="A2058" s="32"/>
      <c r="B2058" s="32"/>
      <c r="C2058" s="34"/>
      <c r="D2058" s="10"/>
      <c r="E2058" s="10"/>
      <c r="F2058" s="10"/>
      <c r="H2058" s="10"/>
      <c r="I2058" s="32"/>
      <c r="J2058" s="10"/>
      <c r="K2058" s="11"/>
      <c r="L2058" s="11"/>
      <c r="M2058" s="32"/>
    </row>
    <row r="2059" spans="1:13" x14ac:dyDescent="0.25">
      <c r="A2059" s="32"/>
      <c r="B2059" s="32"/>
      <c r="C2059" s="34"/>
      <c r="D2059" s="10"/>
      <c r="E2059" s="10"/>
      <c r="F2059" s="10"/>
      <c r="H2059" s="10"/>
      <c r="I2059" s="32"/>
      <c r="J2059" s="10"/>
      <c r="K2059" s="11"/>
      <c r="L2059" s="11"/>
      <c r="M2059" s="32"/>
    </row>
    <row r="2060" spans="1:13" x14ac:dyDescent="0.25">
      <c r="A2060" s="32"/>
      <c r="B2060" s="32"/>
      <c r="C2060" s="34"/>
      <c r="D2060" s="10"/>
      <c r="E2060" s="10"/>
      <c r="F2060" s="10"/>
      <c r="H2060" s="10"/>
      <c r="I2060" s="32"/>
      <c r="J2060" s="10"/>
      <c r="K2060" s="11"/>
      <c r="L2060" s="11"/>
      <c r="M2060" s="32"/>
    </row>
    <row r="2061" spans="1:13" x14ac:dyDescent="0.25">
      <c r="A2061" s="32"/>
      <c r="B2061" s="32"/>
      <c r="C2061" s="34"/>
      <c r="D2061" s="10"/>
      <c r="E2061" s="10"/>
      <c r="F2061" s="10"/>
      <c r="H2061" s="10"/>
      <c r="I2061" s="32"/>
      <c r="J2061" s="10"/>
      <c r="K2061" s="11"/>
      <c r="L2061" s="11"/>
      <c r="M2061" s="32"/>
    </row>
    <row r="2062" spans="1:13" x14ac:dyDescent="0.25">
      <c r="A2062" s="32"/>
      <c r="B2062" s="32"/>
      <c r="C2062" s="34"/>
      <c r="D2062" s="10"/>
      <c r="E2062" s="10"/>
      <c r="F2062" s="10"/>
      <c r="H2062" s="10"/>
      <c r="I2062" s="32"/>
      <c r="J2062" s="10"/>
      <c r="K2062" s="11"/>
      <c r="L2062" s="11"/>
      <c r="M2062" s="32"/>
    </row>
    <row r="2063" spans="1:13" x14ac:dyDescent="0.25">
      <c r="A2063" s="32"/>
      <c r="B2063" s="32"/>
      <c r="C2063" s="34"/>
      <c r="D2063" s="10"/>
      <c r="E2063" s="10"/>
      <c r="F2063" s="10"/>
      <c r="H2063" s="10"/>
      <c r="I2063" s="32"/>
      <c r="J2063" s="10"/>
      <c r="K2063" s="11"/>
      <c r="L2063" s="11"/>
      <c r="M2063" s="32"/>
    </row>
    <row r="2064" spans="1:13" x14ac:dyDescent="0.25">
      <c r="A2064" s="32"/>
      <c r="B2064" s="32"/>
      <c r="C2064" s="34"/>
      <c r="D2064" s="10"/>
      <c r="E2064" s="10"/>
      <c r="F2064" s="10"/>
      <c r="H2064" s="10"/>
      <c r="I2064" s="32"/>
      <c r="J2064" s="10"/>
      <c r="K2064" s="11"/>
      <c r="L2064" s="11"/>
      <c r="M2064" s="32"/>
    </row>
    <row r="2065" spans="1:13" x14ac:dyDescent="0.25">
      <c r="A2065" s="32"/>
      <c r="B2065" s="32"/>
      <c r="C2065" s="34"/>
      <c r="D2065" s="10"/>
      <c r="E2065" s="10"/>
      <c r="F2065" s="10"/>
      <c r="H2065" s="10"/>
      <c r="I2065" s="32"/>
      <c r="J2065" s="10"/>
      <c r="K2065" s="11"/>
      <c r="L2065" s="11"/>
      <c r="M2065" s="32"/>
    </row>
    <row r="2066" spans="1:13" x14ac:dyDescent="0.25">
      <c r="A2066" s="32"/>
      <c r="B2066" s="32"/>
      <c r="C2066" s="34"/>
      <c r="D2066" s="10"/>
      <c r="E2066" s="10"/>
      <c r="F2066" s="10"/>
      <c r="H2066" s="10"/>
      <c r="I2066" s="32"/>
      <c r="J2066" s="10"/>
      <c r="K2066" s="11"/>
      <c r="L2066" s="11"/>
      <c r="M2066" s="32"/>
    </row>
    <row r="2067" spans="1:13" x14ac:dyDescent="0.25">
      <c r="A2067" s="32"/>
      <c r="B2067" s="32"/>
      <c r="C2067" s="34"/>
      <c r="D2067" s="10"/>
      <c r="E2067" s="10"/>
      <c r="F2067" s="10"/>
      <c r="H2067" s="10"/>
      <c r="I2067" s="32"/>
      <c r="J2067" s="10"/>
      <c r="K2067" s="11"/>
      <c r="L2067" s="11"/>
      <c r="M2067" s="32"/>
    </row>
    <row r="2068" spans="1:13" x14ac:dyDescent="0.25">
      <c r="A2068" s="32"/>
      <c r="B2068" s="32"/>
      <c r="C2068" s="34"/>
      <c r="D2068" s="10"/>
      <c r="E2068" s="10"/>
      <c r="F2068" s="10"/>
      <c r="H2068" s="10"/>
      <c r="I2068" s="32"/>
      <c r="J2068" s="10"/>
      <c r="K2068" s="11"/>
      <c r="L2068" s="11"/>
      <c r="M2068" s="32"/>
    </row>
    <row r="2069" spans="1:13" x14ac:dyDescent="0.25">
      <c r="A2069" s="32"/>
      <c r="B2069" s="32"/>
      <c r="C2069" s="34"/>
      <c r="D2069" s="10"/>
      <c r="E2069" s="10"/>
      <c r="F2069" s="10"/>
      <c r="H2069" s="10"/>
      <c r="I2069" s="32"/>
      <c r="J2069" s="10"/>
      <c r="K2069" s="11"/>
      <c r="L2069" s="11"/>
      <c r="M2069" s="32"/>
    </row>
    <row r="2070" spans="1:13" x14ac:dyDescent="0.25">
      <c r="A2070" s="32"/>
      <c r="B2070" s="32"/>
      <c r="C2070" s="34"/>
      <c r="D2070" s="10"/>
      <c r="E2070" s="10"/>
      <c r="F2070" s="10"/>
      <c r="H2070" s="10"/>
      <c r="I2070" s="32"/>
      <c r="J2070" s="10"/>
      <c r="K2070" s="11"/>
      <c r="L2070" s="11"/>
      <c r="M2070" s="32"/>
    </row>
    <row r="2071" spans="1:13" x14ac:dyDescent="0.25">
      <c r="A2071" s="32"/>
      <c r="B2071" s="32"/>
      <c r="C2071" s="34"/>
      <c r="D2071" s="10"/>
      <c r="E2071" s="10"/>
      <c r="F2071" s="10"/>
      <c r="H2071" s="10"/>
      <c r="I2071" s="32"/>
      <c r="J2071" s="10"/>
      <c r="K2071" s="11"/>
      <c r="L2071" s="11"/>
      <c r="M2071" s="32"/>
    </row>
    <row r="2072" spans="1:13" x14ac:dyDescent="0.25">
      <c r="A2072" s="32"/>
      <c r="B2072" s="32"/>
      <c r="C2072" s="34"/>
      <c r="D2072" s="10"/>
      <c r="E2072" s="10"/>
      <c r="F2072" s="10"/>
      <c r="H2072" s="10"/>
      <c r="I2072" s="32"/>
      <c r="J2072" s="10"/>
      <c r="K2072" s="11"/>
      <c r="L2072" s="11"/>
      <c r="M2072" s="32"/>
    </row>
    <row r="2073" spans="1:13" x14ac:dyDescent="0.25">
      <c r="A2073" s="32"/>
      <c r="B2073" s="32"/>
      <c r="C2073" s="34"/>
      <c r="D2073" s="10"/>
      <c r="E2073" s="10"/>
      <c r="F2073" s="10"/>
      <c r="H2073" s="10"/>
      <c r="I2073" s="32"/>
      <c r="J2073" s="10"/>
      <c r="K2073" s="11"/>
      <c r="L2073" s="11"/>
      <c r="M2073" s="32"/>
    </row>
    <row r="2074" spans="1:13" x14ac:dyDescent="0.25">
      <c r="A2074" s="32"/>
      <c r="B2074" s="32"/>
      <c r="C2074" s="34"/>
      <c r="D2074" s="10"/>
      <c r="E2074" s="10"/>
      <c r="F2074" s="10"/>
      <c r="H2074" s="10"/>
      <c r="I2074" s="32"/>
      <c r="J2074" s="10"/>
      <c r="K2074" s="11"/>
      <c r="L2074" s="11"/>
      <c r="M2074" s="32"/>
    </row>
    <row r="2075" spans="1:13" x14ac:dyDescent="0.25">
      <c r="A2075" s="32"/>
      <c r="B2075" s="32"/>
      <c r="C2075" s="34"/>
      <c r="D2075" s="10"/>
      <c r="E2075" s="10"/>
      <c r="F2075" s="10"/>
      <c r="H2075" s="10"/>
      <c r="I2075" s="32"/>
      <c r="J2075" s="10"/>
      <c r="K2075" s="11"/>
      <c r="L2075" s="11"/>
      <c r="M2075" s="32"/>
    </row>
    <row r="2076" spans="1:13" x14ac:dyDescent="0.25">
      <c r="A2076" s="32"/>
      <c r="B2076" s="32"/>
      <c r="C2076" s="34"/>
      <c r="D2076" s="10"/>
      <c r="E2076" s="10"/>
      <c r="F2076" s="10"/>
      <c r="H2076" s="10"/>
      <c r="I2076" s="32"/>
      <c r="J2076" s="10"/>
      <c r="K2076" s="11"/>
      <c r="L2076" s="11"/>
      <c r="M2076" s="32"/>
    </row>
    <row r="2077" spans="1:13" x14ac:dyDescent="0.25">
      <c r="A2077" s="32"/>
      <c r="B2077" s="32"/>
      <c r="C2077" s="34"/>
      <c r="D2077" s="10"/>
      <c r="E2077" s="10"/>
      <c r="F2077" s="10"/>
      <c r="H2077" s="10"/>
      <c r="I2077" s="32"/>
      <c r="J2077" s="10"/>
      <c r="K2077" s="11"/>
      <c r="L2077" s="11"/>
      <c r="M2077" s="32"/>
    </row>
    <row r="2078" spans="1:13" x14ac:dyDescent="0.25">
      <c r="A2078" s="32"/>
      <c r="B2078" s="32"/>
      <c r="C2078" s="34"/>
      <c r="D2078" s="10"/>
      <c r="E2078" s="10"/>
      <c r="F2078" s="10"/>
      <c r="H2078" s="10"/>
      <c r="I2078" s="32"/>
      <c r="J2078" s="10"/>
      <c r="K2078" s="11"/>
      <c r="L2078" s="11"/>
      <c r="M2078" s="32"/>
    </row>
    <row r="2079" spans="1:13" x14ac:dyDescent="0.25">
      <c r="A2079" s="32"/>
      <c r="B2079" s="32"/>
      <c r="C2079" s="34"/>
      <c r="D2079" s="10"/>
      <c r="E2079" s="10"/>
      <c r="F2079" s="10"/>
      <c r="H2079" s="10"/>
      <c r="I2079" s="32"/>
      <c r="J2079" s="10"/>
      <c r="K2079" s="11"/>
      <c r="L2079" s="11"/>
      <c r="M2079" s="32"/>
    </row>
    <row r="2080" spans="1:13" x14ac:dyDescent="0.25">
      <c r="A2080" s="32"/>
      <c r="B2080" s="32"/>
      <c r="C2080" s="34"/>
      <c r="D2080" s="10"/>
      <c r="E2080" s="10"/>
      <c r="F2080" s="10"/>
      <c r="H2080" s="10"/>
      <c r="I2080" s="32"/>
      <c r="J2080" s="10"/>
      <c r="K2080" s="11"/>
      <c r="L2080" s="11"/>
      <c r="M2080" s="32"/>
    </row>
    <row r="2081" spans="1:13" x14ac:dyDescent="0.25">
      <c r="A2081" s="32"/>
      <c r="B2081" s="32"/>
      <c r="C2081" s="34"/>
      <c r="D2081" s="10"/>
      <c r="E2081" s="10"/>
      <c r="F2081" s="10"/>
      <c r="H2081" s="10"/>
      <c r="I2081" s="32"/>
      <c r="J2081" s="10"/>
      <c r="K2081" s="11"/>
      <c r="L2081" s="11"/>
      <c r="M2081" s="32"/>
    </row>
    <row r="2082" spans="1:13" x14ac:dyDescent="0.25">
      <c r="A2082" s="32"/>
      <c r="B2082" s="32"/>
      <c r="C2082" s="34"/>
      <c r="D2082" s="10"/>
      <c r="E2082" s="10"/>
      <c r="F2082" s="10"/>
      <c r="H2082" s="10"/>
      <c r="I2082" s="32"/>
      <c r="J2082" s="10"/>
      <c r="K2082" s="11"/>
      <c r="L2082" s="11"/>
      <c r="M2082" s="32"/>
    </row>
    <row r="2083" spans="1:13" x14ac:dyDescent="0.25">
      <c r="A2083" s="32"/>
      <c r="B2083" s="32"/>
      <c r="C2083" s="34"/>
      <c r="D2083" s="10"/>
      <c r="E2083" s="10"/>
      <c r="F2083" s="10"/>
      <c r="H2083" s="10"/>
      <c r="I2083" s="32"/>
      <c r="J2083" s="10"/>
      <c r="K2083" s="11"/>
      <c r="L2083" s="11"/>
      <c r="M2083" s="32"/>
    </row>
    <row r="2084" spans="1:13" x14ac:dyDescent="0.25">
      <c r="A2084" s="32"/>
      <c r="B2084" s="32"/>
      <c r="C2084" s="34"/>
      <c r="D2084" s="10"/>
      <c r="E2084" s="10"/>
      <c r="F2084" s="10"/>
      <c r="H2084" s="10"/>
      <c r="I2084" s="32"/>
      <c r="J2084" s="10"/>
      <c r="K2084" s="11"/>
      <c r="L2084" s="11"/>
      <c r="M2084" s="32"/>
    </row>
    <row r="2085" spans="1:13" x14ac:dyDescent="0.25">
      <c r="A2085" s="32"/>
      <c r="B2085" s="32"/>
      <c r="C2085" s="34"/>
      <c r="D2085" s="10"/>
      <c r="E2085" s="10"/>
      <c r="F2085" s="10"/>
      <c r="H2085" s="10"/>
      <c r="I2085" s="32"/>
      <c r="J2085" s="10"/>
      <c r="K2085" s="11"/>
      <c r="L2085" s="11"/>
      <c r="M2085" s="32"/>
    </row>
    <row r="2086" spans="1:13" x14ac:dyDescent="0.25">
      <c r="A2086" s="32"/>
      <c r="B2086" s="32"/>
      <c r="C2086" s="34"/>
      <c r="D2086" s="10"/>
      <c r="E2086" s="10"/>
      <c r="F2086" s="10"/>
      <c r="H2086" s="10"/>
      <c r="I2086" s="32"/>
      <c r="J2086" s="10"/>
      <c r="K2086" s="11"/>
      <c r="L2086" s="11"/>
      <c r="M2086" s="32"/>
    </row>
    <row r="2087" spans="1:13" x14ac:dyDescent="0.25">
      <c r="A2087" s="32"/>
      <c r="B2087" s="32"/>
      <c r="C2087" s="34"/>
      <c r="D2087" s="10"/>
      <c r="E2087" s="10"/>
      <c r="F2087" s="10"/>
      <c r="H2087" s="10"/>
      <c r="I2087" s="32"/>
      <c r="J2087" s="10"/>
      <c r="K2087" s="11"/>
      <c r="L2087" s="11"/>
      <c r="M2087" s="32"/>
    </row>
    <row r="2088" spans="1:13" x14ac:dyDescent="0.25">
      <c r="A2088" s="32"/>
      <c r="B2088" s="32"/>
      <c r="C2088" s="34"/>
      <c r="D2088" s="10"/>
      <c r="E2088" s="10"/>
      <c r="F2088" s="10"/>
      <c r="H2088" s="10"/>
      <c r="I2088" s="32"/>
      <c r="J2088" s="10"/>
      <c r="K2088" s="11"/>
      <c r="L2088" s="11"/>
      <c r="M2088" s="32"/>
    </row>
    <row r="2089" spans="1:13" x14ac:dyDescent="0.25">
      <c r="A2089" s="32"/>
      <c r="B2089" s="32"/>
      <c r="C2089" s="34"/>
      <c r="D2089" s="10"/>
      <c r="E2089" s="10"/>
      <c r="F2089" s="10"/>
      <c r="H2089" s="10"/>
      <c r="I2089" s="32"/>
      <c r="J2089" s="10"/>
      <c r="K2089" s="11"/>
      <c r="L2089" s="11"/>
      <c r="M2089" s="32"/>
    </row>
    <row r="2090" spans="1:13" x14ac:dyDescent="0.25">
      <c r="A2090" s="32"/>
      <c r="B2090" s="32"/>
      <c r="C2090" s="34"/>
      <c r="D2090" s="10"/>
      <c r="E2090" s="10"/>
      <c r="F2090" s="10"/>
      <c r="H2090" s="10"/>
      <c r="I2090" s="32"/>
      <c r="J2090" s="10"/>
      <c r="K2090" s="11"/>
      <c r="L2090" s="11"/>
      <c r="M2090" s="32"/>
    </row>
    <row r="2091" spans="1:13" x14ac:dyDescent="0.25">
      <c r="A2091" s="32"/>
      <c r="B2091" s="32"/>
      <c r="C2091" s="34"/>
      <c r="D2091" s="10"/>
      <c r="E2091" s="10"/>
      <c r="F2091" s="10"/>
      <c r="H2091" s="10"/>
      <c r="I2091" s="32"/>
      <c r="J2091" s="10"/>
      <c r="K2091" s="11"/>
      <c r="L2091" s="11"/>
      <c r="M2091" s="32"/>
    </row>
    <row r="2092" spans="1:13" x14ac:dyDescent="0.25">
      <c r="A2092" s="32"/>
      <c r="B2092" s="32"/>
      <c r="C2092" s="34"/>
      <c r="D2092" s="10"/>
      <c r="E2092" s="10"/>
      <c r="F2092" s="10"/>
      <c r="H2092" s="10"/>
      <c r="I2092" s="32"/>
      <c r="J2092" s="10"/>
      <c r="K2092" s="11"/>
      <c r="L2092" s="11"/>
      <c r="M2092" s="32"/>
    </row>
    <row r="2093" spans="1:13" x14ac:dyDescent="0.25">
      <c r="A2093" s="32"/>
      <c r="B2093" s="32"/>
      <c r="C2093" s="34"/>
      <c r="D2093" s="10"/>
      <c r="E2093" s="10"/>
      <c r="F2093" s="10"/>
      <c r="H2093" s="10"/>
      <c r="I2093" s="32"/>
      <c r="J2093" s="10"/>
      <c r="K2093" s="11"/>
      <c r="L2093" s="11"/>
      <c r="M2093" s="32"/>
    </row>
    <row r="2094" spans="1:13" x14ac:dyDescent="0.25">
      <c r="A2094" s="32"/>
      <c r="B2094" s="32"/>
      <c r="C2094" s="34"/>
      <c r="D2094" s="10"/>
      <c r="E2094" s="10"/>
      <c r="F2094" s="10"/>
      <c r="H2094" s="10"/>
      <c r="I2094" s="32"/>
      <c r="J2094" s="10"/>
      <c r="K2094" s="11"/>
      <c r="L2094" s="11"/>
      <c r="M2094" s="32"/>
    </row>
    <row r="2095" spans="1:13" x14ac:dyDescent="0.25">
      <c r="A2095" s="32"/>
      <c r="B2095" s="32"/>
      <c r="C2095" s="34"/>
      <c r="D2095" s="10"/>
      <c r="E2095" s="10"/>
      <c r="F2095" s="10"/>
      <c r="H2095" s="10"/>
      <c r="I2095" s="32"/>
      <c r="J2095" s="10"/>
      <c r="K2095" s="11"/>
      <c r="L2095" s="11"/>
      <c r="M2095" s="32"/>
    </row>
    <row r="2096" spans="1:13" x14ac:dyDescent="0.25">
      <c r="A2096" s="32"/>
      <c r="B2096" s="32"/>
      <c r="C2096" s="34"/>
      <c r="D2096" s="10"/>
      <c r="E2096" s="10"/>
      <c r="F2096" s="10"/>
      <c r="H2096" s="10"/>
      <c r="I2096" s="32"/>
      <c r="J2096" s="10"/>
      <c r="K2096" s="11"/>
      <c r="L2096" s="11"/>
      <c r="M2096" s="32"/>
    </row>
    <row r="2097" spans="1:13" x14ac:dyDescent="0.25">
      <c r="A2097" s="32"/>
      <c r="B2097" s="32"/>
      <c r="C2097" s="34"/>
      <c r="D2097" s="10"/>
      <c r="E2097" s="10"/>
      <c r="F2097" s="10"/>
      <c r="H2097" s="10"/>
      <c r="I2097" s="32"/>
      <c r="J2097" s="10"/>
      <c r="K2097" s="11"/>
      <c r="L2097" s="11"/>
      <c r="M2097" s="32"/>
    </row>
    <row r="2098" spans="1:13" x14ac:dyDescent="0.25">
      <c r="A2098" s="32"/>
      <c r="B2098" s="32"/>
      <c r="C2098" s="34"/>
      <c r="D2098" s="10"/>
      <c r="E2098" s="10"/>
      <c r="F2098" s="10"/>
      <c r="H2098" s="10"/>
      <c r="I2098" s="32"/>
      <c r="J2098" s="10"/>
      <c r="K2098" s="11"/>
      <c r="L2098" s="11"/>
      <c r="M2098" s="32"/>
    </row>
    <row r="2099" spans="1:13" x14ac:dyDescent="0.25">
      <c r="A2099" s="32"/>
      <c r="B2099" s="32"/>
      <c r="C2099" s="34"/>
      <c r="D2099" s="10"/>
      <c r="E2099" s="10"/>
      <c r="F2099" s="10"/>
      <c r="H2099" s="10"/>
      <c r="I2099" s="32"/>
      <c r="J2099" s="10"/>
      <c r="K2099" s="11"/>
      <c r="L2099" s="11"/>
      <c r="M2099" s="32"/>
    </row>
    <row r="2100" spans="1:13" x14ac:dyDescent="0.25">
      <c r="A2100" s="32"/>
      <c r="B2100" s="32"/>
      <c r="C2100" s="34"/>
      <c r="D2100" s="10"/>
      <c r="E2100" s="10"/>
      <c r="F2100" s="10"/>
      <c r="H2100" s="10"/>
      <c r="I2100" s="32"/>
      <c r="J2100" s="10"/>
      <c r="K2100" s="11"/>
      <c r="L2100" s="11"/>
      <c r="M2100" s="32"/>
    </row>
    <row r="2101" spans="1:13" x14ac:dyDescent="0.25">
      <c r="A2101" s="32"/>
      <c r="B2101" s="32"/>
      <c r="C2101" s="34"/>
      <c r="D2101" s="10"/>
      <c r="E2101" s="10"/>
      <c r="F2101" s="10"/>
      <c r="H2101" s="10"/>
      <c r="I2101" s="32"/>
      <c r="J2101" s="10"/>
      <c r="K2101" s="11"/>
      <c r="L2101" s="11"/>
      <c r="M2101" s="32"/>
    </row>
    <row r="2102" spans="1:13" x14ac:dyDescent="0.25">
      <c r="A2102" s="32"/>
      <c r="B2102" s="32"/>
      <c r="C2102" s="34"/>
      <c r="D2102" s="10"/>
      <c r="E2102" s="10"/>
      <c r="F2102" s="10"/>
      <c r="H2102" s="10"/>
      <c r="I2102" s="32"/>
      <c r="J2102" s="10"/>
      <c r="K2102" s="11"/>
      <c r="L2102" s="11"/>
      <c r="M2102" s="32"/>
    </row>
    <row r="2103" spans="1:13" x14ac:dyDescent="0.25">
      <c r="A2103" s="32"/>
      <c r="B2103" s="32"/>
      <c r="C2103" s="34"/>
      <c r="D2103" s="10"/>
      <c r="E2103" s="10"/>
      <c r="F2103" s="10"/>
      <c r="H2103" s="10"/>
      <c r="I2103" s="32"/>
      <c r="J2103" s="10"/>
      <c r="K2103" s="11"/>
      <c r="L2103" s="11"/>
      <c r="M2103" s="32"/>
    </row>
    <row r="2104" spans="1:13" x14ac:dyDescent="0.25">
      <c r="A2104" s="32"/>
      <c r="B2104" s="32"/>
      <c r="C2104" s="34"/>
      <c r="D2104" s="10"/>
      <c r="E2104" s="10"/>
      <c r="F2104" s="10"/>
      <c r="H2104" s="10"/>
      <c r="I2104" s="32"/>
      <c r="J2104" s="10"/>
      <c r="K2104" s="11"/>
      <c r="L2104" s="11"/>
      <c r="M2104" s="32"/>
    </row>
    <row r="2105" spans="1:13" x14ac:dyDescent="0.25">
      <c r="A2105" s="32"/>
      <c r="B2105" s="32"/>
      <c r="C2105" s="34"/>
      <c r="D2105" s="10"/>
      <c r="E2105" s="10"/>
      <c r="F2105" s="10"/>
      <c r="H2105" s="10"/>
      <c r="I2105" s="32"/>
      <c r="J2105" s="10"/>
      <c r="K2105" s="11"/>
      <c r="L2105" s="11"/>
      <c r="M2105" s="32"/>
    </row>
    <row r="2106" spans="1:13" x14ac:dyDescent="0.25">
      <c r="A2106" s="32"/>
      <c r="B2106" s="32"/>
      <c r="C2106" s="34"/>
      <c r="D2106" s="10"/>
      <c r="E2106" s="10"/>
      <c r="F2106" s="10"/>
      <c r="H2106" s="10"/>
      <c r="I2106" s="32"/>
      <c r="J2106" s="10"/>
      <c r="K2106" s="11"/>
      <c r="L2106" s="11"/>
      <c r="M2106" s="32"/>
    </row>
    <row r="2107" spans="1:13" x14ac:dyDescent="0.25">
      <c r="A2107" s="32"/>
      <c r="B2107" s="32"/>
      <c r="C2107" s="34"/>
      <c r="D2107" s="10"/>
      <c r="E2107" s="10"/>
      <c r="F2107" s="10"/>
      <c r="H2107" s="10"/>
      <c r="I2107" s="32"/>
      <c r="J2107" s="10"/>
      <c r="K2107" s="11"/>
      <c r="L2107" s="11"/>
      <c r="M2107" s="32"/>
    </row>
    <row r="2108" spans="1:13" x14ac:dyDescent="0.25">
      <c r="A2108" s="32"/>
      <c r="B2108" s="32"/>
      <c r="C2108" s="34"/>
      <c r="D2108" s="10"/>
      <c r="E2108" s="10"/>
      <c r="F2108" s="10"/>
      <c r="H2108" s="10"/>
      <c r="I2108" s="32"/>
      <c r="J2108" s="10"/>
      <c r="K2108" s="11"/>
      <c r="L2108" s="11"/>
      <c r="M2108" s="32"/>
    </row>
    <row r="2109" spans="1:13" x14ac:dyDescent="0.25">
      <c r="A2109" s="32"/>
      <c r="B2109" s="32"/>
      <c r="C2109" s="34"/>
      <c r="D2109" s="10"/>
      <c r="E2109" s="10"/>
      <c r="F2109" s="10"/>
      <c r="H2109" s="10"/>
      <c r="I2109" s="32"/>
      <c r="J2109" s="10"/>
      <c r="K2109" s="11"/>
      <c r="L2109" s="11"/>
      <c r="M2109" s="32"/>
    </row>
    <row r="2110" spans="1:13" x14ac:dyDescent="0.25">
      <c r="A2110" s="32"/>
      <c r="B2110" s="32"/>
      <c r="C2110" s="34"/>
      <c r="D2110" s="10"/>
      <c r="E2110" s="10"/>
      <c r="F2110" s="10"/>
      <c r="H2110" s="10"/>
      <c r="I2110" s="32"/>
      <c r="J2110" s="10"/>
      <c r="K2110" s="11"/>
      <c r="L2110" s="11"/>
      <c r="M2110" s="32"/>
    </row>
    <row r="2111" spans="1:13" x14ac:dyDescent="0.25">
      <c r="A2111" s="32"/>
      <c r="B2111" s="32"/>
      <c r="C2111" s="34"/>
      <c r="D2111" s="10"/>
      <c r="E2111" s="10"/>
      <c r="F2111" s="10"/>
      <c r="H2111" s="10"/>
      <c r="I2111" s="32"/>
      <c r="J2111" s="10"/>
      <c r="K2111" s="11"/>
      <c r="L2111" s="11"/>
      <c r="M2111" s="32"/>
    </row>
    <row r="2112" spans="1:13" x14ac:dyDescent="0.25">
      <c r="A2112" s="32"/>
      <c r="B2112" s="32"/>
      <c r="C2112" s="34"/>
      <c r="D2112" s="10"/>
      <c r="E2112" s="10"/>
      <c r="F2112" s="10"/>
      <c r="H2112" s="10"/>
      <c r="I2112" s="32"/>
      <c r="J2112" s="10"/>
      <c r="K2112" s="11"/>
      <c r="L2112" s="11"/>
      <c r="M2112" s="32"/>
    </row>
    <row r="2113" spans="1:13" x14ac:dyDescent="0.25">
      <c r="A2113" s="32"/>
      <c r="B2113" s="32"/>
      <c r="C2113" s="34"/>
      <c r="D2113" s="10"/>
      <c r="E2113" s="10"/>
      <c r="F2113" s="10"/>
      <c r="H2113" s="10"/>
      <c r="I2113" s="32"/>
      <c r="J2113" s="10"/>
      <c r="K2113" s="11"/>
      <c r="L2113" s="11"/>
      <c r="M2113" s="32"/>
    </row>
    <row r="2114" spans="1:13" x14ac:dyDescent="0.25">
      <c r="A2114" s="32"/>
      <c r="B2114" s="32"/>
      <c r="C2114" s="34"/>
      <c r="D2114" s="10"/>
      <c r="E2114" s="10"/>
      <c r="F2114" s="10"/>
      <c r="H2114" s="10"/>
      <c r="I2114" s="32"/>
      <c r="J2114" s="10"/>
      <c r="K2114" s="11"/>
      <c r="L2114" s="11"/>
      <c r="M2114" s="32"/>
    </row>
    <row r="2115" spans="1:13" x14ac:dyDescent="0.25">
      <c r="A2115" s="32"/>
      <c r="B2115" s="32"/>
      <c r="C2115" s="34"/>
      <c r="D2115" s="10"/>
      <c r="E2115" s="10"/>
      <c r="F2115" s="10"/>
      <c r="H2115" s="10"/>
      <c r="I2115" s="32"/>
      <c r="J2115" s="10"/>
      <c r="K2115" s="11"/>
      <c r="L2115" s="11"/>
      <c r="M2115" s="32"/>
    </row>
    <row r="2116" spans="1:13" x14ac:dyDescent="0.25">
      <c r="A2116" s="32"/>
      <c r="B2116" s="32"/>
      <c r="C2116" s="34"/>
      <c r="D2116" s="10"/>
      <c r="E2116" s="10"/>
      <c r="F2116" s="10"/>
      <c r="H2116" s="10"/>
      <c r="I2116" s="32"/>
      <c r="J2116" s="10"/>
      <c r="K2116" s="11"/>
      <c r="L2116" s="11"/>
      <c r="M2116" s="32"/>
    </row>
    <row r="2117" spans="1:13" x14ac:dyDescent="0.25">
      <c r="A2117" s="32"/>
      <c r="B2117" s="32"/>
      <c r="C2117" s="34"/>
      <c r="D2117" s="10"/>
      <c r="E2117" s="10"/>
      <c r="F2117" s="10"/>
      <c r="H2117" s="10"/>
      <c r="I2117" s="32"/>
      <c r="J2117" s="10"/>
      <c r="K2117" s="11"/>
      <c r="L2117" s="11"/>
      <c r="M2117" s="32"/>
    </row>
    <row r="2118" spans="1:13" x14ac:dyDescent="0.25">
      <c r="A2118" s="32"/>
      <c r="B2118" s="32"/>
      <c r="C2118" s="34"/>
      <c r="D2118" s="10"/>
      <c r="E2118" s="10"/>
      <c r="F2118" s="10"/>
      <c r="H2118" s="10"/>
      <c r="I2118" s="32"/>
      <c r="J2118" s="10"/>
      <c r="K2118" s="11"/>
      <c r="L2118" s="11"/>
      <c r="M2118" s="32"/>
    </row>
    <row r="2119" spans="1:13" x14ac:dyDescent="0.25">
      <c r="A2119" s="32"/>
      <c r="B2119" s="32"/>
      <c r="C2119" s="34"/>
      <c r="D2119" s="10"/>
      <c r="E2119" s="10"/>
      <c r="F2119" s="10"/>
      <c r="H2119" s="10"/>
      <c r="I2119" s="32"/>
      <c r="J2119" s="10"/>
      <c r="K2119" s="11"/>
      <c r="L2119" s="11"/>
      <c r="M2119" s="32"/>
    </row>
    <row r="2120" spans="1:13" x14ac:dyDescent="0.25">
      <c r="A2120" s="32"/>
      <c r="B2120" s="32"/>
      <c r="C2120" s="34"/>
      <c r="D2120" s="10"/>
      <c r="E2120" s="10"/>
      <c r="F2120" s="10"/>
      <c r="H2120" s="10"/>
      <c r="I2120" s="32"/>
      <c r="J2120" s="10"/>
      <c r="K2120" s="11"/>
      <c r="L2120" s="11"/>
      <c r="M2120" s="32"/>
    </row>
    <row r="2121" spans="1:13" x14ac:dyDescent="0.25">
      <c r="A2121" s="32"/>
      <c r="B2121" s="32"/>
      <c r="C2121" s="34"/>
      <c r="D2121" s="10"/>
      <c r="E2121" s="10"/>
      <c r="F2121" s="10"/>
      <c r="H2121" s="10"/>
      <c r="I2121" s="32"/>
      <c r="J2121" s="10"/>
      <c r="K2121" s="11"/>
      <c r="L2121" s="11"/>
      <c r="M2121" s="32"/>
    </row>
    <row r="2122" spans="1:13" x14ac:dyDescent="0.25">
      <c r="A2122" s="32"/>
      <c r="B2122" s="32"/>
      <c r="C2122" s="34"/>
      <c r="D2122" s="10"/>
      <c r="E2122" s="10"/>
      <c r="F2122" s="10"/>
      <c r="H2122" s="10"/>
      <c r="I2122" s="32"/>
      <c r="J2122" s="10"/>
      <c r="K2122" s="11"/>
      <c r="L2122" s="11"/>
      <c r="M2122" s="32"/>
    </row>
    <row r="2123" spans="1:13" x14ac:dyDescent="0.25">
      <c r="A2123" s="32"/>
      <c r="B2123" s="32"/>
      <c r="C2123" s="34"/>
      <c r="D2123" s="10"/>
      <c r="E2123" s="10"/>
      <c r="F2123" s="10"/>
      <c r="H2123" s="10"/>
      <c r="I2123" s="32"/>
      <c r="J2123" s="10"/>
      <c r="K2123" s="11"/>
      <c r="L2123" s="11"/>
      <c r="M2123" s="32"/>
    </row>
    <row r="2124" spans="1:13" x14ac:dyDescent="0.25">
      <c r="A2124" s="32"/>
      <c r="B2124" s="32"/>
      <c r="C2124" s="34"/>
      <c r="D2124" s="10"/>
      <c r="E2124" s="10"/>
      <c r="F2124" s="10"/>
      <c r="H2124" s="10"/>
      <c r="I2124" s="32"/>
      <c r="J2124" s="10"/>
      <c r="K2124" s="11"/>
      <c r="L2124" s="11"/>
      <c r="M2124" s="32"/>
    </row>
    <row r="2125" spans="1:13" x14ac:dyDescent="0.25">
      <c r="A2125" s="32"/>
      <c r="B2125" s="32"/>
      <c r="C2125" s="34"/>
      <c r="D2125" s="10"/>
      <c r="E2125" s="10"/>
      <c r="F2125" s="10"/>
      <c r="H2125" s="10"/>
      <c r="I2125" s="32"/>
      <c r="J2125" s="10"/>
      <c r="K2125" s="11"/>
      <c r="L2125" s="11"/>
      <c r="M2125" s="32"/>
    </row>
    <row r="2126" spans="1:13" x14ac:dyDescent="0.25">
      <c r="A2126" s="32"/>
      <c r="B2126" s="32"/>
      <c r="C2126" s="34"/>
      <c r="D2126" s="10"/>
      <c r="E2126" s="10"/>
      <c r="F2126" s="10"/>
      <c r="H2126" s="10"/>
      <c r="I2126" s="32"/>
      <c r="J2126" s="10"/>
      <c r="K2126" s="11"/>
      <c r="L2126" s="11"/>
      <c r="M2126" s="32"/>
    </row>
    <row r="2127" spans="1:13" x14ac:dyDescent="0.25">
      <c r="A2127" s="32"/>
      <c r="B2127" s="32"/>
      <c r="C2127" s="34"/>
      <c r="D2127" s="10"/>
      <c r="E2127" s="10"/>
      <c r="F2127" s="10"/>
      <c r="H2127" s="10"/>
      <c r="I2127" s="32"/>
      <c r="J2127" s="10"/>
      <c r="K2127" s="11"/>
      <c r="L2127" s="11"/>
      <c r="M2127" s="32"/>
    </row>
    <row r="2128" spans="1:13" x14ac:dyDescent="0.25">
      <c r="A2128" s="32"/>
      <c r="B2128" s="32"/>
      <c r="C2128" s="34"/>
      <c r="D2128" s="10"/>
      <c r="E2128" s="10"/>
      <c r="F2128" s="10"/>
      <c r="H2128" s="10"/>
      <c r="I2128" s="32"/>
      <c r="J2128" s="10"/>
      <c r="K2128" s="11"/>
      <c r="L2128" s="11"/>
      <c r="M2128" s="32"/>
    </row>
    <row r="2129" spans="1:13" x14ac:dyDescent="0.25">
      <c r="A2129" s="32"/>
      <c r="B2129" s="32"/>
      <c r="C2129" s="34"/>
      <c r="D2129" s="10"/>
      <c r="E2129" s="10"/>
      <c r="F2129" s="10"/>
      <c r="H2129" s="10"/>
      <c r="I2129" s="32"/>
      <c r="J2129" s="10"/>
      <c r="K2129" s="11"/>
      <c r="L2129" s="11"/>
      <c r="M2129" s="32"/>
    </row>
    <row r="2130" spans="1:13" x14ac:dyDescent="0.25">
      <c r="A2130" s="32"/>
      <c r="B2130" s="32"/>
      <c r="C2130" s="34"/>
      <c r="D2130" s="10"/>
      <c r="E2130" s="10"/>
      <c r="F2130" s="10"/>
      <c r="H2130" s="10"/>
      <c r="I2130" s="32"/>
      <c r="J2130" s="10"/>
      <c r="K2130" s="11"/>
      <c r="L2130" s="11"/>
      <c r="M2130" s="32"/>
    </row>
    <row r="2131" spans="1:13" x14ac:dyDescent="0.25">
      <c r="A2131" s="32"/>
      <c r="B2131" s="32"/>
      <c r="C2131" s="34"/>
      <c r="D2131" s="10"/>
      <c r="E2131" s="10"/>
      <c r="F2131" s="10"/>
      <c r="H2131" s="10"/>
      <c r="I2131" s="32"/>
      <c r="J2131" s="10"/>
      <c r="K2131" s="11"/>
      <c r="L2131" s="11"/>
      <c r="M2131" s="32"/>
    </row>
    <row r="2132" spans="1:13" x14ac:dyDescent="0.25">
      <c r="A2132" s="32"/>
      <c r="B2132" s="32"/>
      <c r="C2132" s="34"/>
      <c r="D2132" s="10"/>
      <c r="E2132" s="10"/>
      <c r="F2132" s="10"/>
      <c r="H2132" s="10"/>
      <c r="I2132" s="32"/>
      <c r="J2132" s="10"/>
      <c r="K2132" s="11"/>
      <c r="L2132" s="11"/>
      <c r="M2132" s="32"/>
    </row>
    <row r="2133" spans="1:13" x14ac:dyDescent="0.25">
      <c r="A2133" s="32"/>
      <c r="B2133" s="32"/>
      <c r="C2133" s="34"/>
      <c r="D2133" s="10"/>
      <c r="E2133" s="10"/>
      <c r="F2133" s="10"/>
      <c r="H2133" s="10"/>
      <c r="I2133" s="32"/>
      <c r="J2133" s="10"/>
      <c r="K2133" s="11"/>
      <c r="L2133" s="11"/>
      <c r="M2133" s="32"/>
    </row>
    <row r="2134" spans="1:13" x14ac:dyDescent="0.25">
      <c r="A2134" s="32"/>
      <c r="B2134" s="32"/>
      <c r="C2134" s="34"/>
      <c r="D2134" s="10"/>
      <c r="E2134" s="10"/>
      <c r="F2134" s="10"/>
      <c r="H2134" s="10"/>
      <c r="I2134" s="32"/>
      <c r="J2134" s="10"/>
      <c r="K2134" s="11"/>
      <c r="L2134" s="11"/>
      <c r="M2134" s="32"/>
    </row>
    <row r="2135" spans="1:13" x14ac:dyDescent="0.25">
      <c r="A2135" s="32"/>
      <c r="B2135" s="32"/>
      <c r="C2135" s="34"/>
      <c r="D2135" s="10"/>
      <c r="E2135" s="10"/>
      <c r="F2135" s="10"/>
      <c r="H2135" s="10"/>
      <c r="I2135" s="32"/>
      <c r="J2135" s="10"/>
      <c r="K2135" s="11"/>
      <c r="L2135" s="11"/>
      <c r="M2135" s="32"/>
    </row>
    <row r="2136" spans="1:13" x14ac:dyDescent="0.25">
      <c r="A2136" s="32"/>
      <c r="B2136" s="32"/>
      <c r="C2136" s="34"/>
      <c r="D2136" s="10"/>
      <c r="E2136" s="10"/>
      <c r="F2136" s="10"/>
      <c r="H2136" s="10"/>
      <c r="I2136" s="32"/>
      <c r="J2136" s="10"/>
      <c r="K2136" s="11"/>
      <c r="L2136" s="11"/>
      <c r="M2136" s="32"/>
    </row>
    <row r="2137" spans="1:13" x14ac:dyDescent="0.25">
      <c r="A2137" s="32"/>
      <c r="B2137" s="32"/>
      <c r="C2137" s="34"/>
      <c r="D2137" s="10"/>
      <c r="E2137" s="10"/>
      <c r="F2137" s="10"/>
      <c r="H2137" s="10"/>
      <c r="I2137" s="32"/>
      <c r="J2137" s="10"/>
      <c r="K2137" s="11"/>
      <c r="L2137" s="11"/>
      <c r="M2137" s="32"/>
    </row>
    <row r="2138" spans="1:13" x14ac:dyDescent="0.25">
      <c r="A2138" s="32"/>
      <c r="B2138" s="32"/>
      <c r="C2138" s="34"/>
      <c r="D2138" s="10"/>
      <c r="E2138" s="10"/>
      <c r="F2138" s="10"/>
      <c r="H2138" s="10"/>
      <c r="I2138" s="32"/>
      <c r="J2138" s="10"/>
      <c r="K2138" s="11"/>
      <c r="L2138" s="11"/>
      <c r="M2138" s="32"/>
    </row>
    <row r="2139" spans="1:13" x14ac:dyDescent="0.25">
      <c r="A2139" s="32"/>
      <c r="B2139" s="32"/>
      <c r="C2139" s="34"/>
      <c r="D2139" s="10"/>
      <c r="E2139" s="10"/>
      <c r="F2139" s="10"/>
      <c r="H2139" s="10"/>
      <c r="I2139" s="32"/>
      <c r="J2139" s="10"/>
      <c r="K2139" s="11"/>
      <c r="L2139" s="11"/>
      <c r="M2139" s="32"/>
    </row>
    <row r="2140" spans="1:13" x14ac:dyDescent="0.25">
      <c r="A2140" s="32"/>
      <c r="B2140" s="32"/>
      <c r="C2140" s="34"/>
      <c r="D2140" s="10"/>
      <c r="E2140" s="10"/>
      <c r="F2140" s="10"/>
      <c r="H2140" s="10"/>
      <c r="I2140" s="32"/>
      <c r="J2140" s="10"/>
      <c r="K2140" s="11"/>
      <c r="L2140" s="11"/>
      <c r="M2140" s="32"/>
    </row>
    <row r="2141" spans="1:13" x14ac:dyDescent="0.25">
      <c r="A2141" s="32"/>
      <c r="B2141" s="32"/>
      <c r="C2141" s="34"/>
      <c r="D2141" s="10"/>
      <c r="E2141" s="10"/>
      <c r="F2141" s="10"/>
      <c r="H2141" s="10"/>
      <c r="I2141" s="32"/>
      <c r="J2141" s="10"/>
      <c r="K2141" s="11"/>
      <c r="L2141" s="11"/>
      <c r="M2141" s="32"/>
    </row>
    <row r="2142" spans="1:13" x14ac:dyDescent="0.25">
      <c r="A2142" s="32"/>
      <c r="B2142" s="32"/>
      <c r="C2142" s="34"/>
      <c r="D2142" s="10"/>
      <c r="E2142" s="10"/>
      <c r="F2142" s="10"/>
      <c r="H2142" s="10"/>
      <c r="I2142" s="32"/>
      <c r="J2142" s="10"/>
      <c r="K2142" s="11"/>
      <c r="L2142" s="11"/>
      <c r="M2142" s="32"/>
    </row>
    <row r="2143" spans="1:13" x14ac:dyDescent="0.25">
      <c r="A2143" s="32"/>
      <c r="B2143" s="32"/>
      <c r="C2143" s="34"/>
      <c r="D2143" s="10"/>
      <c r="E2143" s="10"/>
      <c r="F2143" s="10"/>
      <c r="H2143" s="10"/>
      <c r="I2143" s="32"/>
      <c r="J2143" s="10"/>
      <c r="K2143" s="11"/>
      <c r="L2143" s="11"/>
      <c r="M2143" s="32"/>
    </row>
    <row r="2144" spans="1:13" x14ac:dyDescent="0.25">
      <c r="A2144" s="32"/>
      <c r="B2144" s="32"/>
      <c r="C2144" s="34"/>
      <c r="D2144" s="10"/>
      <c r="E2144" s="10"/>
      <c r="F2144" s="10"/>
      <c r="H2144" s="10"/>
      <c r="I2144" s="32"/>
      <c r="J2144" s="10"/>
      <c r="K2144" s="11"/>
      <c r="L2144" s="11"/>
      <c r="M2144" s="32"/>
    </row>
    <row r="2145" spans="1:13" x14ac:dyDescent="0.25">
      <c r="A2145" s="32"/>
      <c r="B2145" s="32"/>
      <c r="C2145" s="34"/>
      <c r="D2145" s="10"/>
      <c r="E2145" s="10"/>
      <c r="F2145" s="10"/>
      <c r="H2145" s="10"/>
      <c r="I2145" s="32"/>
      <c r="J2145" s="10"/>
      <c r="K2145" s="11"/>
      <c r="L2145" s="11"/>
      <c r="M2145" s="32"/>
    </row>
    <row r="2146" spans="1:13" x14ac:dyDescent="0.25">
      <c r="A2146" s="32"/>
      <c r="B2146" s="32"/>
      <c r="C2146" s="34"/>
      <c r="D2146" s="10"/>
      <c r="E2146" s="10"/>
      <c r="F2146" s="10"/>
      <c r="H2146" s="10"/>
      <c r="I2146" s="32"/>
      <c r="J2146" s="10"/>
      <c r="K2146" s="11"/>
      <c r="L2146" s="11"/>
      <c r="M2146" s="32"/>
    </row>
    <row r="2147" spans="1:13" x14ac:dyDescent="0.25">
      <c r="A2147" s="32"/>
      <c r="B2147" s="32"/>
      <c r="C2147" s="34"/>
      <c r="D2147" s="10"/>
      <c r="E2147" s="10"/>
      <c r="F2147" s="10"/>
      <c r="H2147" s="10"/>
      <c r="I2147" s="32"/>
      <c r="J2147" s="10"/>
      <c r="K2147" s="11"/>
      <c r="L2147" s="11"/>
      <c r="M2147" s="32"/>
    </row>
    <row r="2148" spans="1:13" x14ac:dyDescent="0.25">
      <c r="A2148" s="32"/>
      <c r="B2148" s="32"/>
      <c r="C2148" s="34"/>
      <c r="D2148" s="10"/>
      <c r="E2148" s="10"/>
      <c r="F2148" s="10"/>
      <c r="H2148" s="10"/>
      <c r="I2148" s="32"/>
      <c r="J2148" s="10"/>
      <c r="K2148" s="11"/>
      <c r="L2148" s="11"/>
      <c r="M2148" s="32"/>
    </row>
    <row r="2149" spans="1:13" x14ac:dyDescent="0.25">
      <c r="A2149" s="32"/>
      <c r="B2149" s="32"/>
      <c r="C2149" s="34"/>
      <c r="D2149" s="10"/>
      <c r="E2149" s="10"/>
      <c r="F2149" s="10"/>
      <c r="H2149" s="10"/>
      <c r="I2149" s="32"/>
      <c r="J2149" s="10"/>
      <c r="K2149" s="11"/>
      <c r="L2149" s="11"/>
      <c r="M2149" s="32"/>
    </row>
    <row r="2150" spans="1:13" x14ac:dyDescent="0.25">
      <c r="A2150" s="32"/>
      <c r="B2150" s="32"/>
      <c r="C2150" s="34"/>
      <c r="D2150" s="10"/>
      <c r="E2150" s="10"/>
      <c r="F2150" s="10"/>
      <c r="H2150" s="10"/>
      <c r="I2150" s="32"/>
      <c r="J2150" s="10"/>
      <c r="K2150" s="11"/>
      <c r="L2150" s="11"/>
      <c r="M2150" s="32"/>
    </row>
    <row r="2151" spans="1:13" x14ac:dyDescent="0.25">
      <c r="A2151" s="32"/>
      <c r="B2151" s="32"/>
      <c r="C2151" s="34"/>
      <c r="D2151" s="10"/>
      <c r="E2151" s="10"/>
      <c r="F2151" s="10"/>
      <c r="H2151" s="10"/>
      <c r="I2151" s="32"/>
      <c r="J2151" s="10"/>
      <c r="K2151" s="11"/>
      <c r="L2151" s="11"/>
      <c r="M2151" s="32"/>
    </row>
    <row r="2152" spans="1:13" x14ac:dyDescent="0.25">
      <c r="A2152" s="32"/>
      <c r="B2152" s="32"/>
      <c r="C2152" s="34"/>
      <c r="D2152" s="10"/>
      <c r="E2152" s="10"/>
      <c r="F2152" s="10"/>
      <c r="H2152" s="10"/>
      <c r="I2152" s="32"/>
      <c r="J2152" s="10"/>
      <c r="K2152" s="11"/>
      <c r="L2152" s="11"/>
      <c r="M2152" s="32"/>
    </row>
    <row r="2153" spans="1:13" x14ac:dyDescent="0.25">
      <c r="A2153" s="32"/>
      <c r="B2153" s="32"/>
      <c r="C2153" s="34"/>
      <c r="D2153" s="10"/>
      <c r="E2153" s="10"/>
      <c r="F2153" s="10"/>
      <c r="H2153" s="10"/>
      <c r="I2153" s="32"/>
      <c r="J2153" s="10"/>
      <c r="K2153" s="11"/>
      <c r="L2153" s="11"/>
      <c r="M2153" s="32"/>
    </row>
    <row r="2154" spans="1:13" x14ac:dyDescent="0.25">
      <c r="A2154" s="32"/>
      <c r="B2154" s="32"/>
      <c r="C2154" s="34"/>
      <c r="D2154" s="10"/>
      <c r="E2154" s="10"/>
      <c r="F2154" s="10"/>
      <c r="H2154" s="10"/>
      <c r="I2154" s="32"/>
      <c r="J2154" s="10"/>
      <c r="K2154" s="11"/>
      <c r="L2154" s="11"/>
      <c r="M2154" s="32"/>
    </row>
    <row r="2155" spans="1:13" x14ac:dyDescent="0.25">
      <c r="A2155" s="32"/>
      <c r="B2155" s="32"/>
      <c r="C2155" s="34"/>
      <c r="D2155" s="10"/>
      <c r="E2155" s="10"/>
      <c r="F2155" s="10"/>
      <c r="H2155" s="10"/>
      <c r="I2155" s="32"/>
      <c r="J2155" s="10"/>
      <c r="K2155" s="11"/>
      <c r="L2155" s="11"/>
      <c r="M2155" s="32"/>
    </row>
    <row r="2156" spans="1:13" x14ac:dyDescent="0.25">
      <c r="A2156" s="32"/>
      <c r="B2156" s="32"/>
      <c r="C2156" s="34"/>
      <c r="D2156" s="10"/>
      <c r="E2156" s="10"/>
      <c r="F2156" s="10"/>
      <c r="H2156" s="10"/>
      <c r="I2156" s="32"/>
      <c r="J2156" s="10"/>
      <c r="K2156" s="11"/>
      <c r="L2156" s="11"/>
      <c r="M2156" s="32"/>
    </row>
    <row r="2157" spans="1:13" x14ac:dyDescent="0.25">
      <c r="A2157" s="32"/>
      <c r="B2157" s="32"/>
      <c r="C2157" s="34"/>
      <c r="D2157" s="10"/>
      <c r="E2157" s="10"/>
      <c r="F2157" s="10"/>
      <c r="H2157" s="10"/>
      <c r="I2157" s="32"/>
      <c r="J2157" s="10"/>
      <c r="K2157" s="11"/>
      <c r="L2157" s="11"/>
      <c r="M2157" s="32"/>
    </row>
    <row r="2158" spans="1:13" x14ac:dyDescent="0.25">
      <c r="A2158" s="32"/>
      <c r="B2158" s="32"/>
      <c r="C2158" s="34"/>
      <c r="D2158" s="10"/>
      <c r="E2158" s="10"/>
      <c r="F2158" s="10"/>
      <c r="H2158" s="10"/>
      <c r="I2158" s="32"/>
      <c r="J2158" s="10"/>
      <c r="K2158" s="11"/>
      <c r="L2158" s="11"/>
      <c r="M2158" s="32"/>
    </row>
    <row r="2159" spans="1:13" x14ac:dyDescent="0.25">
      <c r="A2159" s="32"/>
      <c r="B2159" s="32"/>
      <c r="C2159" s="34"/>
      <c r="D2159" s="10"/>
      <c r="E2159" s="10"/>
      <c r="F2159" s="10"/>
      <c r="H2159" s="10"/>
      <c r="I2159" s="32"/>
      <c r="J2159" s="10"/>
      <c r="K2159" s="11"/>
      <c r="L2159" s="11"/>
      <c r="M2159" s="32"/>
    </row>
    <row r="2160" spans="1:13" x14ac:dyDescent="0.25">
      <c r="A2160" s="32"/>
      <c r="B2160" s="32"/>
      <c r="C2160" s="34"/>
      <c r="D2160" s="10"/>
      <c r="E2160" s="10"/>
      <c r="F2160" s="10"/>
      <c r="H2160" s="10"/>
      <c r="I2160" s="32"/>
      <c r="J2160" s="10"/>
      <c r="K2160" s="11"/>
      <c r="L2160" s="11"/>
      <c r="M2160" s="32"/>
    </row>
    <row r="2161" spans="1:13" x14ac:dyDescent="0.25">
      <c r="A2161" s="32"/>
      <c r="B2161" s="32"/>
      <c r="C2161" s="34"/>
      <c r="D2161" s="10"/>
      <c r="E2161" s="10"/>
      <c r="F2161" s="10"/>
      <c r="H2161" s="10"/>
      <c r="I2161" s="32"/>
      <c r="J2161" s="10"/>
      <c r="K2161" s="11"/>
      <c r="L2161" s="11"/>
      <c r="M2161" s="32"/>
    </row>
    <row r="2162" spans="1:13" x14ac:dyDescent="0.25">
      <c r="A2162" s="32"/>
      <c r="B2162" s="32"/>
      <c r="C2162" s="34"/>
      <c r="D2162" s="10"/>
      <c r="E2162" s="10"/>
      <c r="F2162" s="10"/>
      <c r="H2162" s="10"/>
      <c r="I2162" s="32"/>
      <c r="J2162" s="10"/>
      <c r="K2162" s="11"/>
      <c r="L2162" s="11"/>
      <c r="M2162" s="32"/>
    </row>
    <row r="2163" spans="1:13" x14ac:dyDescent="0.25">
      <c r="A2163" s="32"/>
      <c r="B2163" s="32"/>
      <c r="C2163" s="34"/>
      <c r="D2163" s="10"/>
      <c r="E2163" s="10"/>
      <c r="F2163" s="10"/>
      <c r="H2163" s="10"/>
      <c r="I2163" s="32"/>
      <c r="J2163" s="10"/>
      <c r="K2163" s="11"/>
      <c r="L2163" s="11"/>
      <c r="M2163" s="32"/>
    </row>
    <row r="2164" spans="1:13" x14ac:dyDescent="0.25">
      <c r="A2164" s="32"/>
      <c r="B2164" s="32"/>
      <c r="C2164" s="34"/>
      <c r="D2164" s="10"/>
      <c r="E2164" s="10"/>
      <c r="F2164" s="10"/>
      <c r="H2164" s="10"/>
      <c r="I2164" s="32"/>
      <c r="J2164" s="10"/>
      <c r="K2164" s="11"/>
      <c r="L2164" s="11"/>
      <c r="M2164" s="32"/>
    </row>
    <row r="2165" spans="1:13" x14ac:dyDescent="0.25">
      <c r="A2165" s="32"/>
      <c r="B2165" s="32"/>
      <c r="C2165" s="34"/>
      <c r="D2165" s="10"/>
      <c r="E2165" s="10"/>
      <c r="F2165" s="10"/>
      <c r="H2165" s="10"/>
      <c r="I2165" s="32"/>
      <c r="J2165" s="10"/>
      <c r="K2165" s="11"/>
      <c r="L2165" s="11"/>
      <c r="M2165" s="32"/>
    </row>
    <row r="2166" spans="1:13" x14ac:dyDescent="0.25">
      <c r="A2166" s="32"/>
      <c r="B2166" s="32"/>
      <c r="C2166" s="34"/>
      <c r="D2166" s="10"/>
      <c r="E2166" s="10"/>
      <c r="F2166" s="10"/>
      <c r="H2166" s="10"/>
      <c r="I2166" s="32"/>
      <c r="J2166" s="10"/>
      <c r="K2166" s="11"/>
      <c r="L2166" s="11"/>
      <c r="M2166" s="32"/>
    </row>
    <row r="2167" spans="1:13" x14ac:dyDescent="0.25">
      <c r="A2167" s="32"/>
      <c r="B2167" s="32"/>
      <c r="C2167" s="34"/>
      <c r="D2167" s="10"/>
      <c r="E2167" s="10"/>
      <c r="F2167" s="10"/>
      <c r="H2167" s="10"/>
      <c r="I2167" s="32"/>
      <c r="J2167" s="10"/>
      <c r="K2167" s="11"/>
      <c r="L2167" s="11"/>
      <c r="M2167" s="32"/>
    </row>
    <row r="2168" spans="1:13" x14ac:dyDescent="0.25">
      <c r="A2168" s="32"/>
      <c r="B2168" s="32"/>
      <c r="C2168" s="34"/>
      <c r="D2168" s="10"/>
      <c r="E2168" s="10"/>
      <c r="F2168" s="10"/>
      <c r="H2168" s="10"/>
      <c r="I2168" s="32"/>
      <c r="J2168" s="10"/>
      <c r="K2168" s="11"/>
      <c r="L2168" s="11"/>
      <c r="M2168" s="32"/>
    </row>
    <row r="2169" spans="1:13" x14ac:dyDescent="0.25">
      <c r="A2169" s="32"/>
      <c r="B2169" s="32"/>
      <c r="C2169" s="34"/>
      <c r="D2169" s="10"/>
      <c r="E2169" s="10"/>
      <c r="F2169" s="10"/>
      <c r="H2169" s="10"/>
      <c r="I2169" s="32"/>
      <c r="J2169" s="10"/>
      <c r="K2169" s="11"/>
      <c r="L2169" s="11"/>
      <c r="M2169" s="32"/>
    </row>
    <row r="2170" spans="1:13" x14ac:dyDescent="0.25">
      <c r="A2170" s="32"/>
      <c r="B2170" s="32"/>
      <c r="C2170" s="34"/>
      <c r="D2170" s="10"/>
      <c r="E2170" s="10"/>
      <c r="F2170" s="10"/>
      <c r="H2170" s="10"/>
      <c r="I2170" s="32"/>
      <c r="J2170" s="10"/>
      <c r="K2170" s="11"/>
      <c r="L2170" s="11"/>
      <c r="M2170" s="32"/>
    </row>
    <row r="2171" spans="1:13" x14ac:dyDescent="0.25">
      <c r="A2171" s="32"/>
      <c r="B2171" s="32"/>
      <c r="C2171" s="34"/>
      <c r="D2171" s="10"/>
      <c r="E2171" s="10"/>
      <c r="F2171" s="10"/>
      <c r="H2171" s="10"/>
      <c r="I2171" s="32"/>
      <c r="J2171" s="10"/>
      <c r="K2171" s="11"/>
      <c r="L2171" s="11"/>
      <c r="M2171" s="32"/>
    </row>
    <row r="2172" spans="1:13" x14ac:dyDescent="0.25">
      <c r="A2172" s="32"/>
      <c r="B2172" s="32"/>
      <c r="C2172" s="34"/>
      <c r="D2172" s="10"/>
      <c r="E2172" s="10"/>
      <c r="F2172" s="10"/>
      <c r="H2172" s="10"/>
      <c r="I2172" s="32"/>
      <c r="J2172" s="10"/>
      <c r="K2172" s="11"/>
      <c r="L2172" s="11"/>
      <c r="M2172" s="32"/>
    </row>
    <row r="2173" spans="1:13" x14ac:dyDescent="0.25">
      <c r="A2173" s="32"/>
      <c r="B2173" s="32"/>
      <c r="C2173" s="34"/>
      <c r="D2173" s="10"/>
      <c r="E2173" s="10"/>
      <c r="F2173" s="10"/>
      <c r="H2173" s="10"/>
      <c r="I2173" s="32"/>
      <c r="J2173" s="10"/>
      <c r="K2173" s="11"/>
      <c r="L2173" s="11"/>
      <c r="M2173" s="32"/>
    </row>
    <row r="2174" spans="1:13" x14ac:dyDescent="0.25">
      <c r="A2174" s="32"/>
      <c r="B2174" s="32"/>
      <c r="C2174" s="34"/>
      <c r="D2174" s="10"/>
      <c r="E2174" s="10"/>
      <c r="F2174" s="10"/>
      <c r="H2174" s="10"/>
      <c r="I2174" s="32"/>
      <c r="J2174" s="10"/>
      <c r="K2174" s="11"/>
      <c r="L2174" s="11"/>
      <c r="M2174" s="32"/>
    </row>
    <row r="2175" spans="1:13" x14ac:dyDescent="0.25">
      <c r="A2175" s="32"/>
      <c r="B2175" s="32"/>
      <c r="C2175" s="34"/>
      <c r="D2175" s="10"/>
      <c r="E2175" s="10"/>
      <c r="F2175" s="10"/>
      <c r="H2175" s="10"/>
      <c r="I2175" s="32"/>
      <c r="J2175" s="10"/>
      <c r="K2175" s="11"/>
      <c r="L2175" s="11"/>
      <c r="M2175" s="32"/>
    </row>
    <row r="2176" spans="1:13" x14ac:dyDescent="0.25">
      <c r="A2176" s="32"/>
      <c r="B2176" s="32"/>
      <c r="C2176" s="34"/>
      <c r="D2176" s="10"/>
      <c r="E2176" s="10"/>
      <c r="F2176" s="10"/>
      <c r="H2176" s="10"/>
      <c r="I2176" s="32"/>
      <c r="J2176" s="10"/>
      <c r="K2176" s="11"/>
      <c r="L2176" s="11"/>
      <c r="M2176" s="32"/>
    </row>
    <row r="2177" spans="1:13" x14ac:dyDescent="0.25">
      <c r="A2177" s="32"/>
      <c r="B2177" s="32"/>
      <c r="C2177" s="34"/>
      <c r="D2177" s="10"/>
      <c r="E2177" s="10"/>
      <c r="F2177" s="10"/>
      <c r="H2177" s="10"/>
      <c r="I2177" s="32"/>
      <c r="J2177" s="10"/>
      <c r="K2177" s="11"/>
      <c r="L2177" s="11"/>
      <c r="M2177" s="32"/>
    </row>
    <row r="2178" spans="1:13" x14ac:dyDescent="0.25">
      <c r="A2178" s="32"/>
      <c r="B2178" s="32"/>
      <c r="C2178" s="34"/>
      <c r="D2178" s="10"/>
      <c r="E2178" s="10"/>
      <c r="F2178" s="10"/>
      <c r="H2178" s="10"/>
      <c r="I2178" s="32"/>
      <c r="J2178" s="10"/>
      <c r="K2178" s="11"/>
      <c r="L2178" s="11"/>
      <c r="M2178" s="32"/>
    </row>
    <row r="2179" spans="1:13" x14ac:dyDescent="0.25">
      <c r="A2179" s="32"/>
      <c r="B2179" s="32"/>
      <c r="C2179" s="34"/>
      <c r="D2179" s="10"/>
      <c r="E2179" s="10"/>
      <c r="F2179" s="10"/>
      <c r="H2179" s="10"/>
      <c r="I2179" s="32"/>
      <c r="J2179" s="10"/>
      <c r="K2179" s="11"/>
      <c r="L2179" s="11"/>
      <c r="M2179" s="32"/>
    </row>
    <row r="2180" spans="1:13" x14ac:dyDescent="0.25">
      <c r="A2180" s="32"/>
      <c r="B2180" s="32"/>
      <c r="C2180" s="34"/>
      <c r="D2180" s="10"/>
      <c r="E2180" s="10"/>
      <c r="F2180" s="10"/>
      <c r="H2180" s="10"/>
      <c r="I2180" s="32"/>
      <c r="J2180" s="10"/>
      <c r="K2180" s="11"/>
      <c r="L2180" s="11"/>
      <c r="M2180" s="32"/>
    </row>
    <row r="2181" spans="1:13" x14ac:dyDescent="0.25">
      <c r="A2181" s="32"/>
      <c r="B2181" s="32"/>
      <c r="C2181" s="34"/>
      <c r="D2181" s="10"/>
      <c r="E2181" s="10"/>
      <c r="F2181" s="10"/>
      <c r="H2181" s="10"/>
      <c r="I2181" s="32"/>
      <c r="J2181" s="10"/>
      <c r="K2181" s="11"/>
      <c r="L2181" s="11"/>
      <c r="M2181" s="32"/>
    </row>
    <row r="2182" spans="1:13" x14ac:dyDescent="0.25">
      <c r="A2182" s="32"/>
      <c r="B2182" s="32"/>
      <c r="C2182" s="34"/>
      <c r="D2182" s="10"/>
      <c r="E2182" s="10"/>
      <c r="F2182" s="10"/>
      <c r="H2182" s="10"/>
      <c r="I2182" s="32"/>
      <c r="J2182" s="10"/>
      <c r="K2182" s="11"/>
      <c r="L2182" s="11"/>
      <c r="M2182" s="32"/>
    </row>
    <row r="2183" spans="1:13" x14ac:dyDescent="0.25">
      <c r="A2183" s="32"/>
      <c r="B2183" s="32"/>
      <c r="C2183" s="34"/>
      <c r="D2183" s="10"/>
      <c r="E2183" s="10"/>
      <c r="F2183" s="10"/>
      <c r="H2183" s="10"/>
      <c r="I2183" s="32"/>
      <c r="J2183" s="10"/>
      <c r="K2183" s="11"/>
      <c r="L2183" s="11"/>
      <c r="M2183" s="32"/>
    </row>
    <row r="2184" spans="1:13" x14ac:dyDescent="0.25">
      <c r="A2184" s="32"/>
      <c r="B2184" s="32"/>
      <c r="C2184" s="34"/>
      <c r="D2184" s="10"/>
      <c r="E2184" s="10"/>
      <c r="F2184" s="10"/>
      <c r="H2184" s="10"/>
      <c r="I2184" s="32"/>
      <c r="J2184" s="10"/>
      <c r="K2184" s="11"/>
      <c r="L2184" s="11"/>
      <c r="M2184" s="32"/>
    </row>
    <row r="2185" spans="1:13" x14ac:dyDescent="0.25">
      <c r="A2185" s="32"/>
      <c r="B2185" s="32"/>
      <c r="C2185" s="34"/>
      <c r="D2185" s="10"/>
      <c r="E2185" s="10"/>
      <c r="F2185" s="10"/>
      <c r="H2185" s="10"/>
      <c r="I2185" s="32"/>
      <c r="J2185" s="10"/>
      <c r="K2185" s="11"/>
      <c r="L2185" s="11"/>
      <c r="M2185" s="32"/>
    </row>
    <row r="2186" spans="1:13" x14ac:dyDescent="0.25">
      <c r="A2186" s="32"/>
      <c r="B2186" s="32"/>
      <c r="C2186" s="34"/>
      <c r="D2186" s="10"/>
      <c r="E2186" s="10"/>
      <c r="F2186" s="10"/>
      <c r="H2186" s="10"/>
      <c r="I2186" s="32"/>
      <c r="J2186" s="10"/>
      <c r="K2186" s="11"/>
      <c r="L2186" s="11"/>
      <c r="M2186" s="32"/>
    </row>
    <row r="2187" spans="1:13" x14ac:dyDescent="0.25">
      <c r="A2187" s="32"/>
      <c r="B2187" s="32"/>
      <c r="C2187" s="34"/>
      <c r="D2187" s="10"/>
      <c r="E2187" s="10"/>
      <c r="F2187" s="10"/>
      <c r="H2187" s="10"/>
      <c r="I2187" s="32"/>
      <c r="J2187" s="10"/>
      <c r="K2187" s="11"/>
      <c r="L2187" s="11"/>
      <c r="M2187" s="32"/>
    </row>
    <row r="2188" spans="1:13" x14ac:dyDescent="0.25">
      <c r="A2188" s="32"/>
      <c r="B2188" s="32"/>
      <c r="C2188" s="34"/>
      <c r="D2188" s="10"/>
      <c r="E2188" s="10"/>
      <c r="F2188" s="10"/>
      <c r="H2188" s="10"/>
      <c r="I2188" s="32"/>
      <c r="J2188" s="10"/>
      <c r="K2188" s="11"/>
      <c r="L2188" s="11"/>
      <c r="M2188" s="32"/>
    </row>
    <row r="2189" spans="1:13" x14ac:dyDescent="0.25">
      <c r="A2189" s="32"/>
      <c r="B2189" s="32"/>
      <c r="C2189" s="34"/>
      <c r="D2189" s="10"/>
      <c r="E2189" s="10"/>
      <c r="F2189" s="10"/>
      <c r="H2189" s="10"/>
      <c r="I2189" s="32"/>
      <c r="J2189" s="10"/>
      <c r="K2189" s="11"/>
      <c r="L2189" s="11"/>
      <c r="M2189" s="32"/>
    </row>
    <row r="2190" spans="1:13" x14ac:dyDescent="0.25">
      <c r="A2190" s="32"/>
      <c r="B2190" s="32"/>
      <c r="C2190" s="34"/>
      <c r="D2190" s="10"/>
      <c r="E2190" s="10"/>
      <c r="F2190" s="10"/>
      <c r="H2190" s="10"/>
      <c r="I2190" s="32"/>
      <c r="J2190" s="10"/>
      <c r="K2190" s="11"/>
      <c r="L2190" s="11"/>
      <c r="M2190" s="32"/>
    </row>
    <row r="2191" spans="1:13" x14ac:dyDescent="0.25">
      <c r="A2191" s="32"/>
      <c r="B2191" s="32"/>
      <c r="C2191" s="34"/>
      <c r="D2191" s="10"/>
      <c r="E2191" s="10"/>
      <c r="F2191" s="10"/>
      <c r="H2191" s="10"/>
      <c r="I2191" s="32"/>
      <c r="J2191" s="10"/>
      <c r="K2191" s="11"/>
      <c r="L2191" s="11"/>
      <c r="M2191" s="32"/>
    </row>
    <row r="2192" spans="1:13" x14ac:dyDescent="0.25">
      <c r="A2192" s="32"/>
      <c r="B2192" s="32"/>
      <c r="C2192" s="34"/>
      <c r="D2192" s="10"/>
      <c r="E2192" s="10"/>
      <c r="F2192" s="10"/>
      <c r="H2192" s="10"/>
      <c r="I2192" s="32"/>
      <c r="J2192" s="10"/>
      <c r="K2192" s="11"/>
      <c r="L2192" s="11"/>
      <c r="M2192" s="32"/>
    </row>
    <row r="2193" spans="1:13" x14ac:dyDescent="0.25">
      <c r="A2193" s="32"/>
      <c r="B2193" s="32"/>
      <c r="C2193" s="34"/>
      <c r="D2193" s="10"/>
      <c r="E2193" s="10"/>
      <c r="F2193" s="10"/>
      <c r="H2193" s="10"/>
      <c r="I2193" s="32"/>
      <c r="J2193" s="10"/>
      <c r="K2193" s="11"/>
      <c r="L2193" s="11"/>
      <c r="M2193" s="32"/>
    </row>
    <row r="2194" spans="1:13" x14ac:dyDescent="0.25">
      <c r="A2194" s="32"/>
      <c r="B2194" s="32"/>
      <c r="C2194" s="34"/>
      <c r="D2194" s="10"/>
      <c r="E2194" s="10"/>
      <c r="F2194" s="10"/>
      <c r="H2194" s="10"/>
      <c r="I2194" s="32"/>
      <c r="J2194" s="10"/>
      <c r="K2194" s="11"/>
      <c r="L2194" s="11"/>
      <c r="M2194" s="32"/>
    </row>
    <row r="2195" spans="1:13" x14ac:dyDescent="0.25">
      <c r="A2195" s="32"/>
      <c r="B2195" s="32"/>
      <c r="C2195" s="34"/>
      <c r="D2195" s="10"/>
      <c r="E2195" s="10"/>
      <c r="F2195" s="10"/>
      <c r="H2195" s="10"/>
      <c r="I2195" s="32"/>
      <c r="J2195" s="10"/>
      <c r="K2195" s="11"/>
      <c r="L2195" s="11"/>
      <c r="M2195" s="32"/>
    </row>
    <row r="2196" spans="1:13" x14ac:dyDescent="0.25">
      <c r="A2196" s="32"/>
      <c r="B2196" s="32"/>
      <c r="C2196" s="34"/>
      <c r="D2196" s="10"/>
      <c r="E2196" s="10"/>
      <c r="F2196" s="10"/>
      <c r="H2196" s="10"/>
      <c r="I2196" s="32"/>
      <c r="J2196" s="10"/>
      <c r="K2196" s="11"/>
      <c r="L2196" s="11"/>
      <c r="M2196" s="32"/>
    </row>
    <row r="2197" spans="1:13" x14ac:dyDescent="0.25">
      <c r="A2197" s="32"/>
      <c r="B2197" s="32"/>
      <c r="C2197" s="34"/>
      <c r="D2197" s="10"/>
      <c r="E2197" s="10"/>
      <c r="F2197" s="10"/>
      <c r="H2197" s="10"/>
      <c r="I2197" s="32"/>
      <c r="J2197" s="10"/>
      <c r="K2197" s="11"/>
      <c r="L2197" s="11"/>
      <c r="M2197" s="32"/>
    </row>
    <row r="2198" spans="1:13" x14ac:dyDescent="0.25">
      <c r="A2198" s="32"/>
      <c r="B2198" s="32"/>
      <c r="C2198" s="34"/>
      <c r="D2198" s="10"/>
      <c r="E2198" s="10"/>
      <c r="F2198" s="10"/>
      <c r="H2198" s="10"/>
      <c r="I2198" s="32"/>
      <c r="J2198" s="10"/>
      <c r="K2198" s="11"/>
      <c r="L2198" s="11"/>
      <c r="M2198" s="32"/>
    </row>
    <row r="2199" spans="1:13" x14ac:dyDescent="0.25">
      <c r="A2199" s="32"/>
      <c r="B2199" s="32"/>
      <c r="C2199" s="34"/>
      <c r="D2199" s="10"/>
      <c r="E2199" s="10"/>
      <c r="F2199" s="10"/>
      <c r="H2199" s="10"/>
      <c r="I2199" s="32"/>
      <c r="J2199" s="10"/>
      <c r="K2199" s="11"/>
      <c r="L2199" s="11"/>
      <c r="M2199" s="32"/>
    </row>
    <row r="2200" spans="1:13" x14ac:dyDescent="0.25">
      <c r="A2200" s="32"/>
      <c r="B2200" s="32"/>
      <c r="C2200" s="34"/>
      <c r="D2200" s="10"/>
      <c r="E2200" s="10"/>
      <c r="F2200" s="10"/>
      <c r="H2200" s="10"/>
      <c r="I2200" s="32"/>
      <c r="J2200" s="10"/>
      <c r="K2200" s="11"/>
      <c r="L2200" s="11"/>
      <c r="M2200" s="32"/>
    </row>
    <row r="2201" spans="1:13" x14ac:dyDescent="0.25">
      <c r="A2201" s="32"/>
      <c r="B2201" s="32"/>
      <c r="C2201" s="34"/>
      <c r="D2201" s="10"/>
      <c r="E2201" s="10"/>
      <c r="F2201" s="10"/>
      <c r="H2201" s="10"/>
      <c r="I2201" s="32"/>
      <c r="J2201" s="10"/>
      <c r="K2201" s="11"/>
      <c r="L2201" s="11"/>
      <c r="M2201" s="32"/>
    </row>
    <row r="2202" spans="1:13" x14ac:dyDescent="0.25">
      <c r="A2202" s="32"/>
      <c r="B2202" s="32"/>
      <c r="C2202" s="34"/>
      <c r="D2202" s="10"/>
      <c r="E2202" s="10"/>
      <c r="F2202" s="10"/>
      <c r="H2202" s="10"/>
      <c r="I2202" s="32"/>
      <c r="J2202" s="10"/>
      <c r="K2202" s="11"/>
      <c r="L2202" s="11"/>
      <c r="M2202" s="32"/>
    </row>
    <row r="2203" spans="1:13" x14ac:dyDescent="0.25">
      <c r="A2203" s="32"/>
      <c r="B2203" s="32"/>
      <c r="C2203" s="34"/>
      <c r="D2203" s="10"/>
      <c r="E2203" s="10"/>
      <c r="F2203" s="10"/>
      <c r="H2203" s="10"/>
      <c r="I2203" s="32"/>
      <c r="J2203" s="10"/>
      <c r="K2203" s="11"/>
      <c r="L2203" s="11"/>
      <c r="M2203" s="32"/>
    </row>
    <row r="2204" spans="1:13" x14ac:dyDescent="0.25">
      <c r="A2204" s="32"/>
      <c r="B2204" s="32"/>
      <c r="C2204" s="34"/>
      <c r="D2204" s="10"/>
      <c r="E2204" s="10"/>
      <c r="F2204" s="10"/>
      <c r="H2204" s="10"/>
      <c r="I2204" s="32"/>
      <c r="J2204" s="10"/>
      <c r="K2204" s="11"/>
      <c r="L2204" s="11"/>
      <c r="M2204" s="32"/>
    </row>
    <row r="2205" spans="1:13" x14ac:dyDescent="0.25">
      <c r="A2205" s="32"/>
      <c r="B2205" s="32"/>
      <c r="C2205" s="34"/>
      <c r="D2205" s="10"/>
      <c r="E2205" s="10"/>
      <c r="F2205" s="10"/>
      <c r="H2205" s="10"/>
      <c r="I2205" s="32"/>
      <c r="J2205" s="10"/>
      <c r="K2205" s="11"/>
      <c r="L2205" s="11"/>
      <c r="M2205" s="32"/>
    </row>
    <row r="2206" spans="1:13" x14ac:dyDescent="0.25">
      <c r="A2206" s="32"/>
      <c r="B2206" s="32"/>
      <c r="C2206" s="34"/>
      <c r="D2206" s="10"/>
      <c r="E2206" s="10"/>
      <c r="F2206" s="10"/>
      <c r="H2206" s="10"/>
      <c r="I2206" s="32"/>
      <c r="J2206" s="10"/>
      <c r="K2206" s="11"/>
      <c r="L2206" s="11"/>
      <c r="M2206" s="32"/>
    </row>
    <row r="2207" spans="1:13" x14ac:dyDescent="0.25">
      <c r="A2207" s="32"/>
      <c r="B2207" s="32"/>
      <c r="C2207" s="34"/>
      <c r="D2207" s="10"/>
      <c r="E2207" s="10"/>
      <c r="F2207" s="10"/>
      <c r="H2207" s="10"/>
      <c r="I2207" s="32"/>
      <c r="J2207" s="10"/>
      <c r="K2207" s="11"/>
      <c r="L2207" s="11"/>
      <c r="M2207" s="32"/>
    </row>
    <row r="2208" spans="1:13" x14ac:dyDescent="0.25">
      <c r="A2208" s="32"/>
      <c r="B2208" s="32"/>
      <c r="C2208" s="34"/>
      <c r="D2208" s="10"/>
      <c r="E2208" s="10"/>
      <c r="F2208" s="10"/>
      <c r="H2208" s="10"/>
      <c r="I2208" s="32"/>
      <c r="J2208" s="10"/>
      <c r="K2208" s="11"/>
      <c r="L2208" s="11"/>
      <c r="M2208" s="32"/>
    </row>
    <row r="2209" spans="1:13" x14ac:dyDescent="0.25">
      <c r="A2209" s="32"/>
      <c r="B2209" s="32"/>
      <c r="C2209" s="34"/>
      <c r="D2209" s="10"/>
      <c r="E2209" s="10"/>
      <c r="F2209" s="10"/>
      <c r="H2209" s="10"/>
      <c r="I2209" s="32"/>
      <c r="J2209" s="10"/>
      <c r="K2209" s="11"/>
      <c r="L2209" s="11"/>
      <c r="M2209" s="32"/>
    </row>
    <row r="2210" spans="1:13" x14ac:dyDescent="0.25">
      <c r="A2210" s="32"/>
      <c r="B2210" s="32"/>
      <c r="C2210" s="34"/>
      <c r="D2210" s="10"/>
      <c r="E2210" s="10"/>
      <c r="F2210" s="10"/>
      <c r="H2210" s="10"/>
      <c r="I2210" s="32"/>
      <c r="J2210" s="10"/>
      <c r="K2210" s="11"/>
      <c r="L2210" s="11"/>
      <c r="M2210" s="32"/>
    </row>
    <row r="2211" spans="1:13" x14ac:dyDescent="0.25">
      <c r="A2211" s="32"/>
      <c r="B2211" s="32"/>
      <c r="C2211" s="34"/>
      <c r="D2211" s="10"/>
      <c r="E2211" s="10"/>
      <c r="F2211" s="10"/>
      <c r="H2211" s="10"/>
      <c r="I2211" s="32"/>
      <c r="J2211" s="10"/>
      <c r="K2211" s="11"/>
      <c r="L2211" s="11"/>
      <c r="M2211" s="32"/>
    </row>
    <row r="2212" spans="1:13" x14ac:dyDescent="0.25">
      <c r="A2212" s="32"/>
      <c r="B2212" s="32"/>
      <c r="C2212" s="34"/>
      <c r="D2212" s="10"/>
      <c r="E2212" s="10"/>
      <c r="F2212" s="10"/>
      <c r="H2212" s="10"/>
      <c r="I2212" s="32"/>
      <c r="J2212" s="10"/>
      <c r="K2212" s="11"/>
      <c r="L2212" s="11"/>
      <c r="M2212" s="32"/>
    </row>
    <row r="2213" spans="1:13" x14ac:dyDescent="0.25">
      <c r="A2213" s="32"/>
      <c r="B2213" s="32"/>
      <c r="C2213" s="34"/>
      <c r="D2213" s="10"/>
      <c r="E2213" s="10"/>
      <c r="F2213" s="10"/>
      <c r="H2213" s="10"/>
      <c r="I2213" s="32"/>
      <c r="J2213" s="10"/>
      <c r="K2213" s="11"/>
      <c r="L2213" s="11"/>
      <c r="M2213" s="32"/>
    </row>
    <row r="2214" spans="1:13" x14ac:dyDescent="0.25">
      <c r="A2214" s="32"/>
      <c r="B2214" s="32"/>
      <c r="C2214" s="34"/>
      <c r="D2214" s="10"/>
      <c r="E2214" s="10"/>
      <c r="F2214" s="10"/>
      <c r="H2214" s="10"/>
      <c r="I2214" s="32"/>
      <c r="J2214" s="10"/>
      <c r="K2214" s="11"/>
      <c r="L2214" s="11"/>
      <c r="M2214" s="32"/>
    </row>
    <row r="2215" spans="1:13" x14ac:dyDescent="0.25">
      <c r="A2215" s="32"/>
      <c r="B2215" s="32"/>
      <c r="C2215" s="34"/>
      <c r="D2215" s="10"/>
      <c r="E2215" s="10"/>
      <c r="F2215" s="10"/>
      <c r="H2215" s="10"/>
      <c r="I2215" s="32"/>
      <c r="J2215" s="10"/>
      <c r="K2215" s="11"/>
      <c r="L2215" s="11"/>
      <c r="M2215" s="32"/>
    </row>
    <row r="2216" spans="1:13" x14ac:dyDescent="0.25">
      <c r="A2216" s="32"/>
      <c r="B2216" s="32"/>
      <c r="C2216" s="34"/>
      <c r="D2216" s="10"/>
      <c r="E2216" s="10"/>
      <c r="F2216" s="10"/>
      <c r="H2216" s="10"/>
      <c r="I2216" s="32"/>
      <c r="J2216" s="10"/>
      <c r="K2216" s="11"/>
      <c r="L2216" s="11"/>
      <c r="M2216" s="32"/>
    </row>
    <row r="2217" spans="1:13" x14ac:dyDescent="0.25">
      <c r="A2217" s="32"/>
      <c r="B2217" s="32"/>
      <c r="C2217" s="34"/>
      <c r="D2217" s="10"/>
      <c r="E2217" s="10"/>
      <c r="F2217" s="10"/>
      <c r="H2217" s="10"/>
      <c r="I2217" s="32"/>
      <c r="J2217" s="10"/>
      <c r="K2217" s="11"/>
      <c r="L2217" s="11"/>
      <c r="M2217" s="32"/>
    </row>
    <row r="2218" spans="1:13" x14ac:dyDescent="0.25">
      <c r="A2218" s="32"/>
      <c r="B2218" s="32"/>
      <c r="C2218" s="34"/>
      <c r="D2218" s="10"/>
      <c r="E2218" s="10"/>
      <c r="F2218" s="10"/>
      <c r="H2218" s="10"/>
      <c r="I2218" s="32"/>
      <c r="J2218" s="10"/>
      <c r="K2218" s="11"/>
      <c r="L2218" s="11"/>
      <c r="M2218" s="32"/>
    </row>
    <row r="2219" spans="1:13" x14ac:dyDescent="0.25">
      <c r="A2219" s="32"/>
      <c r="B2219" s="32"/>
      <c r="C2219" s="34"/>
      <c r="D2219" s="10"/>
      <c r="E2219" s="10"/>
      <c r="F2219" s="10"/>
      <c r="H2219" s="10"/>
      <c r="I2219" s="32"/>
      <c r="J2219" s="10"/>
      <c r="K2219" s="11"/>
      <c r="L2219" s="11"/>
      <c r="M2219" s="32"/>
    </row>
    <row r="2220" spans="1:13" x14ac:dyDescent="0.25">
      <c r="A2220" s="32"/>
      <c r="B2220" s="32"/>
      <c r="C2220" s="34"/>
      <c r="D2220" s="10"/>
      <c r="E2220" s="10"/>
      <c r="F2220" s="10"/>
      <c r="H2220" s="10"/>
      <c r="I2220" s="32"/>
      <c r="J2220" s="10"/>
      <c r="K2220" s="11"/>
      <c r="L2220" s="11"/>
      <c r="M2220" s="32"/>
    </row>
    <row r="2221" spans="1:13" x14ac:dyDescent="0.25">
      <c r="A2221" s="32"/>
      <c r="B2221" s="32"/>
      <c r="C2221" s="34"/>
      <c r="D2221" s="10"/>
      <c r="E2221" s="10"/>
      <c r="F2221" s="10"/>
      <c r="H2221" s="10"/>
      <c r="I2221" s="32"/>
      <c r="J2221" s="10"/>
      <c r="K2221" s="11"/>
      <c r="L2221" s="11"/>
      <c r="M2221" s="32"/>
    </row>
    <row r="2222" spans="1:13" x14ac:dyDescent="0.25">
      <c r="A2222" s="32"/>
      <c r="B2222" s="32"/>
      <c r="C2222" s="34"/>
      <c r="D2222" s="10"/>
      <c r="E2222" s="10"/>
      <c r="F2222" s="10"/>
      <c r="H2222" s="10"/>
      <c r="I2222" s="32"/>
      <c r="J2222" s="10"/>
      <c r="K2222" s="11"/>
      <c r="L2222" s="11"/>
      <c r="M2222" s="32"/>
    </row>
    <row r="2223" spans="1:13" x14ac:dyDescent="0.25">
      <c r="A2223" s="32"/>
      <c r="B2223" s="32"/>
      <c r="C2223" s="34"/>
      <c r="D2223" s="10"/>
      <c r="E2223" s="10"/>
      <c r="F2223" s="10"/>
      <c r="H2223" s="10"/>
      <c r="I2223" s="32"/>
      <c r="J2223" s="10"/>
      <c r="K2223" s="11"/>
      <c r="L2223" s="11"/>
      <c r="M2223" s="32"/>
    </row>
    <row r="2224" spans="1:13" x14ac:dyDescent="0.25">
      <c r="A2224" s="32"/>
      <c r="B2224" s="32"/>
      <c r="C2224" s="34"/>
      <c r="D2224" s="10"/>
      <c r="E2224" s="10"/>
      <c r="F2224" s="10"/>
      <c r="H2224" s="10"/>
      <c r="I2224" s="32"/>
      <c r="J2224" s="10"/>
      <c r="K2224" s="11"/>
      <c r="L2224" s="11"/>
      <c r="M2224" s="32"/>
    </row>
    <row r="2225" spans="1:13" x14ac:dyDescent="0.25">
      <c r="A2225" s="32"/>
      <c r="B2225" s="32"/>
      <c r="C2225" s="34"/>
      <c r="D2225" s="10"/>
      <c r="E2225" s="10"/>
      <c r="F2225" s="10"/>
      <c r="H2225" s="10"/>
      <c r="I2225" s="32"/>
      <c r="J2225" s="10"/>
      <c r="K2225" s="11"/>
      <c r="L2225" s="11"/>
      <c r="M2225" s="32"/>
    </row>
    <row r="2226" spans="1:13" x14ac:dyDescent="0.25">
      <c r="A2226" s="32"/>
      <c r="B2226" s="32"/>
      <c r="C2226" s="34"/>
      <c r="D2226" s="10"/>
      <c r="E2226" s="10"/>
      <c r="F2226" s="10"/>
      <c r="H2226" s="10"/>
      <c r="I2226" s="32"/>
      <c r="J2226" s="10"/>
      <c r="K2226" s="11"/>
      <c r="L2226" s="11"/>
      <c r="M2226" s="32"/>
    </row>
    <row r="2227" spans="1:13" x14ac:dyDescent="0.25">
      <c r="A2227" s="32"/>
      <c r="B2227" s="32"/>
      <c r="C2227" s="34"/>
      <c r="D2227" s="10"/>
      <c r="E2227" s="10"/>
      <c r="F2227" s="10"/>
      <c r="H2227" s="10"/>
      <c r="I2227" s="32"/>
      <c r="J2227" s="10"/>
      <c r="K2227" s="11"/>
      <c r="L2227" s="11"/>
      <c r="M2227" s="32"/>
    </row>
    <row r="2228" spans="1:13" x14ac:dyDescent="0.25">
      <c r="A2228" s="32"/>
      <c r="B2228" s="32"/>
      <c r="C2228" s="34"/>
      <c r="D2228" s="10"/>
      <c r="E2228" s="10"/>
      <c r="F2228" s="10"/>
      <c r="H2228" s="10"/>
      <c r="I2228" s="32"/>
      <c r="J2228" s="10"/>
      <c r="K2228" s="11"/>
      <c r="L2228" s="11"/>
      <c r="M2228" s="32"/>
    </row>
    <row r="2229" spans="1:13" x14ac:dyDescent="0.25">
      <c r="A2229" s="32"/>
      <c r="B2229" s="32"/>
      <c r="C2229" s="34"/>
      <c r="D2229" s="10"/>
      <c r="E2229" s="10"/>
      <c r="F2229" s="10"/>
      <c r="H2229" s="10"/>
      <c r="I2229" s="32"/>
      <c r="J2229" s="10"/>
      <c r="K2229" s="11"/>
      <c r="L2229" s="11"/>
      <c r="M2229" s="32"/>
    </row>
    <row r="2230" spans="1:13" x14ac:dyDescent="0.25">
      <c r="A2230" s="32"/>
      <c r="B2230" s="32"/>
      <c r="C2230" s="34"/>
      <c r="D2230" s="10"/>
      <c r="E2230" s="10"/>
      <c r="F2230" s="10"/>
      <c r="H2230" s="10"/>
      <c r="I2230" s="32"/>
      <c r="J2230" s="10"/>
      <c r="K2230" s="11"/>
      <c r="L2230" s="11"/>
      <c r="M2230" s="32"/>
    </row>
    <row r="2231" spans="1:13" x14ac:dyDescent="0.25">
      <c r="A2231" s="32"/>
      <c r="B2231" s="32"/>
      <c r="C2231" s="34"/>
      <c r="D2231" s="10"/>
      <c r="E2231" s="10"/>
      <c r="F2231" s="10"/>
      <c r="H2231" s="10"/>
      <c r="I2231" s="32"/>
      <c r="J2231" s="10"/>
      <c r="K2231" s="11"/>
      <c r="L2231" s="11"/>
      <c r="M2231" s="32"/>
    </row>
    <row r="2232" spans="1:13" x14ac:dyDescent="0.25">
      <c r="A2232" s="32"/>
      <c r="B2232" s="32"/>
      <c r="C2232" s="34"/>
      <c r="D2232" s="10"/>
      <c r="E2232" s="10"/>
      <c r="F2232" s="10"/>
      <c r="H2232" s="10"/>
      <c r="I2232" s="32"/>
      <c r="J2232" s="10"/>
      <c r="K2232" s="11"/>
      <c r="L2232" s="11"/>
      <c r="M2232" s="32"/>
    </row>
    <row r="2233" spans="1:13" x14ac:dyDescent="0.25">
      <c r="A2233" s="32"/>
      <c r="B2233" s="32"/>
      <c r="C2233" s="34"/>
      <c r="D2233" s="10"/>
      <c r="E2233" s="10"/>
      <c r="F2233" s="10"/>
      <c r="H2233" s="10"/>
      <c r="I2233" s="32"/>
      <c r="J2233" s="10"/>
      <c r="K2233" s="11"/>
      <c r="L2233" s="11"/>
      <c r="M2233" s="32"/>
    </row>
    <row r="2234" spans="1:13" x14ac:dyDescent="0.25">
      <c r="A2234" s="32"/>
      <c r="B2234" s="32"/>
      <c r="C2234" s="34"/>
      <c r="D2234" s="10"/>
      <c r="E2234" s="10"/>
      <c r="F2234" s="10"/>
      <c r="H2234" s="10"/>
      <c r="I2234" s="32"/>
      <c r="J2234" s="10"/>
      <c r="K2234" s="11"/>
      <c r="L2234" s="11"/>
      <c r="M2234" s="32"/>
    </row>
    <row r="2235" spans="1:13" x14ac:dyDescent="0.25">
      <c r="A2235" s="32"/>
      <c r="B2235" s="32"/>
      <c r="C2235" s="34"/>
      <c r="D2235" s="10"/>
      <c r="E2235" s="10"/>
      <c r="F2235" s="10"/>
      <c r="H2235" s="10"/>
      <c r="I2235" s="32"/>
      <c r="J2235" s="10"/>
      <c r="K2235" s="11"/>
      <c r="L2235" s="11"/>
      <c r="M2235" s="32"/>
    </row>
    <row r="2236" spans="1:13" x14ac:dyDescent="0.25">
      <c r="A2236" s="32"/>
      <c r="B2236" s="32"/>
      <c r="C2236" s="34"/>
      <c r="D2236" s="10"/>
      <c r="E2236" s="10"/>
      <c r="F2236" s="10"/>
      <c r="H2236" s="10"/>
      <c r="I2236" s="32"/>
      <c r="J2236" s="10"/>
      <c r="K2236" s="11"/>
      <c r="L2236" s="11"/>
      <c r="M2236" s="32"/>
    </row>
    <row r="2237" spans="1:13" x14ac:dyDescent="0.25">
      <c r="A2237" s="32"/>
      <c r="B2237" s="32"/>
      <c r="C2237" s="34"/>
      <c r="D2237" s="10"/>
      <c r="E2237" s="10"/>
      <c r="F2237" s="10"/>
      <c r="H2237" s="10"/>
      <c r="I2237" s="32"/>
      <c r="J2237" s="10"/>
      <c r="K2237" s="11"/>
      <c r="L2237" s="11"/>
      <c r="M2237" s="32"/>
    </row>
    <row r="2238" spans="1:13" x14ac:dyDescent="0.25">
      <c r="A2238" s="32"/>
      <c r="B2238" s="32"/>
      <c r="C2238" s="34"/>
      <c r="D2238" s="10"/>
      <c r="E2238" s="10"/>
      <c r="F2238" s="10"/>
      <c r="H2238" s="10"/>
      <c r="I2238" s="32"/>
      <c r="J2238" s="10"/>
      <c r="K2238" s="11"/>
      <c r="L2238" s="11"/>
      <c r="M2238" s="32"/>
    </row>
    <row r="2239" spans="1:13" x14ac:dyDescent="0.25">
      <c r="A2239" s="32"/>
      <c r="B2239" s="32"/>
      <c r="C2239" s="34"/>
      <c r="D2239" s="10"/>
      <c r="E2239" s="10"/>
      <c r="F2239" s="10"/>
      <c r="H2239" s="10"/>
      <c r="I2239" s="32"/>
      <c r="J2239" s="10"/>
      <c r="K2239" s="11"/>
      <c r="L2239" s="11"/>
      <c r="M2239" s="32"/>
    </row>
    <row r="2240" spans="1:13" x14ac:dyDescent="0.25">
      <c r="A2240" s="32"/>
      <c r="B2240" s="32"/>
      <c r="C2240" s="34"/>
      <c r="D2240" s="10"/>
      <c r="E2240" s="10"/>
      <c r="F2240" s="10"/>
      <c r="H2240" s="10"/>
      <c r="I2240" s="32"/>
      <c r="J2240" s="10"/>
      <c r="K2240" s="11"/>
      <c r="L2240" s="11"/>
      <c r="M2240" s="32"/>
    </row>
    <row r="2241" spans="1:13" x14ac:dyDescent="0.25">
      <c r="A2241" s="32"/>
      <c r="B2241" s="32"/>
      <c r="C2241" s="34"/>
      <c r="D2241" s="10"/>
      <c r="E2241" s="10"/>
      <c r="F2241" s="10"/>
      <c r="H2241" s="10"/>
      <c r="I2241" s="32"/>
      <c r="J2241" s="10"/>
      <c r="K2241" s="11"/>
      <c r="L2241" s="11"/>
      <c r="M2241" s="32"/>
    </row>
    <row r="2242" spans="1:13" x14ac:dyDescent="0.25">
      <c r="A2242" s="32"/>
      <c r="B2242" s="32"/>
      <c r="C2242" s="34"/>
      <c r="D2242" s="10"/>
      <c r="E2242" s="10"/>
      <c r="F2242" s="10"/>
      <c r="H2242" s="10"/>
      <c r="I2242" s="32"/>
      <c r="J2242" s="10"/>
      <c r="K2242" s="11"/>
      <c r="L2242" s="11"/>
      <c r="M2242" s="32"/>
    </row>
    <row r="2243" spans="1:13" x14ac:dyDescent="0.25">
      <c r="A2243" s="32"/>
      <c r="B2243" s="32"/>
      <c r="C2243" s="34"/>
      <c r="D2243" s="10"/>
      <c r="E2243" s="10"/>
      <c r="F2243" s="10"/>
      <c r="H2243" s="10"/>
      <c r="I2243" s="32"/>
      <c r="J2243" s="10"/>
      <c r="K2243" s="11"/>
      <c r="L2243" s="11"/>
      <c r="M2243" s="32"/>
    </row>
    <row r="2244" spans="1:13" x14ac:dyDescent="0.25">
      <c r="A2244" s="32"/>
      <c r="B2244" s="32"/>
      <c r="C2244" s="34"/>
      <c r="D2244" s="10"/>
      <c r="E2244" s="10"/>
      <c r="F2244" s="10"/>
      <c r="H2244" s="10"/>
      <c r="I2244" s="32"/>
      <c r="J2244" s="10"/>
      <c r="K2244" s="11"/>
      <c r="L2244" s="11"/>
      <c r="M2244" s="32"/>
    </row>
    <row r="2245" spans="1:13" x14ac:dyDescent="0.25">
      <c r="A2245" s="32"/>
      <c r="B2245" s="32"/>
      <c r="C2245" s="34"/>
      <c r="D2245" s="10"/>
      <c r="E2245" s="10"/>
      <c r="F2245" s="10"/>
      <c r="H2245" s="10"/>
      <c r="I2245" s="32"/>
      <c r="J2245" s="10"/>
      <c r="K2245" s="11"/>
      <c r="L2245" s="11"/>
      <c r="M2245" s="32"/>
    </row>
    <row r="2246" spans="1:13" x14ac:dyDescent="0.25">
      <c r="A2246" s="32"/>
      <c r="B2246" s="32"/>
      <c r="C2246" s="34"/>
      <c r="D2246" s="10"/>
      <c r="E2246" s="10"/>
      <c r="F2246" s="10"/>
      <c r="H2246" s="10"/>
      <c r="I2246" s="32"/>
      <c r="J2246" s="10"/>
      <c r="K2246" s="11"/>
      <c r="L2246" s="11"/>
      <c r="M2246" s="32"/>
    </row>
    <row r="2247" spans="1:13" x14ac:dyDescent="0.25">
      <c r="A2247" s="32"/>
      <c r="B2247" s="32"/>
      <c r="C2247" s="34"/>
      <c r="D2247" s="10"/>
      <c r="E2247" s="10"/>
      <c r="F2247" s="10"/>
      <c r="H2247" s="10"/>
      <c r="I2247" s="32"/>
      <c r="J2247" s="10"/>
      <c r="K2247" s="11"/>
      <c r="L2247" s="11"/>
      <c r="M2247" s="32"/>
    </row>
    <row r="2248" spans="1:13" x14ac:dyDescent="0.25">
      <c r="A2248" s="32"/>
      <c r="B2248" s="32"/>
      <c r="C2248" s="34"/>
      <c r="D2248" s="10"/>
      <c r="E2248" s="10"/>
      <c r="F2248" s="10"/>
      <c r="H2248" s="10"/>
      <c r="I2248" s="32"/>
      <c r="J2248" s="10"/>
      <c r="K2248" s="11"/>
      <c r="L2248" s="11"/>
      <c r="M2248" s="32"/>
    </row>
    <row r="2249" spans="1:13" x14ac:dyDescent="0.25">
      <c r="A2249" s="32"/>
      <c r="B2249" s="32"/>
      <c r="C2249" s="34"/>
      <c r="D2249" s="10"/>
      <c r="E2249" s="10"/>
      <c r="F2249" s="10"/>
      <c r="H2249" s="10"/>
      <c r="I2249" s="32"/>
      <c r="J2249" s="10"/>
      <c r="K2249" s="11"/>
      <c r="L2249" s="11"/>
      <c r="M2249" s="32"/>
    </row>
    <row r="2250" spans="1:13" x14ac:dyDescent="0.25">
      <c r="A2250" s="32"/>
      <c r="B2250" s="32"/>
      <c r="C2250" s="34"/>
      <c r="D2250" s="10"/>
      <c r="E2250" s="10"/>
      <c r="F2250" s="10"/>
      <c r="H2250" s="10"/>
      <c r="I2250" s="32"/>
      <c r="J2250" s="10"/>
      <c r="K2250" s="11"/>
      <c r="L2250" s="11"/>
      <c r="M2250" s="32"/>
    </row>
    <row r="2251" spans="1:13" x14ac:dyDescent="0.25">
      <c r="A2251" s="32"/>
      <c r="B2251" s="32"/>
      <c r="C2251" s="34"/>
      <c r="D2251" s="10"/>
      <c r="E2251" s="10"/>
      <c r="F2251" s="10"/>
      <c r="H2251" s="10"/>
      <c r="I2251" s="32"/>
      <c r="J2251" s="10"/>
      <c r="K2251" s="11"/>
      <c r="L2251" s="11"/>
      <c r="M2251" s="32"/>
    </row>
    <row r="2252" spans="1:13" x14ac:dyDescent="0.25">
      <c r="A2252" s="32"/>
      <c r="B2252" s="32"/>
      <c r="C2252" s="34"/>
      <c r="D2252" s="10"/>
      <c r="E2252" s="10"/>
      <c r="F2252" s="10"/>
      <c r="H2252" s="10"/>
      <c r="I2252" s="32"/>
      <c r="J2252" s="10"/>
      <c r="K2252" s="11"/>
      <c r="L2252" s="11"/>
      <c r="M2252" s="32"/>
    </row>
    <row r="2253" spans="1:13" x14ac:dyDescent="0.25">
      <c r="A2253" s="32"/>
      <c r="B2253" s="32"/>
      <c r="C2253" s="34"/>
      <c r="D2253" s="10"/>
      <c r="E2253" s="10"/>
      <c r="F2253" s="10"/>
      <c r="H2253" s="10"/>
      <c r="I2253" s="32"/>
      <c r="J2253" s="10"/>
      <c r="K2253" s="11"/>
      <c r="L2253" s="11"/>
      <c r="M2253" s="32"/>
    </row>
    <row r="2254" spans="1:13" x14ac:dyDescent="0.25">
      <c r="A2254" s="32"/>
      <c r="B2254" s="32"/>
      <c r="C2254" s="34"/>
      <c r="D2254" s="10"/>
      <c r="E2254" s="10"/>
      <c r="F2254" s="10"/>
      <c r="H2254" s="10"/>
      <c r="I2254" s="32"/>
      <c r="J2254" s="10"/>
      <c r="K2254" s="11"/>
      <c r="L2254" s="11"/>
      <c r="M2254" s="32"/>
    </row>
    <row r="2255" spans="1:13" x14ac:dyDescent="0.25">
      <c r="A2255" s="32"/>
      <c r="B2255" s="32"/>
      <c r="C2255" s="34"/>
      <c r="D2255" s="10"/>
      <c r="E2255" s="10"/>
      <c r="F2255" s="10"/>
      <c r="H2255" s="10"/>
      <c r="I2255" s="32"/>
      <c r="J2255" s="10"/>
      <c r="K2255" s="11"/>
      <c r="L2255" s="11"/>
      <c r="M2255" s="32"/>
    </row>
    <row r="2256" spans="1:13" x14ac:dyDescent="0.25">
      <c r="A2256" s="32"/>
      <c r="B2256" s="32"/>
      <c r="C2256" s="34"/>
      <c r="D2256" s="10"/>
      <c r="E2256" s="10"/>
      <c r="F2256" s="10"/>
      <c r="H2256" s="10"/>
      <c r="I2256" s="32"/>
      <c r="J2256" s="10"/>
      <c r="K2256" s="11"/>
      <c r="L2256" s="11"/>
      <c r="M2256" s="32"/>
    </row>
    <row r="2257" spans="1:13" x14ac:dyDescent="0.25">
      <c r="A2257" s="32"/>
      <c r="B2257" s="32"/>
      <c r="C2257" s="34"/>
      <c r="D2257" s="10"/>
      <c r="E2257" s="10"/>
      <c r="F2257" s="10"/>
      <c r="H2257" s="10"/>
      <c r="I2257" s="32"/>
      <c r="J2257" s="10"/>
      <c r="K2257" s="11"/>
      <c r="L2257" s="11"/>
      <c r="M2257" s="32"/>
    </row>
    <row r="2258" spans="1:13" x14ac:dyDescent="0.25">
      <c r="A2258" s="32"/>
      <c r="B2258" s="32"/>
      <c r="C2258" s="34"/>
      <c r="D2258" s="10"/>
      <c r="E2258" s="10"/>
      <c r="F2258" s="10"/>
      <c r="H2258" s="10"/>
      <c r="I2258" s="32"/>
      <c r="J2258" s="10"/>
      <c r="K2258" s="11"/>
      <c r="L2258" s="11"/>
      <c r="M2258" s="32"/>
    </row>
    <row r="2259" spans="1:13" x14ac:dyDescent="0.25">
      <c r="A2259" s="32"/>
      <c r="B2259" s="32"/>
      <c r="C2259" s="34"/>
      <c r="D2259" s="10"/>
      <c r="E2259" s="10"/>
      <c r="F2259" s="10"/>
      <c r="H2259" s="10"/>
      <c r="I2259" s="32"/>
      <c r="J2259" s="10"/>
      <c r="K2259" s="11"/>
      <c r="L2259" s="11"/>
      <c r="M2259" s="32"/>
    </row>
    <row r="2260" spans="1:13" x14ac:dyDescent="0.25">
      <c r="A2260" s="32"/>
      <c r="B2260" s="32"/>
      <c r="C2260" s="34"/>
      <c r="D2260" s="10"/>
      <c r="E2260" s="10"/>
      <c r="F2260" s="10"/>
      <c r="H2260" s="10"/>
      <c r="I2260" s="32"/>
      <c r="J2260" s="10"/>
      <c r="K2260" s="11"/>
      <c r="L2260" s="11"/>
      <c r="M2260" s="32"/>
    </row>
    <row r="2261" spans="1:13" x14ac:dyDescent="0.25">
      <c r="A2261" s="32"/>
      <c r="B2261" s="32"/>
      <c r="C2261" s="34"/>
      <c r="D2261" s="10"/>
      <c r="E2261" s="10"/>
      <c r="F2261" s="10"/>
      <c r="H2261" s="10"/>
      <c r="I2261" s="32"/>
      <c r="J2261" s="10"/>
      <c r="K2261" s="11"/>
      <c r="L2261" s="11"/>
      <c r="M2261" s="32"/>
    </row>
    <row r="2262" spans="1:13" x14ac:dyDescent="0.25">
      <c r="A2262" s="32"/>
      <c r="B2262" s="32"/>
      <c r="C2262" s="34"/>
      <c r="D2262" s="10"/>
      <c r="E2262" s="10"/>
      <c r="F2262" s="10"/>
      <c r="H2262" s="10"/>
      <c r="I2262" s="32"/>
      <c r="J2262" s="10"/>
      <c r="K2262" s="11"/>
      <c r="L2262" s="11"/>
      <c r="M2262" s="32"/>
    </row>
    <row r="2263" spans="1:13" x14ac:dyDescent="0.25">
      <c r="A2263" s="32"/>
      <c r="B2263" s="32"/>
      <c r="C2263" s="34"/>
      <c r="D2263" s="10"/>
      <c r="E2263" s="10"/>
      <c r="F2263" s="10"/>
      <c r="H2263" s="10"/>
      <c r="I2263" s="32"/>
      <c r="J2263" s="10"/>
      <c r="K2263" s="11"/>
      <c r="L2263" s="11"/>
      <c r="M2263" s="32"/>
    </row>
    <row r="2264" spans="1:13" x14ac:dyDescent="0.25">
      <c r="A2264" s="32"/>
      <c r="B2264" s="32"/>
      <c r="C2264" s="34"/>
      <c r="D2264" s="10"/>
      <c r="E2264" s="10"/>
      <c r="F2264" s="10"/>
      <c r="H2264" s="10"/>
      <c r="I2264" s="32"/>
      <c r="J2264" s="10"/>
      <c r="K2264" s="11"/>
      <c r="L2264" s="11"/>
      <c r="M2264" s="32"/>
    </row>
    <row r="2265" spans="1:13" x14ac:dyDescent="0.25">
      <c r="A2265" s="32"/>
      <c r="B2265" s="32"/>
      <c r="C2265" s="34"/>
      <c r="D2265" s="10"/>
      <c r="E2265" s="10"/>
      <c r="F2265" s="10"/>
      <c r="H2265" s="10"/>
      <c r="I2265" s="32"/>
      <c r="J2265" s="10"/>
      <c r="K2265" s="11"/>
      <c r="L2265" s="11"/>
      <c r="M2265" s="32"/>
    </row>
    <row r="2266" spans="1:13" x14ac:dyDescent="0.25">
      <c r="A2266" s="32"/>
      <c r="B2266" s="32"/>
      <c r="C2266" s="34"/>
      <c r="D2266" s="10"/>
      <c r="E2266" s="10"/>
      <c r="F2266" s="10"/>
      <c r="H2266" s="10"/>
      <c r="I2266" s="32"/>
      <c r="J2266" s="10"/>
      <c r="K2266" s="11"/>
      <c r="L2266" s="11"/>
      <c r="M2266" s="32"/>
    </row>
    <row r="2267" spans="1:13" x14ac:dyDescent="0.25">
      <c r="A2267" s="32"/>
      <c r="B2267" s="32"/>
      <c r="C2267" s="34"/>
      <c r="D2267" s="10"/>
      <c r="E2267" s="10"/>
      <c r="F2267" s="10"/>
      <c r="H2267" s="10"/>
      <c r="I2267" s="32"/>
      <c r="J2267" s="10"/>
      <c r="K2267" s="11"/>
      <c r="L2267" s="11"/>
      <c r="M2267" s="32"/>
    </row>
    <row r="2268" spans="1:13" x14ac:dyDescent="0.25">
      <c r="A2268" s="32"/>
      <c r="B2268" s="32"/>
      <c r="C2268" s="34"/>
      <c r="D2268" s="10"/>
      <c r="E2268" s="10"/>
      <c r="F2268" s="10"/>
      <c r="H2268" s="10"/>
      <c r="I2268" s="32"/>
      <c r="J2268" s="10"/>
      <c r="K2268" s="11"/>
      <c r="L2268" s="11"/>
      <c r="M2268" s="32"/>
    </row>
    <row r="2269" spans="1:13" x14ac:dyDescent="0.25">
      <c r="A2269" s="32"/>
      <c r="B2269" s="32"/>
      <c r="C2269" s="34"/>
      <c r="D2269" s="10"/>
      <c r="E2269" s="10"/>
      <c r="F2269" s="10"/>
      <c r="H2269" s="10"/>
      <c r="I2269" s="32"/>
      <c r="J2269" s="10"/>
      <c r="K2269" s="11"/>
      <c r="L2269" s="11"/>
      <c r="M2269" s="32"/>
    </row>
    <row r="2270" spans="1:13" x14ac:dyDescent="0.25">
      <c r="A2270" s="32"/>
      <c r="B2270" s="32"/>
      <c r="C2270" s="34"/>
      <c r="D2270" s="10"/>
      <c r="E2270" s="10"/>
      <c r="F2270" s="10"/>
      <c r="H2270" s="10"/>
      <c r="I2270" s="32"/>
      <c r="J2270" s="10"/>
      <c r="K2270" s="11"/>
      <c r="L2270" s="11"/>
      <c r="M2270" s="32"/>
    </row>
    <row r="2271" spans="1:13" x14ac:dyDescent="0.25">
      <c r="A2271" s="32"/>
      <c r="B2271" s="32"/>
      <c r="C2271" s="34"/>
      <c r="D2271" s="10"/>
      <c r="E2271" s="10"/>
      <c r="F2271" s="10"/>
      <c r="H2271" s="10"/>
      <c r="I2271" s="32"/>
      <c r="J2271" s="10"/>
      <c r="K2271" s="11"/>
      <c r="L2271" s="11"/>
      <c r="M2271" s="32"/>
    </row>
    <row r="2272" spans="1:13" x14ac:dyDescent="0.25">
      <c r="A2272" s="32"/>
      <c r="B2272" s="32"/>
      <c r="C2272" s="34"/>
      <c r="D2272" s="10"/>
      <c r="E2272" s="10"/>
      <c r="F2272" s="10"/>
      <c r="H2272" s="10"/>
      <c r="I2272" s="32"/>
      <c r="J2272" s="10"/>
      <c r="K2272" s="11"/>
      <c r="L2272" s="11"/>
      <c r="M2272" s="32"/>
    </row>
    <row r="2273" spans="1:13" x14ac:dyDescent="0.25">
      <c r="A2273" s="32"/>
      <c r="B2273" s="32"/>
      <c r="C2273" s="34"/>
      <c r="D2273" s="10"/>
      <c r="E2273" s="10"/>
      <c r="F2273" s="10"/>
      <c r="H2273" s="10"/>
      <c r="I2273" s="32"/>
      <c r="J2273" s="10"/>
      <c r="K2273" s="11"/>
      <c r="L2273" s="11"/>
      <c r="M2273" s="32"/>
    </row>
    <row r="2274" spans="1:13" x14ac:dyDescent="0.25">
      <c r="A2274" s="32"/>
      <c r="B2274" s="32"/>
      <c r="C2274" s="34"/>
      <c r="D2274" s="10"/>
      <c r="E2274" s="10"/>
      <c r="F2274" s="10"/>
      <c r="H2274" s="10"/>
      <c r="I2274" s="32"/>
      <c r="J2274" s="10"/>
      <c r="K2274" s="11"/>
      <c r="L2274" s="11"/>
      <c r="M2274" s="32"/>
    </row>
    <row r="2275" spans="1:13" x14ac:dyDescent="0.25">
      <c r="A2275" s="32"/>
      <c r="B2275" s="32"/>
      <c r="C2275" s="34"/>
      <c r="D2275" s="10"/>
      <c r="E2275" s="10"/>
      <c r="F2275" s="10"/>
      <c r="H2275" s="10"/>
      <c r="I2275" s="32"/>
      <c r="J2275" s="10"/>
      <c r="K2275" s="11"/>
      <c r="L2275" s="11"/>
      <c r="M2275" s="32"/>
    </row>
    <row r="2276" spans="1:13" x14ac:dyDescent="0.25">
      <c r="A2276" s="32"/>
      <c r="B2276" s="32"/>
      <c r="C2276" s="34"/>
      <c r="D2276" s="10"/>
      <c r="E2276" s="10"/>
      <c r="F2276" s="10"/>
      <c r="H2276" s="10"/>
      <c r="I2276" s="32"/>
      <c r="J2276" s="10"/>
      <c r="K2276" s="11"/>
      <c r="L2276" s="11"/>
      <c r="M2276" s="32"/>
    </row>
    <row r="2277" spans="1:13" x14ac:dyDescent="0.25">
      <c r="A2277" s="32"/>
      <c r="B2277" s="32"/>
      <c r="C2277" s="34"/>
      <c r="D2277" s="10"/>
      <c r="E2277" s="10"/>
      <c r="F2277" s="10"/>
      <c r="H2277" s="10"/>
      <c r="I2277" s="32"/>
      <c r="J2277" s="10"/>
      <c r="K2277" s="11"/>
      <c r="L2277" s="11"/>
      <c r="M2277" s="32"/>
    </row>
    <row r="2278" spans="1:13" x14ac:dyDescent="0.25">
      <c r="A2278" s="32"/>
      <c r="B2278" s="32"/>
      <c r="C2278" s="34"/>
      <c r="D2278" s="10"/>
      <c r="E2278" s="10"/>
      <c r="F2278" s="10"/>
      <c r="H2278" s="10"/>
      <c r="I2278" s="32"/>
      <c r="J2278" s="10"/>
      <c r="K2278" s="11"/>
      <c r="L2278" s="11"/>
      <c r="M2278" s="32"/>
    </row>
    <row r="2279" spans="1:13" x14ac:dyDescent="0.25">
      <c r="A2279" s="32"/>
      <c r="B2279" s="32"/>
      <c r="C2279" s="34"/>
      <c r="D2279" s="10"/>
      <c r="E2279" s="10"/>
      <c r="F2279" s="10"/>
      <c r="H2279" s="10"/>
      <c r="I2279" s="32"/>
      <c r="J2279" s="10"/>
      <c r="K2279" s="11"/>
      <c r="L2279" s="11"/>
      <c r="M2279" s="32"/>
    </row>
    <row r="2280" spans="1:13" x14ac:dyDescent="0.25">
      <c r="A2280" s="32"/>
      <c r="B2280" s="32"/>
      <c r="C2280" s="34"/>
      <c r="D2280" s="10"/>
      <c r="E2280" s="10"/>
      <c r="F2280" s="10"/>
      <c r="H2280" s="10"/>
      <c r="I2280" s="32"/>
      <c r="J2280" s="10"/>
      <c r="K2280" s="11"/>
      <c r="L2280" s="11"/>
      <c r="M2280" s="32"/>
    </row>
    <row r="2281" spans="1:13" x14ac:dyDescent="0.25">
      <c r="A2281" s="32"/>
      <c r="B2281" s="32"/>
      <c r="C2281" s="34"/>
      <c r="D2281" s="10"/>
      <c r="E2281" s="10"/>
      <c r="F2281" s="10"/>
      <c r="H2281" s="10"/>
      <c r="I2281" s="32"/>
      <c r="J2281" s="10"/>
      <c r="K2281" s="11"/>
      <c r="L2281" s="11"/>
      <c r="M2281" s="32"/>
    </row>
    <row r="2282" spans="1:13" x14ac:dyDescent="0.25">
      <c r="A2282" s="32"/>
      <c r="B2282" s="32"/>
      <c r="C2282" s="34"/>
      <c r="D2282" s="10"/>
      <c r="E2282" s="10"/>
      <c r="F2282" s="10"/>
      <c r="H2282" s="10"/>
      <c r="I2282" s="32"/>
      <c r="J2282" s="10"/>
      <c r="K2282" s="11"/>
      <c r="L2282" s="11"/>
      <c r="M2282" s="32"/>
    </row>
    <row r="2283" spans="1:13" x14ac:dyDescent="0.25">
      <c r="A2283" s="32"/>
      <c r="B2283" s="32"/>
      <c r="C2283" s="34"/>
      <c r="D2283" s="10"/>
      <c r="E2283" s="10"/>
      <c r="F2283" s="10"/>
      <c r="H2283" s="10"/>
      <c r="I2283" s="32"/>
      <c r="J2283" s="10"/>
      <c r="K2283" s="11"/>
      <c r="L2283" s="11"/>
      <c r="M2283" s="32"/>
    </row>
    <row r="2284" spans="1:13" x14ac:dyDescent="0.25">
      <c r="A2284" s="32"/>
      <c r="B2284" s="32"/>
      <c r="C2284" s="34"/>
      <c r="D2284" s="10"/>
      <c r="E2284" s="10"/>
      <c r="F2284" s="10"/>
      <c r="H2284" s="10"/>
      <c r="I2284" s="32"/>
      <c r="J2284" s="10"/>
      <c r="K2284" s="11"/>
      <c r="L2284" s="11"/>
      <c r="M2284" s="32"/>
    </row>
    <row r="2285" spans="1:13" x14ac:dyDescent="0.25">
      <c r="A2285" s="32"/>
      <c r="B2285" s="32"/>
      <c r="C2285" s="34"/>
      <c r="D2285" s="10"/>
      <c r="E2285" s="10"/>
      <c r="F2285" s="10"/>
      <c r="H2285" s="10"/>
      <c r="I2285" s="32"/>
      <c r="J2285" s="10"/>
      <c r="K2285" s="11"/>
      <c r="L2285" s="11"/>
      <c r="M2285" s="32"/>
    </row>
    <row r="2286" spans="1:13" x14ac:dyDescent="0.25">
      <c r="A2286" s="32"/>
      <c r="B2286" s="32"/>
      <c r="C2286" s="34"/>
      <c r="D2286" s="10"/>
      <c r="E2286" s="10"/>
      <c r="F2286" s="10"/>
      <c r="H2286" s="10"/>
      <c r="I2286" s="32"/>
      <c r="J2286" s="10"/>
      <c r="K2286" s="11"/>
      <c r="L2286" s="11"/>
      <c r="M2286" s="32"/>
    </row>
    <row r="2287" spans="1:13" x14ac:dyDescent="0.25">
      <c r="A2287" s="32"/>
      <c r="B2287" s="32"/>
      <c r="C2287" s="34"/>
      <c r="D2287" s="10"/>
      <c r="E2287" s="10"/>
      <c r="F2287" s="10"/>
      <c r="H2287" s="10"/>
      <c r="I2287" s="32"/>
      <c r="J2287" s="10"/>
      <c r="K2287" s="11"/>
      <c r="L2287" s="11"/>
      <c r="M2287" s="32"/>
    </row>
    <row r="2288" spans="1:13" x14ac:dyDescent="0.25">
      <c r="A2288" s="32"/>
      <c r="B2288" s="32"/>
      <c r="C2288" s="34"/>
      <c r="D2288" s="10"/>
      <c r="E2288" s="10"/>
      <c r="F2288" s="10"/>
      <c r="H2288" s="10"/>
      <c r="I2288" s="32"/>
      <c r="J2288" s="10"/>
      <c r="K2288" s="11"/>
      <c r="L2288" s="11"/>
      <c r="M2288" s="32"/>
    </row>
    <row r="2289" spans="1:13" x14ac:dyDescent="0.25">
      <c r="A2289" s="32"/>
      <c r="B2289" s="32"/>
      <c r="C2289" s="34"/>
      <c r="D2289" s="10"/>
      <c r="E2289" s="10"/>
      <c r="F2289" s="10"/>
      <c r="H2289" s="10"/>
      <c r="I2289" s="32"/>
      <c r="J2289" s="10"/>
      <c r="K2289" s="11"/>
      <c r="L2289" s="11"/>
      <c r="M2289" s="32"/>
    </row>
    <row r="2290" spans="1:13" x14ac:dyDescent="0.25">
      <c r="A2290" s="32"/>
      <c r="B2290" s="32"/>
      <c r="C2290" s="34"/>
      <c r="D2290" s="10"/>
      <c r="E2290" s="10"/>
      <c r="F2290" s="10"/>
      <c r="H2290" s="10"/>
      <c r="I2290" s="32"/>
      <c r="J2290" s="10"/>
      <c r="K2290" s="11"/>
      <c r="L2290" s="11"/>
      <c r="M2290" s="32"/>
    </row>
    <row r="2291" spans="1:13" x14ac:dyDescent="0.25">
      <c r="A2291" s="32"/>
      <c r="B2291" s="32"/>
      <c r="C2291" s="34"/>
      <c r="D2291" s="10"/>
      <c r="E2291" s="10"/>
      <c r="F2291" s="10"/>
      <c r="H2291" s="10"/>
      <c r="I2291" s="32"/>
      <c r="J2291" s="10"/>
      <c r="K2291" s="11"/>
      <c r="L2291" s="11"/>
      <c r="M2291" s="32"/>
    </row>
    <row r="2292" spans="1:13" x14ac:dyDescent="0.25">
      <c r="A2292" s="32"/>
      <c r="B2292" s="32"/>
      <c r="C2292" s="34"/>
      <c r="D2292" s="10"/>
      <c r="E2292" s="10"/>
      <c r="F2292" s="10"/>
      <c r="H2292" s="10"/>
      <c r="I2292" s="32"/>
      <c r="J2292" s="10"/>
      <c r="K2292" s="11"/>
      <c r="L2292" s="11"/>
      <c r="M2292" s="32"/>
    </row>
    <row r="2293" spans="1:13" x14ac:dyDescent="0.25">
      <c r="A2293" s="32"/>
      <c r="B2293" s="32"/>
      <c r="C2293" s="34"/>
      <c r="D2293" s="10"/>
      <c r="E2293" s="10"/>
      <c r="F2293" s="10"/>
      <c r="H2293" s="10"/>
      <c r="I2293" s="32"/>
      <c r="J2293" s="10"/>
      <c r="K2293" s="11"/>
      <c r="L2293" s="11"/>
      <c r="M2293" s="32"/>
    </row>
    <row r="2294" spans="1:13" x14ac:dyDescent="0.25">
      <c r="A2294" s="32"/>
      <c r="B2294" s="32"/>
      <c r="C2294" s="34"/>
      <c r="D2294" s="10"/>
      <c r="E2294" s="10"/>
      <c r="F2294" s="10"/>
      <c r="H2294" s="10"/>
      <c r="I2294" s="32"/>
      <c r="J2294" s="10"/>
      <c r="K2294" s="11"/>
      <c r="L2294" s="11"/>
      <c r="M2294" s="32"/>
    </row>
    <row r="2295" spans="1:13" x14ac:dyDescent="0.25">
      <c r="A2295" s="32"/>
      <c r="B2295" s="32"/>
      <c r="C2295" s="34"/>
      <c r="D2295" s="10"/>
      <c r="E2295" s="10"/>
      <c r="F2295" s="10"/>
      <c r="H2295" s="10"/>
      <c r="I2295" s="32"/>
      <c r="J2295" s="10"/>
      <c r="K2295" s="11"/>
      <c r="L2295" s="11"/>
      <c r="M2295" s="32"/>
    </row>
    <row r="2296" spans="1:13" x14ac:dyDescent="0.25">
      <c r="A2296" s="32"/>
      <c r="B2296" s="32"/>
      <c r="C2296" s="34"/>
      <c r="D2296" s="10"/>
      <c r="E2296" s="10"/>
      <c r="F2296" s="10"/>
      <c r="H2296" s="10"/>
      <c r="I2296" s="32"/>
      <c r="J2296" s="10"/>
      <c r="K2296" s="11"/>
      <c r="L2296" s="11"/>
      <c r="M2296" s="32"/>
    </row>
    <row r="2297" spans="1:13" x14ac:dyDescent="0.25">
      <c r="A2297" s="32"/>
      <c r="B2297" s="32"/>
      <c r="C2297" s="34"/>
      <c r="D2297" s="10"/>
      <c r="E2297" s="10"/>
      <c r="F2297" s="10"/>
      <c r="H2297" s="10"/>
      <c r="I2297" s="32"/>
      <c r="J2297" s="10"/>
      <c r="K2297" s="11"/>
      <c r="L2297" s="11"/>
      <c r="M2297" s="32"/>
    </row>
    <row r="2298" spans="1:13" x14ac:dyDescent="0.25">
      <c r="A2298" s="32"/>
      <c r="B2298" s="32"/>
      <c r="C2298" s="34"/>
      <c r="D2298" s="10"/>
      <c r="E2298" s="10"/>
      <c r="F2298" s="10"/>
      <c r="H2298" s="10"/>
      <c r="I2298" s="32"/>
      <c r="J2298" s="10"/>
      <c r="K2298" s="11"/>
      <c r="L2298" s="11"/>
      <c r="M2298" s="32"/>
    </row>
    <row r="2299" spans="1:13" x14ac:dyDescent="0.25">
      <c r="A2299" s="32"/>
      <c r="B2299" s="32"/>
      <c r="C2299" s="34"/>
      <c r="D2299" s="10"/>
      <c r="E2299" s="10"/>
      <c r="F2299" s="10"/>
      <c r="H2299" s="10"/>
      <c r="I2299" s="32"/>
      <c r="J2299" s="10"/>
      <c r="K2299" s="11"/>
      <c r="L2299" s="11"/>
      <c r="M2299" s="32"/>
    </row>
    <row r="2300" spans="1:13" x14ac:dyDescent="0.25">
      <c r="A2300" s="32"/>
      <c r="B2300" s="32"/>
      <c r="C2300" s="34"/>
      <c r="D2300" s="10"/>
      <c r="E2300" s="10"/>
      <c r="F2300" s="10"/>
      <c r="H2300" s="10"/>
      <c r="I2300" s="32"/>
      <c r="J2300" s="10"/>
      <c r="K2300" s="11"/>
      <c r="L2300" s="11"/>
      <c r="M2300" s="32"/>
    </row>
    <row r="2301" spans="1:13" x14ac:dyDescent="0.25">
      <c r="A2301" s="32"/>
      <c r="B2301" s="32"/>
      <c r="C2301" s="34"/>
      <c r="D2301" s="10"/>
      <c r="E2301" s="10"/>
      <c r="F2301" s="10"/>
      <c r="H2301" s="10"/>
      <c r="I2301" s="32"/>
      <c r="J2301" s="10"/>
      <c r="K2301" s="11"/>
      <c r="L2301" s="11"/>
      <c r="M2301" s="32"/>
    </row>
    <row r="2302" spans="1:13" x14ac:dyDescent="0.25">
      <c r="A2302" s="32"/>
      <c r="B2302" s="32"/>
      <c r="C2302" s="34"/>
      <c r="D2302" s="10"/>
      <c r="E2302" s="10"/>
      <c r="F2302" s="10"/>
      <c r="H2302" s="10"/>
      <c r="I2302" s="32"/>
      <c r="J2302" s="10"/>
      <c r="K2302" s="11"/>
      <c r="L2302" s="11"/>
      <c r="M2302" s="32"/>
    </row>
    <row r="2303" spans="1:13" x14ac:dyDescent="0.25">
      <c r="A2303" s="32"/>
      <c r="B2303" s="32"/>
      <c r="C2303" s="34"/>
      <c r="D2303" s="10"/>
      <c r="E2303" s="10"/>
      <c r="F2303" s="10"/>
      <c r="H2303" s="10"/>
      <c r="I2303" s="32"/>
      <c r="J2303" s="10"/>
      <c r="K2303" s="11"/>
      <c r="L2303" s="11"/>
      <c r="M2303" s="32"/>
    </row>
    <row r="2304" spans="1:13" x14ac:dyDescent="0.25">
      <c r="A2304" s="32"/>
      <c r="B2304" s="32"/>
      <c r="C2304" s="34"/>
      <c r="D2304" s="10"/>
      <c r="E2304" s="10"/>
      <c r="F2304" s="10"/>
      <c r="H2304" s="10"/>
      <c r="I2304" s="32"/>
      <c r="J2304" s="10"/>
      <c r="K2304" s="11"/>
      <c r="L2304" s="11"/>
      <c r="M2304" s="32"/>
    </row>
    <row r="2305" spans="1:13" x14ac:dyDescent="0.25">
      <c r="A2305" s="32"/>
      <c r="B2305" s="32"/>
      <c r="C2305" s="34"/>
      <c r="D2305" s="10"/>
      <c r="E2305" s="10"/>
      <c r="F2305" s="10"/>
      <c r="H2305" s="10"/>
      <c r="I2305" s="32"/>
      <c r="J2305" s="10"/>
      <c r="K2305" s="11"/>
      <c r="L2305" s="11"/>
      <c r="M2305" s="32"/>
    </row>
    <row r="2306" spans="1:13" x14ac:dyDescent="0.25">
      <c r="A2306" s="32"/>
      <c r="B2306" s="32"/>
      <c r="C2306" s="34"/>
      <c r="D2306" s="10"/>
      <c r="E2306" s="10"/>
      <c r="F2306" s="10"/>
      <c r="H2306" s="10"/>
      <c r="I2306" s="32"/>
      <c r="J2306" s="10"/>
      <c r="K2306" s="11"/>
      <c r="L2306" s="11"/>
      <c r="M2306" s="32"/>
    </row>
    <row r="2307" spans="1:13" x14ac:dyDescent="0.25">
      <c r="A2307" s="32"/>
      <c r="B2307" s="32"/>
      <c r="C2307" s="34"/>
      <c r="D2307" s="10"/>
      <c r="E2307" s="10"/>
      <c r="F2307" s="10"/>
      <c r="H2307" s="10"/>
      <c r="I2307" s="32"/>
      <c r="J2307" s="10"/>
      <c r="K2307" s="11"/>
      <c r="L2307" s="11"/>
      <c r="M2307" s="32"/>
    </row>
    <row r="2308" spans="1:13" x14ac:dyDescent="0.25">
      <c r="A2308" s="32"/>
      <c r="B2308" s="32"/>
      <c r="C2308" s="34"/>
      <c r="D2308" s="10"/>
      <c r="E2308" s="10"/>
      <c r="F2308" s="10"/>
      <c r="H2308" s="10"/>
      <c r="I2308" s="32"/>
      <c r="J2308" s="10"/>
      <c r="K2308" s="11"/>
      <c r="L2308" s="11"/>
      <c r="M2308" s="32"/>
    </row>
    <row r="2309" spans="1:13" x14ac:dyDescent="0.25">
      <c r="A2309" s="32"/>
      <c r="B2309" s="32"/>
      <c r="C2309" s="34"/>
      <c r="D2309" s="10"/>
      <c r="E2309" s="10"/>
      <c r="F2309" s="10"/>
      <c r="H2309" s="10"/>
      <c r="I2309" s="32"/>
      <c r="J2309" s="10"/>
      <c r="K2309" s="11"/>
      <c r="L2309" s="11"/>
      <c r="M2309" s="32"/>
    </row>
    <row r="2310" spans="1:13" x14ac:dyDescent="0.25">
      <c r="A2310" s="32"/>
      <c r="B2310" s="32"/>
      <c r="C2310" s="34"/>
      <c r="D2310" s="10"/>
      <c r="E2310" s="10"/>
      <c r="F2310" s="10"/>
      <c r="H2310" s="10"/>
      <c r="I2310" s="32"/>
      <c r="J2310" s="10"/>
      <c r="K2310" s="11"/>
      <c r="L2310" s="11"/>
      <c r="M2310" s="32"/>
    </row>
    <row r="2311" spans="1:13" x14ac:dyDescent="0.25">
      <c r="A2311" s="32"/>
      <c r="B2311" s="32"/>
      <c r="C2311" s="34"/>
      <c r="D2311" s="10"/>
      <c r="E2311" s="10"/>
      <c r="F2311" s="10"/>
      <c r="H2311" s="10"/>
      <c r="I2311" s="32"/>
      <c r="J2311" s="10"/>
      <c r="K2311" s="11"/>
      <c r="L2311" s="11"/>
      <c r="M2311" s="32"/>
    </row>
    <row r="2312" spans="1:13" x14ac:dyDescent="0.25">
      <c r="A2312" s="32"/>
      <c r="B2312" s="32"/>
      <c r="C2312" s="34"/>
      <c r="D2312" s="10"/>
      <c r="E2312" s="10"/>
      <c r="F2312" s="10"/>
      <c r="H2312" s="10"/>
      <c r="I2312" s="32"/>
      <c r="J2312" s="10"/>
      <c r="K2312" s="11"/>
      <c r="L2312" s="11"/>
      <c r="M2312" s="32"/>
    </row>
    <row r="2313" spans="1:13" x14ac:dyDescent="0.25">
      <c r="A2313" s="32"/>
      <c r="B2313" s="32"/>
      <c r="C2313" s="34"/>
      <c r="D2313" s="10"/>
      <c r="E2313" s="10"/>
      <c r="F2313" s="10"/>
      <c r="H2313" s="10"/>
      <c r="I2313" s="32"/>
      <c r="J2313" s="10"/>
      <c r="K2313" s="11"/>
      <c r="L2313" s="11"/>
      <c r="M2313" s="32"/>
    </row>
    <row r="2314" spans="1:13" x14ac:dyDescent="0.25">
      <c r="A2314" s="32"/>
      <c r="B2314" s="32"/>
      <c r="C2314" s="34"/>
      <c r="D2314" s="10"/>
      <c r="E2314" s="10"/>
      <c r="F2314" s="10"/>
      <c r="H2314" s="10"/>
      <c r="I2314" s="32"/>
      <c r="J2314" s="10"/>
      <c r="K2314" s="11"/>
      <c r="L2314" s="11"/>
      <c r="M2314" s="32"/>
    </row>
    <row r="2315" spans="1:13" x14ac:dyDescent="0.25">
      <c r="A2315" s="32"/>
      <c r="B2315" s="32"/>
      <c r="C2315" s="34"/>
      <c r="D2315" s="10"/>
      <c r="E2315" s="10"/>
      <c r="F2315" s="10"/>
      <c r="H2315" s="10"/>
      <c r="I2315" s="32"/>
      <c r="J2315" s="10"/>
      <c r="K2315" s="11"/>
      <c r="L2315" s="11"/>
      <c r="M2315" s="32"/>
    </row>
    <row r="2316" spans="1:13" x14ac:dyDescent="0.25">
      <c r="A2316" s="32"/>
      <c r="B2316" s="32"/>
      <c r="C2316" s="34"/>
      <c r="D2316" s="10"/>
      <c r="E2316" s="10"/>
      <c r="F2316" s="10"/>
      <c r="H2316" s="10"/>
      <c r="I2316" s="32"/>
      <c r="J2316" s="10"/>
      <c r="K2316" s="11"/>
      <c r="L2316" s="11"/>
      <c r="M2316" s="32"/>
    </row>
    <row r="2317" spans="1:13" x14ac:dyDescent="0.25">
      <c r="A2317" s="32"/>
      <c r="B2317" s="32"/>
      <c r="C2317" s="34"/>
      <c r="D2317" s="10"/>
      <c r="E2317" s="10"/>
      <c r="F2317" s="10"/>
      <c r="H2317" s="10"/>
      <c r="I2317" s="32"/>
      <c r="J2317" s="10"/>
      <c r="K2317" s="11"/>
      <c r="L2317" s="11"/>
      <c r="M2317" s="32"/>
    </row>
    <row r="2318" spans="1:13" x14ac:dyDescent="0.25">
      <c r="A2318" s="32"/>
      <c r="B2318" s="32"/>
      <c r="C2318" s="34"/>
      <c r="D2318" s="10"/>
      <c r="E2318" s="10"/>
      <c r="F2318" s="10"/>
      <c r="H2318" s="10"/>
      <c r="I2318" s="32"/>
      <c r="J2318" s="10"/>
      <c r="K2318" s="11"/>
      <c r="L2318" s="11"/>
      <c r="M2318" s="32"/>
    </row>
    <row r="2319" spans="1:13" x14ac:dyDescent="0.25">
      <c r="A2319" s="32"/>
      <c r="B2319" s="32"/>
      <c r="C2319" s="34"/>
      <c r="D2319" s="10"/>
      <c r="E2319" s="10"/>
      <c r="F2319" s="10"/>
      <c r="H2319" s="10"/>
      <c r="I2319" s="32"/>
      <c r="J2319" s="10"/>
      <c r="K2319" s="11"/>
      <c r="L2319" s="11"/>
      <c r="M2319" s="32"/>
    </row>
    <row r="2320" spans="1:13" x14ac:dyDescent="0.25">
      <c r="A2320" s="32"/>
      <c r="B2320" s="32"/>
      <c r="C2320" s="34"/>
      <c r="D2320" s="10"/>
      <c r="E2320" s="10"/>
      <c r="F2320" s="10"/>
      <c r="H2320" s="10"/>
      <c r="I2320" s="32"/>
      <c r="J2320" s="10"/>
      <c r="K2320" s="11"/>
      <c r="L2320" s="11"/>
      <c r="M2320" s="32"/>
    </row>
    <row r="2321" spans="1:13" x14ac:dyDescent="0.25">
      <c r="A2321" s="32"/>
      <c r="B2321" s="32"/>
      <c r="C2321" s="34"/>
      <c r="D2321" s="10"/>
      <c r="E2321" s="10"/>
      <c r="F2321" s="10"/>
      <c r="H2321" s="10"/>
      <c r="I2321" s="32"/>
      <c r="J2321" s="10"/>
      <c r="K2321" s="11"/>
      <c r="L2321" s="11"/>
      <c r="M2321" s="32"/>
    </row>
    <row r="2322" spans="1:13" x14ac:dyDescent="0.25">
      <c r="A2322" s="32"/>
      <c r="B2322" s="32"/>
      <c r="C2322" s="34"/>
      <c r="D2322" s="10"/>
      <c r="E2322" s="10"/>
      <c r="F2322" s="10"/>
      <c r="H2322" s="10"/>
      <c r="I2322" s="32"/>
      <c r="J2322" s="10"/>
      <c r="K2322" s="11"/>
      <c r="L2322" s="11"/>
      <c r="M2322" s="32"/>
    </row>
    <row r="2323" spans="1:13" x14ac:dyDescent="0.25">
      <c r="A2323" s="32"/>
      <c r="B2323" s="32"/>
      <c r="C2323" s="34"/>
      <c r="D2323" s="10"/>
      <c r="E2323" s="10"/>
      <c r="F2323" s="10"/>
      <c r="H2323" s="10"/>
      <c r="I2323" s="32"/>
      <c r="J2323" s="10"/>
      <c r="K2323" s="11"/>
      <c r="L2323" s="11"/>
      <c r="M2323" s="32"/>
    </row>
    <row r="2324" spans="1:13" x14ac:dyDescent="0.25">
      <c r="A2324" s="32"/>
      <c r="B2324" s="32"/>
      <c r="C2324" s="34"/>
      <c r="D2324" s="10"/>
      <c r="E2324" s="10"/>
      <c r="F2324" s="10"/>
      <c r="H2324" s="10"/>
      <c r="I2324" s="32"/>
      <c r="J2324" s="10"/>
      <c r="K2324" s="11"/>
      <c r="L2324" s="11"/>
      <c r="M2324" s="32"/>
    </row>
    <row r="2325" spans="1:13" x14ac:dyDescent="0.25">
      <c r="A2325" s="32"/>
      <c r="B2325" s="32"/>
      <c r="C2325" s="34"/>
      <c r="D2325" s="10"/>
      <c r="E2325" s="10"/>
      <c r="F2325" s="10"/>
      <c r="H2325" s="10"/>
      <c r="I2325" s="32"/>
      <c r="J2325" s="10"/>
      <c r="K2325" s="11"/>
      <c r="L2325" s="11"/>
      <c r="M2325" s="32"/>
    </row>
    <row r="2326" spans="1:13" x14ac:dyDescent="0.25">
      <c r="A2326" s="32"/>
      <c r="B2326" s="32"/>
      <c r="C2326" s="34"/>
      <c r="D2326" s="10"/>
      <c r="E2326" s="10"/>
      <c r="F2326" s="10"/>
      <c r="H2326" s="10"/>
      <c r="I2326" s="32"/>
      <c r="J2326" s="10"/>
      <c r="K2326" s="11"/>
      <c r="L2326" s="11"/>
      <c r="M2326" s="32"/>
    </row>
    <row r="2327" spans="1:13" x14ac:dyDescent="0.25">
      <c r="A2327" s="32"/>
      <c r="B2327" s="32"/>
      <c r="C2327" s="34"/>
      <c r="D2327" s="10"/>
      <c r="E2327" s="10"/>
      <c r="F2327" s="10"/>
      <c r="H2327" s="10"/>
      <c r="I2327" s="32"/>
      <c r="J2327" s="10"/>
      <c r="K2327" s="11"/>
      <c r="L2327" s="11"/>
      <c r="M2327" s="32"/>
    </row>
    <row r="2328" spans="1:13" x14ac:dyDescent="0.25">
      <c r="A2328" s="32"/>
      <c r="B2328" s="32"/>
      <c r="C2328" s="34"/>
      <c r="D2328" s="10"/>
      <c r="E2328" s="10"/>
      <c r="F2328" s="10"/>
      <c r="H2328" s="10"/>
      <c r="I2328" s="32"/>
      <c r="J2328" s="10"/>
      <c r="K2328" s="11"/>
      <c r="L2328" s="11"/>
      <c r="M2328" s="32"/>
    </row>
    <row r="2329" spans="1:13" x14ac:dyDescent="0.25">
      <c r="A2329" s="32"/>
      <c r="B2329" s="32"/>
      <c r="C2329" s="34"/>
      <c r="D2329" s="10"/>
      <c r="E2329" s="10"/>
      <c r="F2329" s="10"/>
      <c r="H2329" s="10"/>
      <c r="I2329" s="32"/>
      <c r="J2329" s="10"/>
      <c r="K2329" s="11"/>
      <c r="L2329" s="11"/>
      <c r="M2329" s="32"/>
    </row>
    <row r="2330" spans="1:13" x14ac:dyDescent="0.25">
      <c r="A2330" s="32"/>
      <c r="B2330" s="32"/>
      <c r="C2330" s="34"/>
      <c r="D2330" s="10"/>
      <c r="E2330" s="10"/>
      <c r="F2330" s="10"/>
      <c r="H2330" s="10"/>
      <c r="I2330" s="32"/>
      <c r="J2330" s="10"/>
      <c r="K2330" s="11"/>
      <c r="L2330" s="11"/>
      <c r="M2330" s="32"/>
    </row>
    <row r="2331" spans="1:13" x14ac:dyDescent="0.25">
      <c r="A2331" s="32"/>
      <c r="B2331" s="32"/>
      <c r="C2331" s="34"/>
      <c r="D2331" s="10"/>
      <c r="E2331" s="10"/>
      <c r="F2331" s="10"/>
      <c r="H2331" s="10"/>
      <c r="I2331" s="32"/>
      <c r="J2331" s="10"/>
      <c r="K2331" s="11"/>
      <c r="L2331" s="11"/>
      <c r="M2331" s="32"/>
    </row>
    <row r="2332" spans="1:13" x14ac:dyDescent="0.25">
      <c r="A2332" s="32"/>
      <c r="B2332" s="32"/>
      <c r="C2332" s="34"/>
      <c r="D2332" s="10"/>
      <c r="E2332" s="10"/>
      <c r="F2332" s="10"/>
      <c r="H2332" s="10"/>
      <c r="I2332" s="32"/>
      <c r="J2332" s="10"/>
      <c r="K2332" s="11"/>
      <c r="L2332" s="11"/>
      <c r="M2332" s="32"/>
    </row>
    <row r="2333" spans="1:13" x14ac:dyDescent="0.25">
      <c r="A2333" s="32"/>
      <c r="B2333" s="32"/>
      <c r="C2333" s="34"/>
      <c r="D2333" s="10"/>
      <c r="E2333" s="10"/>
      <c r="F2333" s="10"/>
      <c r="H2333" s="10"/>
      <c r="I2333" s="32"/>
      <c r="J2333" s="10"/>
      <c r="K2333" s="11"/>
      <c r="L2333" s="11"/>
      <c r="M2333" s="32"/>
    </row>
    <row r="2334" spans="1:13" x14ac:dyDescent="0.25">
      <c r="A2334" s="32"/>
      <c r="B2334" s="32"/>
      <c r="C2334" s="34"/>
      <c r="D2334" s="10"/>
      <c r="E2334" s="10"/>
      <c r="F2334" s="10"/>
      <c r="H2334" s="10"/>
      <c r="I2334" s="32"/>
      <c r="J2334" s="10"/>
      <c r="K2334" s="11"/>
      <c r="L2334" s="11"/>
      <c r="M2334" s="32"/>
    </row>
    <row r="2335" spans="1:13" x14ac:dyDescent="0.25">
      <c r="A2335" s="32"/>
      <c r="B2335" s="32"/>
      <c r="C2335" s="34"/>
      <c r="D2335" s="10"/>
      <c r="E2335" s="10"/>
      <c r="F2335" s="10"/>
      <c r="H2335" s="10"/>
      <c r="I2335" s="32"/>
      <c r="J2335" s="10"/>
      <c r="K2335" s="11"/>
      <c r="L2335" s="11"/>
      <c r="M2335" s="32"/>
    </row>
    <row r="2336" spans="1:13" x14ac:dyDescent="0.25">
      <c r="A2336" s="32"/>
      <c r="B2336" s="32"/>
      <c r="C2336" s="34"/>
      <c r="D2336" s="10"/>
      <c r="E2336" s="10"/>
      <c r="F2336" s="10"/>
      <c r="H2336" s="10"/>
      <c r="I2336" s="32"/>
      <c r="J2336" s="10"/>
      <c r="K2336" s="11"/>
      <c r="L2336" s="11"/>
      <c r="M2336" s="32"/>
    </row>
    <row r="2337" spans="1:13" x14ac:dyDescent="0.25">
      <c r="A2337" s="32"/>
      <c r="B2337" s="32"/>
      <c r="C2337" s="34"/>
      <c r="D2337" s="10"/>
      <c r="E2337" s="10"/>
      <c r="F2337" s="10"/>
      <c r="H2337" s="10"/>
      <c r="I2337" s="32"/>
      <c r="J2337" s="10"/>
      <c r="K2337" s="11"/>
      <c r="L2337" s="11"/>
      <c r="M2337" s="32"/>
    </row>
    <row r="2338" spans="1:13" x14ac:dyDescent="0.25">
      <c r="A2338" s="32"/>
      <c r="B2338" s="32"/>
      <c r="C2338" s="34"/>
      <c r="D2338" s="10"/>
      <c r="E2338" s="10"/>
      <c r="F2338" s="10"/>
      <c r="H2338" s="10"/>
      <c r="I2338" s="32"/>
      <c r="J2338" s="10"/>
      <c r="K2338" s="11"/>
      <c r="L2338" s="11"/>
      <c r="M2338" s="32"/>
    </row>
    <row r="2339" spans="1:13" x14ac:dyDescent="0.25">
      <c r="A2339" s="32"/>
      <c r="B2339" s="32"/>
      <c r="C2339" s="34"/>
      <c r="D2339" s="10"/>
      <c r="E2339" s="10"/>
      <c r="F2339" s="10"/>
      <c r="H2339" s="10"/>
      <c r="I2339" s="32"/>
      <c r="J2339" s="10"/>
      <c r="K2339" s="11"/>
      <c r="L2339" s="11"/>
      <c r="M2339" s="32"/>
    </row>
    <row r="2340" spans="1:13" x14ac:dyDescent="0.25">
      <c r="A2340" s="32"/>
      <c r="B2340" s="32"/>
      <c r="C2340" s="34"/>
      <c r="D2340" s="10"/>
      <c r="E2340" s="10"/>
      <c r="F2340" s="10"/>
      <c r="H2340" s="10"/>
      <c r="I2340" s="32"/>
      <c r="J2340" s="10"/>
      <c r="K2340" s="11"/>
      <c r="L2340" s="11"/>
      <c r="M2340" s="32"/>
    </row>
    <row r="2341" spans="1:13" x14ac:dyDescent="0.25">
      <c r="A2341" s="32"/>
      <c r="B2341" s="32"/>
      <c r="C2341" s="34"/>
      <c r="D2341" s="10"/>
      <c r="E2341" s="10"/>
      <c r="F2341" s="10"/>
      <c r="H2341" s="10"/>
      <c r="I2341" s="32"/>
      <c r="J2341" s="10"/>
      <c r="K2341" s="11"/>
      <c r="L2341" s="11"/>
      <c r="M2341" s="32"/>
    </row>
    <row r="2342" spans="1:13" x14ac:dyDescent="0.25">
      <c r="A2342" s="32"/>
      <c r="B2342" s="32"/>
      <c r="C2342" s="34"/>
      <c r="D2342" s="10"/>
      <c r="E2342" s="10"/>
      <c r="F2342" s="10"/>
      <c r="H2342" s="10"/>
      <c r="I2342" s="32"/>
      <c r="J2342" s="10"/>
      <c r="K2342" s="11"/>
      <c r="L2342" s="11"/>
      <c r="M2342" s="32"/>
    </row>
    <row r="2343" spans="1:13" x14ac:dyDescent="0.25">
      <c r="A2343" s="32"/>
      <c r="B2343" s="32"/>
      <c r="C2343" s="34"/>
      <c r="D2343" s="10"/>
      <c r="E2343" s="10"/>
      <c r="F2343" s="10"/>
      <c r="H2343" s="10"/>
      <c r="I2343" s="32"/>
      <c r="J2343" s="10"/>
      <c r="K2343" s="11"/>
      <c r="L2343" s="11"/>
      <c r="M2343" s="32"/>
    </row>
    <row r="2344" spans="1:13" x14ac:dyDescent="0.25">
      <c r="A2344" s="32"/>
      <c r="B2344" s="32"/>
      <c r="C2344" s="34"/>
      <c r="D2344" s="10"/>
      <c r="E2344" s="10"/>
      <c r="F2344" s="10"/>
      <c r="H2344" s="10"/>
      <c r="I2344" s="32"/>
      <c r="J2344" s="10"/>
      <c r="K2344" s="11"/>
      <c r="L2344" s="11"/>
      <c r="M2344" s="32"/>
    </row>
    <row r="2345" spans="1:13" x14ac:dyDescent="0.25">
      <c r="A2345" s="32"/>
      <c r="B2345" s="32"/>
      <c r="C2345" s="34"/>
      <c r="D2345" s="10"/>
      <c r="E2345" s="10"/>
      <c r="F2345" s="10"/>
      <c r="H2345" s="10"/>
      <c r="I2345" s="32"/>
      <c r="J2345" s="10"/>
      <c r="K2345" s="11"/>
      <c r="L2345" s="11"/>
      <c r="M2345" s="32"/>
    </row>
    <row r="2346" spans="1:13" x14ac:dyDescent="0.25">
      <c r="A2346" s="32"/>
      <c r="B2346" s="32"/>
      <c r="C2346" s="34"/>
      <c r="D2346" s="10"/>
      <c r="E2346" s="10"/>
      <c r="F2346" s="10"/>
      <c r="H2346" s="10"/>
      <c r="I2346" s="32"/>
      <c r="J2346" s="10"/>
      <c r="K2346" s="11"/>
      <c r="L2346" s="11"/>
      <c r="M2346" s="32"/>
    </row>
    <row r="2347" spans="1:13" x14ac:dyDescent="0.25">
      <c r="A2347" s="32"/>
      <c r="B2347" s="32"/>
      <c r="C2347" s="34"/>
      <c r="D2347" s="10"/>
      <c r="E2347" s="10"/>
      <c r="F2347" s="10"/>
      <c r="H2347" s="10"/>
      <c r="I2347" s="32"/>
      <c r="J2347" s="10"/>
      <c r="K2347" s="11"/>
      <c r="L2347" s="11"/>
      <c r="M2347" s="32"/>
    </row>
    <row r="2348" spans="1:13" x14ac:dyDescent="0.25">
      <c r="A2348" s="32"/>
      <c r="B2348" s="32"/>
      <c r="C2348" s="34"/>
      <c r="D2348" s="10"/>
      <c r="E2348" s="10"/>
      <c r="F2348" s="10"/>
      <c r="H2348" s="10"/>
      <c r="I2348" s="32"/>
      <c r="J2348" s="10"/>
      <c r="K2348" s="11"/>
      <c r="L2348" s="11"/>
      <c r="M2348" s="32"/>
    </row>
    <row r="2349" spans="1:13" x14ac:dyDescent="0.25">
      <c r="A2349" s="32"/>
      <c r="B2349" s="32"/>
      <c r="C2349" s="34"/>
      <c r="D2349" s="10"/>
      <c r="E2349" s="10"/>
      <c r="F2349" s="10"/>
      <c r="H2349" s="10"/>
      <c r="I2349" s="32"/>
      <c r="J2349" s="10"/>
      <c r="K2349" s="11"/>
      <c r="L2349" s="11"/>
      <c r="M2349" s="32"/>
    </row>
    <row r="2350" spans="1:13" x14ac:dyDescent="0.25">
      <c r="A2350" s="32"/>
      <c r="B2350" s="32"/>
      <c r="C2350" s="34"/>
      <c r="D2350" s="10"/>
      <c r="E2350" s="10"/>
      <c r="F2350" s="10"/>
      <c r="H2350" s="10"/>
      <c r="I2350" s="32"/>
      <c r="J2350" s="10"/>
      <c r="K2350" s="11"/>
      <c r="L2350" s="11"/>
      <c r="M2350" s="32"/>
    </row>
    <row r="2351" spans="1:13" x14ac:dyDescent="0.25">
      <c r="A2351" s="32"/>
      <c r="B2351" s="32"/>
      <c r="C2351" s="34"/>
      <c r="D2351" s="10"/>
      <c r="E2351" s="10"/>
      <c r="F2351" s="10"/>
      <c r="H2351" s="10"/>
      <c r="I2351" s="32"/>
      <c r="J2351" s="10"/>
      <c r="K2351" s="11"/>
      <c r="L2351" s="11"/>
      <c r="M2351" s="32"/>
    </row>
    <row r="2352" spans="1:13" x14ac:dyDescent="0.25">
      <c r="A2352" s="32"/>
      <c r="B2352" s="32"/>
      <c r="C2352" s="34"/>
      <c r="D2352" s="10"/>
      <c r="E2352" s="10"/>
      <c r="F2352" s="10"/>
      <c r="H2352" s="10"/>
      <c r="I2352" s="32"/>
      <c r="J2352" s="10"/>
      <c r="K2352" s="11"/>
      <c r="L2352" s="11"/>
      <c r="M2352" s="32"/>
    </row>
    <row r="2353" spans="1:13" x14ac:dyDescent="0.25">
      <c r="A2353" s="32"/>
      <c r="B2353" s="32"/>
      <c r="C2353" s="34"/>
      <c r="D2353" s="10"/>
      <c r="E2353" s="10"/>
      <c r="F2353" s="10"/>
      <c r="H2353" s="10"/>
      <c r="I2353" s="32"/>
      <c r="J2353" s="10"/>
      <c r="K2353" s="11"/>
      <c r="L2353" s="11"/>
      <c r="M2353" s="32"/>
    </row>
    <row r="2354" spans="1:13" x14ac:dyDescent="0.25">
      <c r="A2354" s="32"/>
      <c r="B2354" s="32"/>
      <c r="C2354" s="34"/>
      <c r="D2354" s="10"/>
      <c r="E2354" s="10"/>
      <c r="F2354" s="10"/>
      <c r="H2354" s="10"/>
      <c r="I2354" s="32"/>
      <c r="J2354" s="10"/>
      <c r="K2354" s="11"/>
      <c r="L2354" s="11"/>
      <c r="M2354" s="32"/>
    </row>
    <row r="2355" spans="1:13" x14ac:dyDescent="0.25">
      <c r="A2355" s="32"/>
      <c r="B2355" s="32"/>
      <c r="C2355" s="34"/>
      <c r="D2355" s="10"/>
      <c r="E2355" s="10"/>
      <c r="F2355" s="10"/>
      <c r="H2355" s="10"/>
      <c r="I2355" s="32"/>
      <c r="J2355" s="10"/>
      <c r="K2355" s="11"/>
      <c r="L2355" s="11"/>
      <c r="M2355" s="32"/>
    </row>
    <row r="2356" spans="1:13" x14ac:dyDescent="0.25">
      <c r="A2356" s="32"/>
      <c r="B2356" s="32"/>
      <c r="C2356" s="34"/>
      <c r="D2356" s="10"/>
      <c r="E2356" s="10"/>
      <c r="F2356" s="10"/>
      <c r="H2356" s="10"/>
      <c r="I2356" s="32"/>
      <c r="J2356" s="10"/>
      <c r="K2356" s="11"/>
      <c r="L2356" s="11"/>
      <c r="M2356" s="32"/>
    </row>
    <row r="2357" spans="1:13" x14ac:dyDescent="0.25">
      <c r="A2357" s="32"/>
      <c r="B2357" s="32"/>
      <c r="C2357" s="34"/>
      <c r="D2357" s="10"/>
      <c r="E2357" s="10"/>
      <c r="F2357" s="10"/>
      <c r="H2357" s="10"/>
      <c r="I2357" s="32"/>
      <c r="J2357" s="10"/>
      <c r="K2357" s="11"/>
      <c r="L2357" s="11"/>
      <c r="M2357" s="32"/>
    </row>
    <row r="2358" spans="1:13" x14ac:dyDescent="0.25">
      <c r="A2358" s="32"/>
      <c r="B2358" s="32"/>
      <c r="C2358" s="34"/>
      <c r="D2358" s="10"/>
      <c r="E2358" s="10"/>
      <c r="F2358" s="10"/>
      <c r="H2358" s="10"/>
      <c r="I2358" s="32"/>
      <c r="J2358" s="10"/>
      <c r="K2358" s="11"/>
      <c r="L2358" s="11"/>
      <c r="M2358" s="32"/>
    </row>
    <row r="2359" spans="1:13" x14ac:dyDescent="0.25">
      <c r="A2359" s="32"/>
      <c r="B2359" s="32"/>
      <c r="C2359" s="34"/>
      <c r="D2359" s="10"/>
      <c r="E2359" s="10"/>
      <c r="F2359" s="10"/>
      <c r="H2359" s="10"/>
      <c r="I2359" s="32"/>
      <c r="J2359" s="10"/>
      <c r="K2359" s="11"/>
      <c r="L2359" s="11"/>
      <c r="M2359" s="32"/>
    </row>
    <row r="2360" spans="1:13" x14ac:dyDescent="0.25">
      <c r="A2360" s="32"/>
      <c r="B2360" s="32"/>
      <c r="C2360" s="34"/>
      <c r="D2360" s="10"/>
      <c r="E2360" s="10"/>
      <c r="F2360" s="10"/>
      <c r="H2360" s="10"/>
      <c r="I2360" s="32"/>
      <c r="J2360" s="10"/>
      <c r="K2360" s="11"/>
      <c r="L2360" s="11"/>
      <c r="M2360" s="32"/>
    </row>
    <row r="2361" spans="1:13" x14ac:dyDescent="0.25">
      <c r="A2361" s="32"/>
      <c r="B2361" s="32"/>
      <c r="C2361" s="34"/>
      <c r="D2361" s="10"/>
      <c r="E2361" s="10"/>
      <c r="F2361" s="10"/>
      <c r="H2361" s="10"/>
      <c r="I2361" s="32"/>
      <c r="J2361" s="10"/>
      <c r="K2361" s="11"/>
      <c r="L2361" s="11"/>
      <c r="M2361" s="32"/>
    </row>
    <row r="2362" spans="1:13" x14ac:dyDescent="0.25">
      <c r="A2362" s="32"/>
      <c r="B2362" s="32"/>
      <c r="C2362" s="34"/>
      <c r="D2362" s="10"/>
      <c r="E2362" s="10"/>
      <c r="F2362" s="10"/>
      <c r="H2362" s="10"/>
      <c r="I2362" s="32"/>
      <c r="J2362" s="10"/>
      <c r="K2362" s="11"/>
      <c r="L2362" s="11"/>
      <c r="M2362" s="32"/>
    </row>
    <row r="2363" spans="1:13" x14ac:dyDescent="0.25">
      <c r="A2363" s="32"/>
      <c r="B2363" s="32"/>
      <c r="C2363" s="34"/>
      <c r="D2363" s="10"/>
      <c r="E2363" s="10"/>
      <c r="F2363" s="10"/>
      <c r="H2363" s="10"/>
      <c r="I2363" s="32"/>
      <c r="J2363" s="10"/>
      <c r="K2363" s="11"/>
      <c r="L2363" s="11"/>
      <c r="M2363" s="32"/>
    </row>
    <row r="2364" spans="1:13" x14ac:dyDescent="0.25">
      <c r="A2364" s="32"/>
      <c r="B2364" s="32"/>
      <c r="C2364" s="34"/>
      <c r="D2364" s="10"/>
      <c r="E2364" s="10"/>
      <c r="F2364" s="10"/>
      <c r="H2364" s="10"/>
      <c r="I2364" s="32"/>
      <c r="J2364" s="10"/>
      <c r="K2364" s="11"/>
      <c r="L2364" s="11"/>
      <c r="M2364" s="32"/>
    </row>
    <row r="2365" spans="1:13" x14ac:dyDescent="0.25">
      <c r="A2365" s="32"/>
      <c r="B2365" s="32"/>
      <c r="C2365" s="34"/>
      <c r="D2365" s="10"/>
      <c r="E2365" s="10"/>
      <c r="F2365" s="10"/>
      <c r="H2365" s="10"/>
      <c r="I2365" s="32"/>
      <c r="J2365" s="10"/>
      <c r="K2365" s="11"/>
      <c r="L2365" s="11"/>
      <c r="M2365" s="32"/>
    </row>
    <row r="2366" spans="1:13" x14ac:dyDescent="0.25">
      <c r="A2366" s="32"/>
      <c r="B2366" s="32"/>
      <c r="C2366" s="34"/>
      <c r="D2366" s="10"/>
      <c r="E2366" s="10"/>
      <c r="F2366" s="10"/>
      <c r="H2366" s="10"/>
      <c r="I2366" s="32"/>
      <c r="J2366" s="10"/>
      <c r="K2366" s="11"/>
      <c r="L2366" s="11"/>
      <c r="M2366" s="32"/>
    </row>
    <row r="2367" spans="1:13" x14ac:dyDescent="0.25">
      <c r="A2367" s="32"/>
      <c r="B2367" s="32"/>
      <c r="C2367" s="34"/>
      <c r="D2367" s="10"/>
      <c r="E2367" s="10"/>
      <c r="F2367" s="10"/>
      <c r="H2367" s="10"/>
      <c r="I2367" s="32"/>
      <c r="J2367" s="10"/>
      <c r="K2367" s="11"/>
      <c r="L2367" s="11"/>
      <c r="M2367" s="32"/>
    </row>
    <row r="2368" spans="1:13" x14ac:dyDescent="0.25">
      <c r="A2368" s="32"/>
      <c r="B2368" s="32"/>
      <c r="C2368" s="34"/>
      <c r="D2368" s="10"/>
      <c r="E2368" s="10"/>
      <c r="F2368" s="10"/>
      <c r="H2368" s="10"/>
      <c r="I2368" s="32"/>
      <c r="J2368" s="10"/>
      <c r="K2368" s="11"/>
      <c r="L2368" s="11"/>
      <c r="M2368" s="32"/>
    </row>
    <row r="2369" spans="1:13" x14ac:dyDescent="0.25">
      <c r="A2369" s="32"/>
      <c r="B2369" s="32"/>
      <c r="C2369" s="34"/>
      <c r="D2369" s="10"/>
      <c r="E2369" s="10"/>
      <c r="F2369" s="10"/>
      <c r="H2369" s="10"/>
      <c r="I2369" s="32"/>
      <c r="J2369" s="10"/>
      <c r="K2369" s="11"/>
      <c r="L2369" s="11"/>
      <c r="M2369" s="32"/>
    </row>
    <row r="2370" spans="1:13" x14ac:dyDescent="0.25">
      <c r="A2370" s="32"/>
      <c r="B2370" s="32"/>
      <c r="C2370" s="34"/>
      <c r="D2370" s="10"/>
      <c r="E2370" s="10"/>
      <c r="F2370" s="10"/>
      <c r="H2370" s="10"/>
      <c r="I2370" s="32"/>
      <c r="J2370" s="10"/>
      <c r="K2370" s="11"/>
      <c r="L2370" s="11"/>
      <c r="M2370" s="32"/>
    </row>
    <row r="2371" spans="1:13" x14ac:dyDescent="0.25">
      <c r="A2371" s="32"/>
      <c r="B2371" s="32"/>
      <c r="C2371" s="34"/>
      <c r="D2371" s="10"/>
      <c r="E2371" s="10"/>
      <c r="F2371" s="10"/>
      <c r="H2371" s="10"/>
      <c r="I2371" s="32"/>
      <c r="J2371" s="10"/>
      <c r="K2371" s="11"/>
      <c r="L2371" s="11"/>
      <c r="M2371" s="32"/>
    </row>
    <row r="2372" spans="1:13" x14ac:dyDescent="0.25">
      <c r="A2372" s="32"/>
      <c r="B2372" s="32"/>
      <c r="C2372" s="34"/>
      <c r="D2372" s="10"/>
      <c r="E2372" s="10"/>
      <c r="F2372" s="10"/>
      <c r="H2372" s="10"/>
      <c r="I2372" s="32"/>
      <c r="J2372" s="10"/>
      <c r="K2372" s="11"/>
      <c r="L2372" s="11"/>
      <c r="M2372" s="32"/>
    </row>
    <row r="2373" spans="1:13" x14ac:dyDescent="0.25">
      <c r="A2373" s="32"/>
      <c r="B2373" s="32"/>
      <c r="C2373" s="34"/>
      <c r="D2373" s="10"/>
      <c r="E2373" s="10"/>
      <c r="F2373" s="10"/>
      <c r="H2373" s="10"/>
      <c r="I2373" s="32"/>
      <c r="J2373" s="10"/>
      <c r="K2373" s="11"/>
      <c r="L2373" s="11"/>
      <c r="M2373" s="32"/>
    </row>
    <row r="2374" spans="1:13" x14ac:dyDescent="0.25">
      <c r="A2374" s="32"/>
      <c r="B2374" s="32"/>
      <c r="C2374" s="34"/>
      <c r="D2374" s="10"/>
      <c r="E2374" s="10"/>
      <c r="F2374" s="10"/>
      <c r="H2374" s="10"/>
      <c r="I2374" s="32"/>
      <c r="J2374" s="10"/>
      <c r="K2374" s="11"/>
      <c r="L2374" s="11"/>
      <c r="M2374" s="32"/>
    </row>
    <row r="2375" spans="1:13" x14ac:dyDescent="0.25">
      <c r="A2375" s="32"/>
      <c r="B2375" s="32"/>
      <c r="C2375" s="34"/>
      <c r="D2375" s="10"/>
      <c r="E2375" s="10"/>
      <c r="F2375" s="10"/>
      <c r="H2375" s="10"/>
      <c r="I2375" s="32"/>
      <c r="J2375" s="10"/>
      <c r="K2375" s="11"/>
      <c r="L2375" s="11"/>
      <c r="M2375" s="32"/>
    </row>
    <row r="2376" spans="1:13" x14ac:dyDescent="0.25">
      <c r="A2376" s="32"/>
      <c r="B2376" s="32"/>
      <c r="C2376" s="34"/>
      <c r="D2376" s="10"/>
      <c r="E2376" s="10"/>
      <c r="F2376" s="10"/>
      <c r="H2376" s="10"/>
      <c r="I2376" s="32"/>
      <c r="J2376" s="10"/>
      <c r="K2376" s="11"/>
      <c r="L2376" s="11"/>
      <c r="M2376" s="32"/>
    </row>
    <row r="2377" spans="1:13" x14ac:dyDescent="0.25">
      <c r="A2377" s="32"/>
      <c r="B2377" s="32"/>
      <c r="C2377" s="34"/>
      <c r="D2377" s="10"/>
      <c r="E2377" s="10"/>
      <c r="F2377" s="10"/>
      <c r="H2377" s="10"/>
      <c r="I2377" s="32"/>
      <c r="J2377" s="10"/>
      <c r="K2377" s="11"/>
      <c r="L2377" s="11"/>
      <c r="M2377" s="32"/>
    </row>
    <row r="2378" spans="1:13" x14ac:dyDescent="0.25">
      <c r="A2378" s="32"/>
      <c r="B2378" s="32"/>
      <c r="C2378" s="34"/>
      <c r="D2378" s="10"/>
      <c r="E2378" s="10"/>
      <c r="F2378" s="10"/>
      <c r="H2378" s="10"/>
      <c r="I2378" s="32"/>
      <c r="J2378" s="10"/>
      <c r="K2378" s="11"/>
      <c r="L2378" s="11"/>
      <c r="M2378" s="32"/>
    </row>
    <row r="2379" spans="1:13" x14ac:dyDescent="0.25">
      <c r="A2379" s="32"/>
      <c r="B2379" s="32"/>
      <c r="C2379" s="34"/>
      <c r="D2379" s="10"/>
      <c r="E2379" s="10"/>
      <c r="F2379" s="10"/>
      <c r="H2379" s="10"/>
      <c r="I2379" s="32"/>
      <c r="J2379" s="10"/>
      <c r="K2379" s="11"/>
      <c r="L2379" s="11"/>
      <c r="M2379" s="32"/>
    </row>
    <row r="2380" spans="1:13" x14ac:dyDescent="0.25">
      <c r="A2380" s="32"/>
      <c r="B2380" s="32"/>
      <c r="C2380" s="34"/>
      <c r="D2380" s="10"/>
      <c r="E2380" s="10"/>
      <c r="F2380" s="10"/>
      <c r="H2380" s="10"/>
      <c r="I2380" s="32"/>
      <c r="J2380" s="10"/>
      <c r="K2380" s="11"/>
      <c r="L2380" s="11"/>
      <c r="M2380" s="32"/>
    </row>
    <row r="2381" spans="1:13" x14ac:dyDescent="0.25">
      <c r="A2381" s="32"/>
      <c r="B2381" s="32"/>
      <c r="C2381" s="34"/>
      <c r="D2381" s="10"/>
      <c r="E2381" s="10"/>
      <c r="F2381" s="10"/>
      <c r="H2381" s="10"/>
      <c r="I2381" s="32"/>
      <c r="J2381" s="10"/>
      <c r="K2381" s="11"/>
      <c r="L2381" s="11"/>
      <c r="M2381" s="32"/>
    </row>
    <row r="2382" spans="1:13" x14ac:dyDescent="0.25">
      <c r="A2382" s="32"/>
      <c r="B2382" s="32"/>
      <c r="C2382" s="34"/>
      <c r="D2382" s="10"/>
      <c r="E2382" s="10"/>
      <c r="F2382" s="10"/>
      <c r="H2382" s="10"/>
      <c r="I2382" s="32"/>
      <c r="J2382" s="10"/>
      <c r="K2382" s="11"/>
      <c r="L2382" s="11"/>
      <c r="M2382" s="32"/>
    </row>
    <row r="2383" spans="1:13" x14ac:dyDescent="0.25">
      <c r="A2383" s="32"/>
      <c r="B2383" s="32"/>
      <c r="C2383" s="34"/>
      <c r="D2383" s="10"/>
      <c r="E2383" s="10"/>
      <c r="F2383" s="10"/>
      <c r="H2383" s="10"/>
      <c r="I2383" s="32"/>
      <c r="J2383" s="10"/>
      <c r="K2383" s="11"/>
      <c r="L2383" s="11"/>
      <c r="M2383" s="32"/>
    </row>
    <row r="2384" spans="1:13" x14ac:dyDescent="0.25">
      <c r="A2384" s="32"/>
      <c r="B2384" s="32"/>
      <c r="C2384" s="34"/>
      <c r="D2384" s="10"/>
      <c r="E2384" s="10"/>
      <c r="F2384" s="10"/>
      <c r="H2384" s="10"/>
      <c r="I2384" s="32"/>
      <c r="J2384" s="10"/>
      <c r="K2384" s="11"/>
      <c r="L2384" s="11"/>
      <c r="M2384" s="32"/>
    </row>
    <row r="2385" spans="1:13" x14ac:dyDescent="0.25">
      <c r="A2385" s="32"/>
      <c r="B2385" s="32"/>
      <c r="C2385" s="34"/>
      <c r="D2385" s="10"/>
      <c r="E2385" s="10"/>
      <c r="F2385" s="10"/>
      <c r="H2385" s="10"/>
      <c r="I2385" s="32"/>
      <c r="J2385" s="10"/>
      <c r="K2385" s="11"/>
      <c r="L2385" s="11"/>
      <c r="M2385" s="32"/>
    </row>
    <row r="2386" spans="1:13" x14ac:dyDescent="0.25">
      <c r="A2386" s="32"/>
      <c r="B2386" s="32"/>
      <c r="C2386" s="34"/>
      <c r="D2386" s="10"/>
      <c r="E2386" s="10"/>
      <c r="F2386" s="10"/>
      <c r="H2386" s="10"/>
      <c r="I2386" s="32"/>
      <c r="J2386" s="10"/>
      <c r="K2386" s="11"/>
      <c r="L2386" s="11"/>
      <c r="M2386" s="32"/>
    </row>
    <row r="2387" spans="1:13" x14ac:dyDescent="0.25">
      <c r="A2387" s="32"/>
      <c r="B2387" s="32"/>
      <c r="C2387" s="34"/>
      <c r="D2387" s="10"/>
      <c r="E2387" s="10"/>
      <c r="F2387" s="10"/>
      <c r="H2387" s="10"/>
      <c r="I2387" s="32"/>
      <c r="J2387" s="10"/>
      <c r="K2387" s="11"/>
      <c r="L2387" s="11"/>
      <c r="M2387" s="32"/>
    </row>
    <row r="2388" spans="1:13" x14ac:dyDescent="0.25">
      <c r="A2388" s="32"/>
      <c r="B2388" s="32"/>
      <c r="C2388" s="34"/>
      <c r="D2388" s="10"/>
      <c r="E2388" s="10"/>
      <c r="F2388" s="10"/>
      <c r="H2388" s="10"/>
      <c r="I2388" s="32"/>
      <c r="J2388" s="10"/>
      <c r="K2388" s="11"/>
      <c r="L2388" s="11"/>
      <c r="M2388" s="32"/>
    </row>
    <row r="2389" spans="1:13" x14ac:dyDescent="0.25">
      <c r="A2389" s="32"/>
      <c r="B2389" s="32"/>
      <c r="C2389" s="34"/>
      <c r="D2389" s="10"/>
      <c r="E2389" s="10"/>
      <c r="F2389" s="10"/>
      <c r="H2389" s="10"/>
      <c r="I2389" s="32"/>
      <c r="J2389" s="10"/>
      <c r="K2389" s="11"/>
      <c r="L2389" s="11"/>
      <c r="M2389" s="32"/>
    </row>
    <row r="2390" spans="1:13" x14ac:dyDescent="0.25">
      <c r="A2390" s="32"/>
      <c r="B2390" s="32"/>
      <c r="C2390" s="34"/>
      <c r="D2390" s="10"/>
      <c r="E2390" s="10"/>
      <c r="F2390" s="10"/>
      <c r="H2390" s="10"/>
      <c r="I2390" s="32"/>
      <c r="J2390" s="10"/>
      <c r="K2390" s="11"/>
      <c r="L2390" s="11"/>
      <c r="M2390" s="32"/>
    </row>
    <row r="2391" spans="1:13" x14ac:dyDescent="0.25">
      <c r="A2391" s="32"/>
      <c r="B2391" s="32"/>
      <c r="C2391" s="34"/>
      <c r="D2391" s="10"/>
      <c r="E2391" s="10"/>
      <c r="F2391" s="10"/>
      <c r="H2391" s="10"/>
      <c r="I2391" s="32"/>
      <c r="J2391" s="10"/>
      <c r="K2391" s="11"/>
      <c r="L2391" s="11"/>
      <c r="M2391" s="32"/>
    </row>
    <row r="2392" spans="1:13" x14ac:dyDescent="0.25">
      <c r="A2392" s="32"/>
      <c r="B2392" s="32"/>
      <c r="C2392" s="34"/>
      <c r="D2392" s="10"/>
      <c r="E2392" s="10"/>
      <c r="F2392" s="10"/>
      <c r="H2392" s="10"/>
      <c r="I2392" s="32"/>
      <c r="J2392" s="10"/>
      <c r="K2392" s="11"/>
      <c r="L2392" s="11"/>
      <c r="M2392" s="32"/>
    </row>
    <row r="2393" spans="1:13" x14ac:dyDescent="0.25">
      <c r="A2393" s="32"/>
      <c r="B2393" s="32"/>
      <c r="C2393" s="34"/>
      <c r="D2393" s="10"/>
      <c r="E2393" s="10"/>
      <c r="F2393" s="10"/>
      <c r="H2393" s="10"/>
      <c r="I2393" s="32"/>
      <c r="J2393" s="10"/>
      <c r="K2393" s="11"/>
      <c r="L2393" s="11"/>
      <c r="M2393" s="32"/>
    </row>
    <row r="2394" spans="1:13" x14ac:dyDescent="0.25">
      <c r="A2394" s="32"/>
      <c r="B2394" s="32"/>
      <c r="C2394" s="34"/>
      <c r="D2394" s="10"/>
      <c r="E2394" s="10"/>
      <c r="F2394" s="10"/>
      <c r="H2394" s="10"/>
      <c r="I2394" s="32"/>
      <c r="J2394" s="10"/>
      <c r="K2394" s="11"/>
      <c r="L2394" s="11"/>
      <c r="M2394" s="32"/>
    </row>
    <row r="2395" spans="1:13" x14ac:dyDescent="0.25">
      <c r="A2395" s="32"/>
      <c r="B2395" s="32"/>
      <c r="C2395" s="34"/>
      <c r="D2395" s="10"/>
      <c r="E2395" s="10"/>
      <c r="F2395" s="10"/>
      <c r="H2395" s="10"/>
      <c r="I2395" s="32"/>
      <c r="J2395" s="10"/>
      <c r="K2395" s="11"/>
      <c r="L2395" s="11"/>
      <c r="M2395" s="32"/>
    </row>
    <row r="2396" spans="1:13" x14ac:dyDescent="0.25">
      <c r="A2396" s="32"/>
      <c r="B2396" s="32"/>
      <c r="C2396" s="34"/>
      <c r="D2396" s="10"/>
      <c r="E2396" s="10"/>
      <c r="F2396" s="10"/>
      <c r="H2396" s="10"/>
      <c r="I2396" s="32"/>
      <c r="J2396" s="10"/>
      <c r="K2396" s="11"/>
      <c r="L2396" s="11"/>
      <c r="M2396" s="32"/>
    </row>
    <row r="2397" spans="1:13" x14ac:dyDescent="0.25">
      <c r="A2397" s="32"/>
      <c r="B2397" s="32"/>
      <c r="C2397" s="34"/>
      <c r="D2397" s="10"/>
      <c r="E2397" s="10"/>
      <c r="F2397" s="10"/>
      <c r="H2397" s="10"/>
      <c r="I2397" s="32"/>
      <c r="J2397" s="10"/>
      <c r="K2397" s="11"/>
      <c r="L2397" s="11"/>
      <c r="M2397" s="32"/>
    </row>
    <row r="2398" spans="1:13" x14ac:dyDescent="0.25">
      <c r="A2398" s="32"/>
      <c r="B2398" s="32"/>
      <c r="C2398" s="34"/>
      <c r="D2398" s="10"/>
      <c r="E2398" s="10"/>
      <c r="F2398" s="10"/>
      <c r="H2398" s="10"/>
      <c r="I2398" s="32"/>
      <c r="J2398" s="10"/>
      <c r="K2398" s="11"/>
      <c r="L2398" s="11"/>
      <c r="M2398" s="32"/>
    </row>
    <row r="2399" spans="1:13" x14ac:dyDescent="0.25">
      <c r="A2399" s="32"/>
      <c r="B2399" s="32"/>
      <c r="C2399" s="34"/>
      <c r="D2399" s="10"/>
      <c r="E2399" s="10"/>
      <c r="F2399" s="10"/>
      <c r="H2399" s="10"/>
      <c r="I2399" s="32"/>
      <c r="J2399" s="10"/>
      <c r="K2399" s="11"/>
      <c r="L2399" s="11"/>
      <c r="M2399" s="32"/>
    </row>
    <row r="2400" spans="1:13" x14ac:dyDescent="0.25">
      <c r="A2400" s="32"/>
      <c r="B2400" s="32"/>
      <c r="C2400" s="34"/>
      <c r="D2400" s="10"/>
      <c r="E2400" s="10"/>
      <c r="F2400" s="10"/>
      <c r="H2400" s="10"/>
      <c r="I2400" s="32"/>
      <c r="J2400" s="10"/>
      <c r="K2400" s="11"/>
      <c r="L2400" s="11"/>
      <c r="M2400" s="32"/>
    </row>
    <row r="2401" spans="1:13" x14ac:dyDescent="0.25">
      <c r="A2401" s="32"/>
      <c r="B2401" s="32"/>
      <c r="C2401" s="34"/>
      <c r="D2401" s="10"/>
      <c r="E2401" s="10"/>
      <c r="F2401" s="10"/>
      <c r="H2401" s="10"/>
      <c r="I2401" s="32"/>
      <c r="J2401" s="10"/>
      <c r="K2401" s="11"/>
      <c r="L2401" s="11"/>
      <c r="M2401" s="32"/>
    </row>
    <row r="2402" spans="1:13" x14ac:dyDescent="0.25">
      <c r="A2402" s="32"/>
      <c r="B2402" s="32"/>
      <c r="C2402" s="34"/>
      <c r="D2402" s="10"/>
      <c r="E2402" s="10"/>
      <c r="F2402" s="10"/>
      <c r="H2402" s="10"/>
      <c r="I2402" s="32"/>
      <c r="J2402" s="10"/>
      <c r="K2402" s="11"/>
      <c r="L2402" s="11"/>
      <c r="M2402" s="32"/>
    </row>
    <row r="2403" spans="1:13" x14ac:dyDescent="0.25">
      <c r="A2403" s="32"/>
      <c r="B2403" s="32"/>
      <c r="C2403" s="34"/>
      <c r="D2403" s="10"/>
      <c r="E2403" s="10"/>
      <c r="F2403" s="10"/>
      <c r="H2403" s="10"/>
      <c r="I2403" s="32"/>
      <c r="J2403" s="10"/>
      <c r="K2403" s="11"/>
      <c r="L2403" s="11"/>
      <c r="M2403" s="32"/>
    </row>
    <row r="2404" spans="1:13" x14ac:dyDescent="0.25">
      <c r="A2404" s="32"/>
      <c r="B2404" s="32"/>
      <c r="C2404" s="34"/>
      <c r="D2404" s="10"/>
      <c r="E2404" s="10"/>
      <c r="F2404" s="10"/>
      <c r="H2404" s="10"/>
      <c r="I2404" s="32"/>
      <c r="J2404" s="10"/>
      <c r="K2404" s="11"/>
      <c r="L2404" s="11"/>
      <c r="M2404" s="32"/>
    </row>
    <row r="2405" spans="1:13" x14ac:dyDescent="0.25">
      <c r="A2405" s="32"/>
      <c r="B2405" s="32"/>
      <c r="C2405" s="34"/>
      <c r="D2405" s="10"/>
      <c r="E2405" s="10"/>
      <c r="F2405" s="10"/>
      <c r="H2405" s="10"/>
      <c r="I2405" s="32"/>
      <c r="J2405" s="10"/>
      <c r="K2405" s="11"/>
      <c r="L2405" s="11"/>
      <c r="M2405" s="32"/>
    </row>
    <row r="2406" spans="1:13" x14ac:dyDescent="0.25">
      <c r="A2406" s="32"/>
      <c r="B2406" s="32"/>
      <c r="C2406" s="34"/>
      <c r="D2406" s="10"/>
      <c r="E2406" s="10"/>
      <c r="F2406" s="10"/>
      <c r="H2406" s="10"/>
      <c r="I2406" s="32"/>
      <c r="J2406" s="10"/>
      <c r="K2406" s="11"/>
      <c r="L2406" s="11"/>
      <c r="M2406" s="32"/>
    </row>
    <row r="2407" spans="1:13" x14ac:dyDescent="0.25">
      <c r="A2407" s="32"/>
      <c r="B2407" s="32"/>
      <c r="C2407" s="34"/>
      <c r="D2407" s="10"/>
      <c r="E2407" s="10"/>
      <c r="F2407" s="10"/>
      <c r="H2407" s="10"/>
      <c r="I2407" s="32"/>
      <c r="J2407" s="10"/>
      <c r="K2407" s="11"/>
      <c r="L2407" s="11"/>
      <c r="M2407" s="32"/>
    </row>
    <row r="2408" spans="1:13" x14ac:dyDescent="0.25">
      <c r="A2408" s="32"/>
      <c r="B2408" s="32"/>
      <c r="C2408" s="34"/>
      <c r="D2408" s="10"/>
      <c r="E2408" s="10"/>
      <c r="F2408" s="10"/>
      <c r="H2408" s="10"/>
      <c r="I2408" s="32"/>
      <c r="J2408" s="10"/>
      <c r="K2408" s="11"/>
      <c r="L2408" s="11"/>
      <c r="M2408" s="32"/>
    </row>
    <row r="2409" spans="1:13" x14ac:dyDescent="0.25">
      <c r="A2409" s="32"/>
      <c r="B2409" s="32"/>
      <c r="C2409" s="34"/>
      <c r="D2409" s="10"/>
      <c r="E2409" s="10"/>
      <c r="F2409" s="10"/>
      <c r="H2409" s="10"/>
      <c r="I2409" s="32"/>
      <c r="J2409" s="10"/>
      <c r="K2409" s="11"/>
      <c r="L2409" s="11"/>
      <c r="M2409" s="32"/>
    </row>
    <row r="2410" spans="1:13" x14ac:dyDescent="0.25">
      <c r="A2410" s="32"/>
      <c r="B2410" s="32"/>
      <c r="C2410" s="34"/>
      <c r="D2410" s="10"/>
      <c r="E2410" s="10"/>
      <c r="F2410" s="10"/>
      <c r="H2410" s="10"/>
      <c r="I2410" s="32"/>
      <c r="J2410" s="10"/>
      <c r="K2410" s="11"/>
      <c r="L2410" s="11"/>
      <c r="M2410" s="32"/>
    </row>
    <row r="2411" spans="1:13" x14ac:dyDescent="0.25">
      <c r="A2411" s="32"/>
      <c r="B2411" s="32"/>
      <c r="C2411" s="34"/>
      <c r="D2411" s="10"/>
      <c r="E2411" s="10"/>
      <c r="F2411" s="10"/>
      <c r="H2411" s="10"/>
      <c r="I2411" s="32"/>
      <c r="J2411" s="10"/>
      <c r="K2411" s="11"/>
      <c r="L2411" s="11"/>
      <c r="M2411" s="32"/>
    </row>
    <row r="2412" spans="1:13" x14ac:dyDescent="0.25">
      <c r="A2412" s="32"/>
      <c r="B2412" s="32"/>
      <c r="C2412" s="34"/>
      <c r="D2412" s="10"/>
      <c r="E2412" s="10"/>
      <c r="F2412" s="10"/>
      <c r="H2412" s="10"/>
      <c r="I2412" s="32"/>
      <c r="J2412" s="10"/>
      <c r="K2412" s="11"/>
      <c r="L2412" s="11"/>
      <c r="M2412" s="32"/>
    </row>
    <row r="2413" spans="1:13" x14ac:dyDescent="0.25">
      <c r="A2413" s="32"/>
      <c r="B2413" s="32"/>
      <c r="C2413" s="34"/>
      <c r="D2413" s="10"/>
      <c r="E2413" s="10"/>
      <c r="F2413" s="10"/>
      <c r="H2413" s="10"/>
      <c r="I2413" s="32"/>
      <c r="J2413" s="10"/>
      <c r="K2413" s="11"/>
      <c r="L2413" s="11"/>
      <c r="M2413" s="32"/>
    </row>
    <row r="2414" spans="1:13" x14ac:dyDescent="0.25">
      <c r="A2414" s="32"/>
      <c r="B2414" s="32"/>
      <c r="C2414" s="34"/>
      <c r="D2414" s="10"/>
      <c r="E2414" s="10"/>
      <c r="F2414" s="10"/>
      <c r="H2414" s="10"/>
      <c r="I2414" s="32"/>
      <c r="J2414" s="10"/>
      <c r="K2414" s="11"/>
      <c r="L2414" s="11"/>
      <c r="M2414" s="32"/>
    </row>
    <row r="2415" spans="1:13" x14ac:dyDescent="0.25">
      <c r="A2415" s="32"/>
      <c r="B2415" s="32"/>
      <c r="C2415" s="34"/>
      <c r="D2415" s="10"/>
      <c r="E2415" s="10"/>
      <c r="F2415" s="10"/>
      <c r="H2415" s="10"/>
      <c r="I2415" s="32"/>
      <c r="J2415" s="10"/>
      <c r="K2415" s="11"/>
      <c r="L2415" s="11"/>
      <c r="M2415" s="32"/>
    </row>
    <row r="2416" spans="1:13" x14ac:dyDescent="0.25">
      <c r="A2416" s="32"/>
      <c r="B2416" s="32"/>
      <c r="C2416" s="34"/>
      <c r="D2416" s="10"/>
      <c r="E2416" s="10"/>
      <c r="F2416" s="10"/>
      <c r="H2416" s="10"/>
      <c r="I2416" s="32"/>
      <c r="J2416" s="10"/>
      <c r="K2416" s="11"/>
      <c r="L2416" s="11"/>
      <c r="M2416" s="32"/>
    </row>
    <row r="2417" spans="1:13" x14ac:dyDescent="0.25">
      <c r="A2417" s="32"/>
      <c r="B2417" s="32"/>
      <c r="C2417" s="34"/>
      <c r="D2417" s="10"/>
      <c r="E2417" s="10"/>
      <c r="F2417" s="10"/>
      <c r="H2417" s="10"/>
      <c r="I2417" s="32"/>
      <c r="J2417" s="10"/>
      <c r="K2417" s="11"/>
      <c r="L2417" s="11"/>
      <c r="M2417" s="32"/>
    </row>
    <row r="2418" spans="1:13" x14ac:dyDescent="0.25">
      <c r="A2418" s="32"/>
      <c r="B2418" s="32"/>
      <c r="C2418" s="34"/>
      <c r="D2418" s="10"/>
      <c r="E2418" s="10"/>
      <c r="F2418" s="10"/>
      <c r="H2418" s="10"/>
      <c r="I2418" s="32"/>
      <c r="J2418" s="10"/>
      <c r="K2418" s="11"/>
      <c r="L2418" s="11"/>
      <c r="M2418" s="32"/>
    </row>
    <row r="2419" spans="1:13" x14ac:dyDescent="0.25">
      <c r="A2419" s="32"/>
      <c r="B2419" s="32"/>
      <c r="C2419" s="34"/>
      <c r="D2419" s="10"/>
      <c r="E2419" s="10"/>
      <c r="F2419" s="10"/>
      <c r="H2419" s="10"/>
      <c r="I2419" s="32"/>
      <c r="J2419" s="10"/>
      <c r="K2419" s="11"/>
      <c r="L2419" s="11"/>
      <c r="M2419" s="32"/>
    </row>
    <row r="2420" spans="1:13" x14ac:dyDescent="0.25">
      <c r="A2420" s="32"/>
      <c r="B2420" s="32"/>
      <c r="C2420" s="34"/>
      <c r="D2420" s="10"/>
      <c r="E2420" s="10"/>
      <c r="F2420" s="10"/>
      <c r="H2420" s="10"/>
      <c r="I2420" s="32"/>
      <c r="J2420" s="10"/>
      <c r="K2420" s="11"/>
      <c r="L2420" s="11"/>
      <c r="M2420" s="32"/>
    </row>
    <row r="2421" spans="1:13" x14ac:dyDescent="0.25">
      <c r="A2421" s="32"/>
      <c r="B2421" s="32"/>
      <c r="C2421" s="34"/>
      <c r="D2421" s="10"/>
      <c r="E2421" s="10"/>
      <c r="F2421" s="10"/>
      <c r="H2421" s="10"/>
      <c r="I2421" s="32"/>
      <c r="J2421" s="10"/>
      <c r="K2421" s="11"/>
      <c r="L2421" s="11"/>
      <c r="M2421" s="32"/>
    </row>
    <row r="2422" spans="1:13" x14ac:dyDescent="0.25">
      <c r="A2422" s="32"/>
      <c r="B2422" s="32"/>
      <c r="C2422" s="34"/>
      <c r="D2422" s="10"/>
      <c r="E2422" s="10"/>
      <c r="F2422" s="10"/>
      <c r="H2422" s="10"/>
      <c r="I2422" s="32"/>
      <c r="J2422" s="10"/>
      <c r="K2422" s="11"/>
      <c r="L2422" s="11"/>
      <c r="M2422" s="32"/>
    </row>
    <row r="2423" spans="1:13" x14ac:dyDescent="0.25">
      <c r="A2423" s="32"/>
      <c r="B2423" s="32"/>
      <c r="C2423" s="34"/>
      <c r="D2423" s="10"/>
      <c r="E2423" s="10"/>
      <c r="F2423" s="10"/>
      <c r="H2423" s="10"/>
      <c r="I2423" s="32"/>
      <c r="J2423" s="10"/>
      <c r="K2423" s="11"/>
      <c r="L2423" s="11"/>
      <c r="M2423" s="32"/>
    </row>
    <row r="2424" spans="1:13" x14ac:dyDescent="0.25">
      <c r="A2424" s="32"/>
      <c r="B2424" s="32"/>
      <c r="C2424" s="34"/>
      <c r="D2424" s="10"/>
      <c r="E2424" s="10"/>
      <c r="F2424" s="10"/>
      <c r="H2424" s="10"/>
      <c r="I2424" s="32"/>
      <c r="J2424" s="10"/>
      <c r="K2424" s="11"/>
      <c r="L2424" s="11"/>
      <c r="M2424" s="32"/>
    </row>
    <row r="2425" spans="1:13" x14ac:dyDescent="0.25">
      <c r="A2425" s="32"/>
      <c r="B2425" s="32"/>
      <c r="C2425" s="34"/>
      <c r="D2425" s="10"/>
      <c r="E2425" s="10"/>
      <c r="F2425" s="10"/>
      <c r="H2425" s="10"/>
      <c r="I2425" s="32"/>
      <c r="J2425" s="10"/>
      <c r="K2425" s="11"/>
      <c r="L2425" s="11"/>
      <c r="M2425" s="32"/>
    </row>
    <row r="2426" spans="1:13" x14ac:dyDescent="0.25">
      <c r="A2426" s="32"/>
      <c r="B2426" s="32"/>
      <c r="C2426" s="34"/>
      <c r="D2426" s="10"/>
      <c r="E2426" s="10"/>
      <c r="F2426" s="10"/>
      <c r="H2426" s="10"/>
      <c r="I2426" s="32"/>
      <c r="J2426" s="10"/>
      <c r="K2426" s="11"/>
      <c r="L2426" s="11"/>
      <c r="M2426" s="32"/>
    </row>
    <row r="2427" spans="1:13" x14ac:dyDescent="0.25">
      <c r="A2427" s="32"/>
      <c r="B2427" s="32"/>
      <c r="C2427" s="34"/>
      <c r="D2427" s="10"/>
      <c r="E2427" s="10"/>
      <c r="F2427" s="10"/>
      <c r="H2427" s="10"/>
      <c r="I2427" s="32"/>
      <c r="J2427" s="10"/>
      <c r="K2427" s="11"/>
      <c r="L2427" s="11"/>
      <c r="M2427" s="32"/>
    </row>
    <row r="2428" spans="1:13" x14ac:dyDescent="0.25">
      <c r="A2428" s="32"/>
      <c r="B2428" s="32"/>
      <c r="C2428" s="34"/>
      <c r="D2428" s="10"/>
      <c r="E2428" s="10"/>
      <c r="F2428" s="10"/>
      <c r="H2428" s="10"/>
      <c r="I2428" s="32"/>
      <c r="J2428" s="10"/>
      <c r="K2428" s="11"/>
      <c r="L2428" s="11"/>
      <c r="M2428" s="32"/>
    </row>
    <row r="2429" spans="1:13" x14ac:dyDescent="0.25">
      <c r="A2429" s="32"/>
      <c r="B2429" s="32"/>
      <c r="C2429" s="34"/>
      <c r="D2429" s="10"/>
      <c r="E2429" s="10"/>
      <c r="F2429" s="10"/>
      <c r="H2429" s="10"/>
      <c r="I2429" s="32"/>
      <c r="J2429" s="10"/>
      <c r="K2429" s="11"/>
      <c r="L2429" s="11"/>
      <c r="M2429" s="32"/>
    </row>
    <row r="2430" spans="1:13" x14ac:dyDescent="0.25">
      <c r="A2430" s="32"/>
      <c r="B2430" s="32"/>
      <c r="C2430" s="34"/>
      <c r="D2430" s="10"/>
      <c r="E2430" s="10"/>
      <c r="F2430" s="10"/>
      <c r="H2430" s="10"/>
      <c r="I2430" s="32"/>
      <c r="J2430" s="10"/>
      <c r="K2430" s="11"/>
      <c r="L2430" s="11"/>
      <c r="M2430" s="32"/>
    </row>
    <row r="2431" spans="1:13" x14ac:dyDescent="0.25">
      <c r="A2431" s="32"/>
      <c r="B2431" s="32"/>
      <c r="C2431" s="34"/>
      <c r="D2431" s="10"/>
      <c r="E2431" s="10"/>
      <c r="F2431" s="10"/>
      <c r="H2431" s="10"/>
      <c r="I2431" s="32"/>
      <c r="J2431" s="10"/>
      <c r="K2431" s="11"/>
      <c r="L2431" s="11"/>
      <c r="M2431" s="32"/>
    </row>
    <row r="2432" spans="1:13" x14ac:dyDescent="0.25">
      <c r="A2432" s="32"/>
      <c r="B2432" s="32"/>
      <c r="C2432" s="34"/>
      <c r="D2432" s="10"/>
      <c r="E2432" s="10"/>
      <c r="F2432" s="10"/>
      <c r="H2432" s="10"/>
      <c r="I2432" s="32"/>
      <c r="J2432" s="10"/>
      <c r="K2432" s="11"/>
      <c r="L2432" s="11"/>
      <c r="M2432" s="32"/>
    </row>
    <row r="2433" spans="1:13" x14ac:dyDescent="0.25">
      <c r="A2433" s="32"/>
      <c r="B2433" s="32"/>
      <c r="C2433" s="34"/>
      <c r="D2433" s="10"/>
      <c r="E2433" s="10"/>
      <c r="F2433" s="10"/>
      <c r="H2433" s="10"/>
      <c r="I2433" s="32"/>
      <c r="J2433" s="10"/>
      <c r="K2433" s="11"/>
      <c r="L2433" s="11"/>
      <c r="M2433" s="32"/>
    </row>
    <row r="2434" spans="1:13" x14ac:dyDescent="0.25">
      <c r="A2434" s="32"/>
      <c r="B2434" s="32"/>
      <c r="C2434" s="34"/>
      <c r="D2434" s="10"/>
      <c r="E2434" s="10"/>
      <c r="F2434" s="10"/>
      <c r="H2434" s="10"/>
      <c r="I2434" s="32"/>
      <c r="J2434" s="10"/>
      <c r="K2434" s="11"/>
      <c r="L2434" s="11"/>
      <c r="M2434" s="32"/>
    </row>
    <row r="2435" spans="1:13" x14ac:dyDescent="0.25">
      <c r="A2435" s="32"/>
      <c r="B2435" s="32"/>
      <c r="C2435" s="34"/>
      <c r="D2435" s="10"/>
      <c r="E2435" s="10"/>
      <c r="F2435" s="10"/>
      <c r="H2435" s="10"/>
      <c r="I2435" s="32"/>
      <c r="J2435" s="10"/>
      <c r="K2435" s="11"/>
      <c r="L2435" s="11"/>
      <c r="M2435" s="32"/>
    </row>
    <row r="2436" spans="1:13" x14ac:dyDescent="0.25">
      <c r="A2436" s="32"/>
      <c r="B2436" s="32"/>
      <c r="C2436" s="34"/>
      <c r="D2436" s="10"/>
      <c r="E2436" s="10"/>
      <c r="F2436" s="10"/>
      <c r="H2436" s="10"/>
      <c r="I2436" s="32"/>
      <c r="J2436" s="10"/>
      <c r="K2436" s="11"/>
      <c r="L2436" s="11"/>
      <c r="M2436" s="32"/>
    </row>
    <row r="2437" spans="1:13" x14ac:dyDescent="0.25">
      <c r="A2437" s="32"/>
      <c r="B2437" s="32"/>
      <c r="C2437" s="34"/>
      <c r="D2437" s="10"/>
      <c r="E2437" s="10"/>
      <c r="F2437" s="10"/>
      <c r="H2437" s="10"/>
      <c r="I2437" s="32"/>
      <c r="J2437" s="10"/>
      <c r="K2437" s="11"/>
      <c r="L2437" s="11"/>
      <c r="M2437" s="32"/>
    </row>
    <row r="2438" spans="1:13" x14ac:dyDescent="0.25">
      <c r="A2438" s="32"/>
      <c r="B2438" s="32"/>
      <c r="C2438" s="34"/>
      <c r="D2438" s="10"/>
      <c r="E2438" s="10"/>
      <c r="F2438" s="10"/>
      <c r="H2438" s="10"/>
      <c r="I2438" s="32"/>
      <c r="J2438" s="10"/>
      <c r="K2438" s="11"/>
      <c r="L2438" s="11"/>
      <c r="M2438" s="32"/>
    </row>
    <row r="2439" spans="1:13" x14ac:dyDescent="0.25">
      <c r="A2439" s="32"/>
      <c r="B2439" s="32"/>
      <c r="C2439" s="34"/>
      <c r="D2439" s="10"/>
      <c r="E2439" s="10"/>
      <c r="F2439" s="10"/>
      <c r="H2439" s="10"/>
      <c r="I2439" s="32"/>
      <c r="J2439" s="10"/>
      <c r="K2439" s="11"/>
      <c r="L2439" s="11"/>
      <c r="M2439" s="32"/>
    </row>
    <row r="2440" spans="1:13" x14ac:dyDescent="0.25">
      <c r="A2440" s="32"/>
      <c r="B2440" s="32"/>
      <c r="C2440" s="34"/>
      <c r="D2440" s="10"/>
      <c r="E2440" s="10"/>
      <c r="F2440" s="10"/>
      <c r="H2440" s="10"/>
      <c r="I2440" s="32"/>
      <c r="J2440" s="10"/>
      <c r="K2440" s="11"/>
      <c r="L2440" s="11"/>
      <c r="M2440" s="32"/>
    </row>
    <row r="2441" spans="1:13" x14ac:dyDescent="0.25">
      <c r="A2441" s="32"/>
      <c r="B2441" s="32"/>
      <c r="C2441" s="34"/>
      <c r="D2441" s="10"/>
      <c r="E2441" s="10"/>
      <c r="F2441" s="10"/>
      <c r="H2441" s="10"/>
      <c r="I2441" s="32"/>
      <c r="J2441" s="10"/>
      <c r="K2441" s="11"/>
      <c r="L2441" s="11"/>
      <c r="M2441" s="32"/>
    </row>
    <row r="2442" spans="1:13" x14ac:dyDescent="0.25">
      <c r="A2442" s="32"/>
      <c r="B2442" s="32"/>
      <c r="C2442" s="34"/>
      <c r="D2442" s="10"/>
      <c r="E2442" s="10"/>
      <c r="F2442" s="10"/>
      <c r="H2442" s="10"/>
      <c r="I2442" s="32"/>
      <c r="J2442" s="10"/>
      <c r="K2442" s="11"/>
      <c r="L2442" s="11"/>
      <c r="M2442" s="32"/>
    </row>
    <row r="2443" spans="1:13" x14ac:dyDescent="0.25">
      <c r="A2443" s="32"/>
      <c r="B2443" s="32"/>
      <c r="C2443" s="34"/>
      <c r="D2443" s="10"/>
      <c r="E2443" s="10"/>
      <c r="F2443" s="10"/>
      <c r="H2443" s="10"/>
      <c r="I2443" s="32"/>
      <c r="J2443" s="10"/>
      <c r="K2443" s="11"/>
      <c r="L2443" s="11"/>
      <c r="M2443" s="32"/>
    </row>
    <row r="2444" spans="1:13" x14ac:dyDescent="0.25">
      <c r="A2444" s="32"/>
      <c r="B2444" s="32"/>
      <c r="C2444" s="34"/>
      <c r="D2444" s="10"/>
      <c r="E2444" s="10"/>
      <c r="F2444" s="10"/>
      <c r="H2444" s="10"/>
      <c r="I2444" s="32"/>
      <c r="J2444" s="10"/>
      <c r="K2444" s="11"/>
      <c r="L2444" s="11"/>
      <c r="M2444" s="32"/>
    </row>
    <row r="2445" spans="1:13" x14ac:dyDescent="0.25">
      <c r="A2445" s="32"/>
      <c r="B2445" s="32"/>
      <c r="C2445" s="34"/>
      <c r="D2445" s="10"/>
      <c r="E2445" s="10"/>
      <c r="F2445" s="10"/>
      <c r="H2445" s="10"/>
      <c r="I2445" s="32"/>
      <c r="J2445" s="10"/>
      <c r="K2445" s="11"/>
      <c r="L2445" s="11"/>
      <c r="M2445" s="32"/>
    </row>
    <row r="2446" spans="1:13" x14ac:dyDescent="0.25">
      <c r="A2446" s="32"/>
      <c r="B2446" s="32"/>
      <c r="C2446" s="34"/>
      <c r="D2446" s="10"/>
      <c r="E2446" s="10"/>
      <c r="F2446" s="10"/>
      <c r="H2446" s="10"/>
      <c r="I2446" s="32"/>
      <c r="J2446" s="10"/>
      <c r="K2446" s="11"/>
      <c r="L2446" s="11"/>
      <c r="M2446" s="32"/>
    </row>
    <row r="2447" spans="1:13" x14ac:dyDescent="0.25">
      <c r="A2447" s="32"/>
      <c r="B2447" s="32"/>
      <c r="C2447" s="34"/>
      <c r="D2447" s="10"/>
      <c r="E2447" s="10"/>
      <c r="F2447" s="10"/>
      <c r="H2447" s="10"/>
      <c r="I2447" s="32"/>
      <c r="J2447" s="10"/>
      <c r="K2447" s="11"/>
      <c r="L2447" s="11"/>
      <c r="M2447" s="32"/>
    </row>
    <row r="2448" spans="1:13" x14ac:dyDescent="0.25">
      <c r="A2448" s="32"/>
      <c r="B2448" s="32"/>
      <c r="C2448" s="34"/>
      <c r="D2448" s="10"/>
      <c r="E2448" s="10"/>
      <c r="F2448" s="10"/>
      <c r="H2448" s="10"/>
      <c r="I2448" s="32"/>
      <c r="J2448" s="10"/>
      <c r="K2448" s="11"/>
      <c r="L2448" s="11"/>
      <c r="M2448" s="32"/>
    </row>
    <row r="2449" spans="1:13" x14ac:dyDescent="0.25">
      <c r="A2449" s="32"/>
      <c r="B2449" s="32"/>
      <c r="C2449" s="34"/>
      <c r="D2449" s="10"/>
      <c r="E2449" s="10"/>
      <c r="F2449" s="10"/>
      <c r="H2449" s="10"/>
      <c r="I2449" s="32"/>
      <c r="J2449" s="10"/>
      <c r="K2449" s="11"/>
      <c r="L2449" s="11"/>
      <c r="M2449" s="32"/>
    </row>
    <row r="2450" spans="1:13" x14ac:dyDescent="0.25">
      <c r="A2450" s="32"/>
      <c r="B2450" s="32"/>
      <c r="C2450" s="34"/>
      <c r="D2450" s="10"/>
      <c r="E2450" s="10"/>
      <c r="F2450" s="10"/>
      <c r="H2450" s="10"/>
      <c r="I2450" s="32"/>
      <c r="J2450" s="10"/>
      <c r="K2450" s="11"/>
      <c r="L2450" s="11"/>
      <c r="M2450" s="32"/>
    </row>
    <row r="2451" spans="1:13" x14ac:dyDescent="0.25">
      <c r="A2451" s="32"/>
      <c r="B2451" s="32"/>
      <c r="C2451" s="34"/>
      <c r="D2451" s="10"/>
      <c r="E2451" s="10"/>
      <c r="F2451" s="10"/>
      <c r="H2451" s="10"/>
      <c r="I2451" s="32"/>
      <c r="J2451" s="10"/>
      <c r="K2451" s="11"/>
      <c r="L2451" s="11"/>
      <c r="M2451" s="32"/>
    </row>
    <row r="2452" spans="1:13" x14ac:dyDescent="0.25">
      <c r="A2452" s="32"/>
      <c r="B2452" s="32"/>
      <c r="C2452" s="34"/>
      <c r="D2452" s="10"/>
      <c r="E2452" s="10"/>
      <c r="F2452" s="10"/>
      <c r="H2452" s="10"/>
      <c r="I2452" s="32"/>
      <c r="J2452" s="10"/>
      <c r="K2452" s="11"/>
      <c r="L2452" s="11"/>
      <c r="M2452" s="32"/>
    </row>
    <row r="2453" spans="1:13" x14ac:dyDescent="0.25">
      <c r="A2453" s="32"/>
      <c r="B2453" s="32"/>
      <c r="C2453" s="34"/>
      <c r="D2453" s="10"/>
      <c r="E2453" s="10"/>
      <c r="F2453" s="10"/>
      <c r="H2453" s="10"/>
      <c r="I2453" s="32"/>
      <c r="J2453" s="10"/>
      <c r="K2453" s="11"/>
      <c r="L2453" s="11"/>
      <c r="M2453" s="32"/>
    </row>
    <row r="2454" spans="1:13" x14ac:dyDescent="0.25">
      <c r="A2454" s="32"/>
      <c r="B2454" s="32"/>
      <c r="C2454" s="34"/>
      <c r="D2454" s="10"/>
      <c r="E2454" s="10"/>
      <c r="F2454" s="10"/>
      <c r="H2454" s="10"/>
      <c r="I2454" s="32"/>
      <c r="J2454" s="10"/>
      <c r="K2454" s="11"/>
      <c r="L2454" s="11"/>
      <c r="M2454" s="32"/>
    </row>
    <row r="2455" spans="1:13" x14ac:dyDescent="0.25">
      <c r="A2455" s="32"/>
      <c r="B2455" s="32"/>
      <c r="C2455" s="34"/>
      <c r="D2455" s="10"/>
      <c r="E2455" s="10"/>
      <c r="F2455" s="10"/>
      <c r="H2455" s="10"/>
      <c r="I2455" s="32"/>
      <c r="J2455" s="10"/>
      <c r="K2455" s="11"/>
      <c r="L2455" s="11"/>
      <c r="M2455" s="32"/>
    </row>
    <row r="2456" spans="1:13" x14ac:dyDescent="0.25">
      <c r="A2456" s="32"/>
      <c r="B2456" s="32"/>
      <c r="C2456" s="34"/>
      <c r="D2456" s="10"/>
      <c r="E2456" s="10"/>
      <c r="F2456" s="10"/>
      <c r="H2456" s="10"/>
      <c r="I2456" s="32"/>
      <c r="J2456" s="10"/>
      <c r="K2456" s="11"/>
      <c r="L2456" s="11"/>
      <c r="M2456" s="32"/>
    </row>
    <row r="2457" spans="1:13" x14ac:dyDescent="0.25">
      <c r="A2457" s="32"/>
      <c r="B2457" s="32"/>
      <c r="C2457" s="34"/>
      <c r="D2457" s="10"/>
      <c r="E2457" s="10"/>
      <c r="F2457" s="10"/>
      <c r="H2457" s="10"/>
      <c r="I2457" s="32"/>
      <c r="J2457" s="10"/>
      <c r="K2457" s="11"/>
      <c r="L2457" s="11"/>
      <c r="M2457" s="32"/>
    </row>
    <row r="2458" spans="1:13" x14ac:dyDescent="0.25">
      <c r="A2458" s="32"/>
      <c r="B2458" s="32"/>
      <c r="C2458" s="34"/>
      <c r="D2458" s="10"/>
      <c r="E2458" s="10"/>
      <c r="F2458" s="10"/>
      <c r="H2458" s="10"/>
      <c r="I2458" s="32"/>
      <c r="J2458" s="10"/>
      <c r="K2458" s="11"/>
      <c r="L2458" s="11"/>
      <c r="M2458" s="32"/>
    </row>
    <row r="2459" spans="1:13" x14ac:dyDescent="0.25">
      <c r="A2459" s="32"/>
      <c r="B2459" s="32"/>
      <c r="C2459" s="34"/>
      <c r="D2459" s="10"/>
      <c r="E2459" s="10"/>
      <c r="F2459" s="10"/>
      <c r="H2459" s="10"/>
      <c r="I2459" s="32"/>
      <c r="J2459" s="10"/>
      <c r="K2459" s="11"/>
      <c r="L2459" s="11"/>
      <c r="M2459" s="32"/>
    </row>
    <row r="2460" spans="1:13" x14ac:dyDescent="0.25">
      <c r="A2460" s="32"/>
      <c r="B2460" s="32"/>
      <c r="C2460" s="34"/>
      <c r="D2460" s="10"/>
      <c r="E2460" s="10"/>
      <c r="F2460" s="10"/>
      <c r="H2460" s="10"/>
      <c r="I2460" s="32"/>
      <c r="J2460" s="10"/>
      <c r="K2460" s="11"/>
      <c r="L2460" s="11"/>
      <c r="M2460" s="32"/>
    </row>
    <row r="2461" spans="1:13" x14ac:dyDescent="0.25">
      <c r="A2461" s="32"/>
      <c r="B2461" s="32"/>
      <c r="C2461" s="34"/>
      <c r="D2461" s="10"/>
      <c r="E2461" s="10"/>
      <c r="F2461" s="10"/>
      <c r="H2461" s="10"/>
      <c r="I2461" s="32"/>
      <c r="J2461" s="10"/>
      <c r="K2461" s="11"/>
      <c r="L2461" s="11"/>
      <c r="M2461" s="32"/>
    </row>
    <row r="2462" spans="1:13" x14ac:dyDescent="0.25">
      <c r="A2462" s="32"/>
      <c r="B2462" s="32"/>
      <c r="C2462" s="34"/>
      <c r="D2462" s="10"/>
      <c r="E2462" s="10"/>
      <c r="F2462" s="10"/>
      <c r="H2462" s="10"/>
      <c r="I2462" s="32"/>
      <c r="J2462" s="10"/>
      <c r="K2462" s="11"/>
      <c r="L2462" s="11"/>
      <c r="M2462" s="32"/>
    </row>
    <row r="2463" spans="1:13" x14ac:dyDescent="0.25">
      <c r="A2463" s="32"/>
      <c r="B2463" s="32"/>
      <c r="C2463" s="34"/>
      <c r="D2463" s="10"/>
      <c r="E2463" s="10"/>
      <c r="F2463" s="10"/>
      <c r="H2463" s="10"/>
      <c r="I2463" s="32"/>
      <c r="J2463" s="10"/>
      <c r="K2463" s="11"/>
      <c r="L2463" s="11"/>
      <c r="M2463" s="32"/>
    </row>
    <row r="2464" spans="1:13" x14ac:dyDescent="0.25">
      <c r="A2464" s="32"/>
      <c r="B2464" s="32"/>
      <c r="C2464" s="34"/>
      <c r="D2464" s="10"/>
      <c r="E2464" s="10"/>
      <c r="F2464" s="10"/>
      <c r="H2464" s="10"/>
      <c r="I2464" s="32"/>
      <c r="J2464" s="10"/>
      <c r="K2464" s="11"/>
      <c r="L2464" s="11"/>
      <c r="M2464" s="32"/>
    </row>
    <row r="2465" spans="1:13" x14ac:dyDescent="0.25">
      <c r="A2465" s="32"/>
      <c r="B2465" s="32"/>
      <c r="C2465" s="34"/>
      <c r="D2465" s="10"/>
      <c r="E2465" s="10"/>
      <c r="F2465" s="10"/>
      <c r="H2465" s="10"/>
      <c r="I2465" s="32"/>
      <c r="J2465" s="10"/>
      <c r="K2465" s="11"/>
      <c r="L2465" s="11"/>
      <c r="M2465" s="32"/>
    </row>
    <row r="2466" spans="1:13" x14ac:dyDescent="0.25">
      <c r="A2466" s="32"/>
      <c r="B2466" s="32"/>
      <c r="C2466" s="34"/>
      <c r="D2466" s="10"/>
      <c r="E2466" s="10"/>
      <c r="F2466" s="10"/>
      <c r="H2466" s="10"/>
      <c r="I2466" s="32"/>
      <c r="J2466" s="10"/>
      <c r="K2466" s="11"/>
      <c r="L2466" s="11"/>
      <c r="M2466" s="32"/>
    </row>
    <row r="2467" spans="1:13" x14ac:dyDescent="0.25">
      <c r="A2467" s="32"/>
      <c r="B2467" s="32"/>
      <c r="C2467" s="34"/>
      <c r="D2467" s="10"/>
      <c r="E2467" s="10"/>
      <c r="F2467" s="10"/>
      <c r="H2467" s="10"/>
      <c r="I2467" s="32"/>
      <c r="J2467" s="10"/>
      <c r="K2467" s="11"/>
      <c r="L2467" s="11"/>
      <c r="M2467" s="32"/>
    </row>
    <row r="2468" spans="1:13" x14ac:dyDescent="0.25">
      <c r="A2468" s="32"/>
      <c r="B2468" s="32"/>
      <c r="C2468" s="34"/>
      <c r="D2468" s="10"/>
      <c r="E2468" s="10"/>
      <c r="F2468" s="10"/>
      <c r="H2468" s="10"/>
      <c r="I2468" s="32"/>
      <c r="J2468" s="10"/>
      <c r="K2468" s="11"/>
      <c r="L2468" s="11"/>
      <c r="M2468" s="32"/>
    </row>
    <row r="2469" spans="1:13" x14ac:dyDescent="0.25">
      <c r="A2469" s="32"/>
      <c r="B2469" s="32"/>
      <c r="C2469" s="34"/>
      <c r="D2469" s="10"/>
      <c r="E2469" s="10"/>
      <c r="F2469" s="10"/>
      <c r="H2469" s="10"/>
      <c r="I2469" s="32"/>
      <c r="J2469" s="10"/>
      <c r="K2469" s="11"/>
      <c r="L2469" s="11"/>
      <c r="M2469" s="32"/>
    </row>
    <row r="2470" spans="1:13" x14ac:dyDescent="0.25">
      <c r="A2470" s="32"/>
      <c r="B2470" s="32"/>
      <c r="C2470" s="34"/>
      <c r="D2470" s="10"/>
      <c r="E2470" s="10"/>
      <c r="F2470" s="10"/>
      <c r="H2470" s="10"/>
      <c r="I2470" s="32"/>
      <c r="J2470" s="10"/>
      <c r="K2470" s="11"/>
      <c r="L2470" s="11"/>
      <c r="M2470" s="32"/>
    </row>
    <row r="2471" spans="1:13" x14ac:dyDescent="0.25">
      <c r="A2471" s="32"/>
      <c r="B2471" s="32"/>
      <c r="C2471" s="34"/>
      <c r="D2471" s="10"/>
      <c r="E2471" s="10"/>
      <c r="F2471" s="10"/>
      <c r="H2471" s="10"/>
      <c r="I2471" s="32"/>
      <c r="J2471" s="10"/>
      <c r="K2471" s="11"/>
      <c r="L2471" s="11"/>
      <c r="M2471" s="32"/>
    </row>
    <row r="2472" spans="1:13" x14ac:dyDescent="0.25">
      <c r="A2472" s="32"/>
      <c r="B2472" s="32"/>
      <c r="C2472" s="34"/>
      <c r="D2472" s="10"/>
      <c r="E2472" s="10"/>
      <c r="F2472" s="10"/>
      <c r="H2472" s="10"/>
      <c r="I2472" s="32"/>
      <c r="J2472" s="10"/>
      <c r="K2472" s="11"/>
      <c r="L2472" s="11"/>
      <c r="M2472" s="32"/>
    </row>
    <row r="2473" spans="1:13" x14ac:dyDescent="0.25">
      <c r="A2473" s="32"/>
      <c r="B2473" s="32"/>
      <c r="C2473" s="34"/>
      <c r="D2473" s="10"/>
      <c r="E2473" s="10"/>
      <c r="F2473" s="10"/>
      <c r="H2473" s="10"/>
      <c r="I2473" s="32"/>
      <c r="J2473" s="10"/>
      <c r="K2473" s="11"/>
      <c r="L2473" s="11"/>
      <c r="M2473" s="32"/>
    </row>
    <row r="2474" spans="1:13" x14ac:dyDescent="0.25">
      <c r="A2474" s="32"/>
      <c r="B2474" s="32"/>
      <c r="C2474" s="34"/>
      <c r="D2474" s="10"/>
      <c r="E2474" s="10"/>
      <c r="F2474" s="10"/>
      <c r="H2474" s="10"/>
      <c r="I2474" s="32"/>
      <c r="J2474" s="10"/>
      <c r="K2474" s="11"/>
      <c r="L2474" s="11"/>
      <c r="M2474" s="32"/>
    </row>
    <row r="2475" spans="1:13" x14ac:dyDescent="0.25">
      <c r="A2475" s="32"/>
      <c r="B2475" s="32"/>
      <c r="C2475" s="34"/>
      <c r="D2475" s="10"/>
      <c r="E2475" s="10"/>
      <c r="F2475" s="10"/>
      <c r="H2475" s="10"/>
      <c r="I2475" s="32"/>
      <c r="J2475" s="10"/>
      <c r="K2475" s="11"/>
      <c r="L2475" s="11"/>
      <c r="M2475" s="32"/>
    </row>
    <row r="2476" spans="1:13" x14ac:dyDescent="0.25">
      <c r="A2476" s="32"/>
      <c r="B2476" s="32"/>
      <c r="C2476" s="34"/>
      <c r="D2476" s="10"/>
      <c r="E2476" s="10"/>
      <c r="F2476" s="10"/>
      <c r="H2476" s="10"/>
      <c r="I2476" s="32"/>
      <c r="J2476" s="10"/>
      <c r="K2476" s="11"/>
      <c r="L2476" s="11"/>
      <c r="M2476" s="32"/>
    </row>
    <row r="2477" spans="1:13" x14ac:dyDescent="0.25">
      <c r="A2477" s="32"/>
      <c r="B2477" s="32"/>
      <c r="C2477" s="34"/>
      <c r="D2477" s="10"/>
      <c r="E2477" s="10"/>
      <c r="F2477" s="10"/>
      <c r="H2477" s="10"/>
      <c r="I2477" s="32"/>
      <c r="J2477" s="10"/>
      <c r="K2477" s="11"/>
      <c r="L2477" s="11"/>
      <c r="M2477" s="32"/>
    </row>
    <row r="2478" spans="1:13" x14ac:dyDescent="0.25">
      <c r="A2478" s="32"/>
      <c r="B2478" s="32"/>
      <c r="C2478" s="34"/>
      <c r="D2478" s="10"/>
      <c r="E2478" s="10"/>
      <c r="F2478" s="10"/>
      <c r="H2478" s="10"/>
      <c r="I2478" s="32"/>
      <c r="J2478" s="10"/>
      <c r="K2478" s="11"/>
      <c r="L2478" s="11"/>
      <c r="M2478" s="32"/>
    </row>
    <row r="2479" spans="1:13" x14ac:dyDescent="0.25">
      <c r="A2479" s="32"/>
      <c r="B2479" s="32"/>
      <c r="C2479" s="34"/>
      <c r="D2479" s="10"/>
      <c r="E2479" s="10"/>
      <c r="F2479" s="10"/>
      <c r="H2479" s="10"/>
      <c r="I2479" s="32"/>
      <c r="J2479" s="10"/>
      <c r="K2479" s="11"/>
      <c r="L2479" s="11"/>
      <c r="M2479" s="32"/>
    </row>
    <row r="2480" spans="1:13" x14ac:dyDescent="0.25">
      <c r="A2480" s="32"/>
      <c r="B2480" s="32"/>
      <c r="C2480" s="34"/>
      <c r="D2480" s="10"/>
      <c r="E2480" s="10"/>
      <c r="F2480" s="10"/>
      <c r="H2480" s="10"/>
      <c r="I2480" s="32"/>
      <c r="J2480" s="10"/>
      <c r="K2480" s="11"/>
      <c r="L2480" s="11"/>
      <c r="M2480" s="32"/>
    </row>
    <row r="2481" spans="1:13" x14ac:dyDescent="0.25">
      <c r="A2481" s="32"/>
      <c r="B2481" s="32"/>
      <c r="C2481" s="34"/>
      <c r="D2481" s="10"/>
      <c r="E2481" s="10"/>
      <c r="F2481" s="10"/>
      <c r="H2481" s="10"/>
      <c r="I2481" s="32"/>
      <c r="J2481" s="10"/>
      <c r="K2481" s="11"/>
      <c r="L2481" s="11"/>
      <c r="M2481" s="32"/>
    </row>
    <row r="2482" spans="1:13" x14ac:dyDescent="0.25">
      <c r="A2482" s="32"/>
      <c r="B2482" s="32"/>
      <c r="C2482" s="34"/>
      <c r="D2482" s="10"/>
      <c r="E2482" s="10"/>
      <c r="F2482" s="10"/>
      <c r="H2482" s="10"/>
      <c r="I2482" s="32"/>
      <c r="J2482" s="10"/>
      <c r="K2482" s="11"/>
      <c r="L2482" s="11"/>
      <c r="M2482" s="32"/>
    </row>
    <row r="2483" spans="1:13" x14ac:dyDescent="0.25">
      <c r="A2483" s="32"/>
      <c r="B2483" s="32"/>
      <c r="C2483" s="34"/>
      <c r="D2483" s="10"/>
      <c r="E2483" s="10"/>
      <c r="F2483" s="10"/>
      <c r="H2483" s="10"/>
      <c r="I2483" s="32"/>
      <c r="J2483" s="10"/>
      <c r="K2483" s="11"/>
      <c r="L2483" s="11"/>
      <c r="M2483" s="32"/>
    </row>
    <row r="2484" spans="1:13" x14ac:dyDescent="0.25">
      <c r="A2484" s="32"/>
      <c r="B2484" s="32"/>
      <c r="C2484" s="34"/>
      <c r="D2484" s="10"/>
      <c r="E2484" s="10"/>
      <c r="F2484" s="10"/>
      <c r="H2484" s="10"/>
      <c r="I2484" s="32"/>
      <c r="J2484" s="10"/>
      <c r="K2484" s="11"/>
      <c r="L2484" s="11"/>
      <c r="M2484" s="32"/>
    </row>
    <row r="2485" spans="1:13" x14ac:dyDescent="0.25">
      <c r="A2485" s="32"/>
      <c r="B2485" s="32"/>
      <c r="C2485" s="34"/>
      <c r="D2485" s="10"/>
      <c r="E2485" s="10"/>
      <c r="F2485" s="10"/>
      <c r="H2485" s="10"/>
      <c r="I2485" s="32"/>
      <c r="J2485" s="10"/>
      <c r="K2485" s="11"/>
      <c r="L2485" s="11"/>
      <c r="M2485" s="32"/>
    </row>
    <row r="2486" spans="1:13" x14ac:dyDescent="0.25">
      <c r="A2486" s="32"/>
      <c r="B2486" s="32"/>
      <c r="C2486" s="34"/>
      <c r="D2486" s="10"/>
      <c r="E2486" s="10"/>
      <c r="F2486" s="10"/>
      <c r="H2486" s="10"/>
      <c r="I2486" s="32"/>
      <c r="J2486" s="10"/>
      <c r="K2486" s="11"/>
      <c r="L2486" s="11"/>
      <c r="M2486" s="32"/>
    </row>
    <row r="2487" spans="1:13" x14ac:dyDescent="0.25">
      <c r="A2487" s="32"/>
      <c r="B2487" s="32"/>
      <c r="C2487" s="34"/>
      <c r="D2487" s="10"/>
      <c r="E2487" s="10"/>
      <c r="F2487" s="10"/>
      <c r="H2487" s="10"/>
      <c r="I2487" s="32"/>
      <c r="J2487" s="10"/>
      <c r="K2487" s="11"/>
      <c r="L2487" s="11"/>
      <c r="M2487" s="32"/>
    </row>
    <row r="2488" spans="1:13" x14ac:dyDescent="0.25">
      <c r="A2488" s="32"/>
      <c r="B2488" s="32"/>
      <c r="C2488" s="34"/>
      <c r="D2488" s="10"/>
      <c r="E2488" s="10"/>
      <c r="F2488" s="10"/>
      <c r="H2488" s="10"/>
      <c r="I2488" s="32"/>
      <c r="J2488" s="10"/>
      <c r="K2488" s="11"/>
      <c r="L2488" s="11"/>
      <c r="M2488" s="32"/>
    </row>
    <row r="2489" spans="1:13" x14ac:dyDescent="0.25">
      <c r="A2489" s="32"/>
      <c r="B2489" s="32"/>
      <c r="C2489" s="34"/>
      <c r="D2489" s="10"/>
      <c r="E2489" s="10"/>
      <c r="F2489" s="10"/>
      <c r="H2489" s="10"/>
      <c r="I2489" s="32"/>
      <c r="J2489" s="10"/>
      <c r="K2489" s="11"/>
      <c r="L2489" s="11"/>
      <c r="M2489" s="32"/>
    </row>
    <row r="2490" spans="1:13" x14ac:dyDescent="0.25">
      <c r="A2490" s="32"/>
      <c r="B2490" s="32"/>
      <c r="C2490" s="34"/>
      <c r="D2490" s="10"/>
      <c r="E2490" s="10"/>
      <c r="F2490" s="10"/>
      <c r="H2490" s="10"/>
      <c r="I2490" s="32"/>
      <c r="J2490" s="10"/>
      <c r="K2490" s="11"/>
      <c r="L2490" s="11"/>
      <c r="M2490" s="32"/>
    </row>
    <row r="2491" spans="1:13" x14ac:dyDescent="0.25">
      <c r="A2491" s="32"/>
      <c r="B2491" s="32"/>
      <c r="C2491" s="34"/>
      <c r="D2491" s="10"/>
      <c r="E2491" s="10"/>
      <c r="F2491" s="10"/>
      <c r="H2491" s="10"/>
      <c r="I2491" s="32"/>
      <c r="J2491" s="10"/>
      <c r="K2491" s="11"/>
      <c r="L2491" s="11"/>
      <c r="M2491" s="32"/>
    </row>
    <row r="2492" spans="1:13" x14ac:dyDescent="0.25">
      <c r="A2492" s="32"/>
      <c r="B2492" s="32"/>
      <c r="C2492" s="34"/>
      <c r="D2492" s="10"/>
      <c r="E2492" s="10"/>
      <c r="F2492" s="10"/>
      <c r="H2492" s="10"/>
      <c r="I2492" s="32"/>
      <c r="J2492" s="10"/>
      <c r="K2492" s="11"/>
      <c r="L2492" s="11"/>
      <c r="M2492" s="32"/>
    </row>
    <row r="2493" spans="1:13" x14ac:dyDescent="0.25">
      <c r="A2493" s="32"/>
      <c r="B2493" s="32"/>
      <c r="C2493" s="34"/>
      <c r="D2493" s="10"/>
      <c r="E2493" s="10"/>
      <c r="F2493" s="10"/>
      <c r="H2493" s="10"/>
      <c r="I2493" s="32"/>
      <c r="J2493" s="10"/>
      <c r="K2493" s="11"/>
      <c r="L2493" s="11"/>
      <c r="M2493" s="32"/>
    </row>
    <row r="2494" spans="1:13" x14ac:dyDescent="0.25">
      <c r="A2494" s="32"/>
      <c r="B2494" s="32"/>
      <c r="C2494" s="34"/>
      <c r="D2494" s="10"/>
      <c r="E2494" s="10"/>
      <c r="F2494" s="10"/>
      <c r="H2494" s="10"/>
      <c r="I2494" s="32"/>
      <c r="J2494" s="10"/>
      <c r="K2494" s="11"/>
      <c r="L2494" s="11"/>
      <c r="M2494" s="32"/>
    </row>
    <row r="2495" spans="1:13" x14ac:dyDescent="0.25">
      <c r="A2495" s="32"/>
      <c r="B2495" s="32"/>
      <c r="C2495" s="34"/>
      <c r="D2495" s="10"/>
      <c r="E2495" s="10"/>
      <c r="F2495" s="10"/>
      <c r="H2495" s="10"/>
      <c r="I2495" s="32"/>
      <c r="J2495" s="10"/>
      <c r="K2495" s="11"/>
      <c r="L2495" s="11"/>
      <c r="M2495" s="32"/>
    </row>
    <row r="2496" spans="1:13" x14ac:dyDescent="0.25">
      <c r="A2496" s="32"/>
      <c r="B2496" s="32"/>
      <c r="C2496" s="34"/>
      <c r="D2496" s="10"/>
      <c r="E2496" s="10"/>
      <c r="F2496" s="10"/>
      <c r="H2496" s="10"/>
      <c r="I2496" s="32"/>
      <c r="J2496" s="10"/>
      <c r="K2496" s="11"/>
      <c r="L2496" s="11"/>
      <c r="M2496" s="32"/>
    </row>
    <row r="2497" spans="1:13" x14ac:dyDescent="0.25">
      <c r="A2497" s="32"/>
      <c r="B2497" s="32"/>
      <c r="C2497" s="34"/>
      <c r="D2497" s="10"/>
      <c r="E2497" s="10"/>
      <c r="F2497" s="10"/>
      <c r="H2497" s="10"/>
      <c r="I2497" s="32"/>
      <c r="J2497" s="10"/>
      <c r="K2497" s="11"/>
      <c r="L2497" s="11"/>
      <c r="M2497" s="32"/>
    </row>
    <row r="2498" spans="1:13" x14ac:dyDescent="0.25">
      <c r="A2498" s="32"/>
      <c r="B2498" s="32"/>
      <c r="C2498" s="34"/>
      <c r="D2498" s="10"/>
      <c r="E2498" s="10"/>
      <c r="F2498" s="10"/>
      <c r="H2498" s="10"/>
      <c r="I2498" s="32"/>
      <c r="J2498" s="10"/>
      <c r="K2498" s="11"/>
      <c r="L2498" s="11"/>
      <c r="M2498" s="32"/>
    </row>
    <row r="2499" spans="1:13" x14ac:dyDescent="0.25">
      <c r="A2499" s="32"/>
      <c r="B2499" s="32"/>
      <c r="C2499" s="34"/>
      <c r="D2499" s="10"/>
      <c r="E2499" s="10"/>
      <c r="F2499" s="10"/>
      <c r="H2499" s="10"/>
      <c r="I2499" s="32"/>
      <c r="J2499" s="10"/>
      <c r="K2499" s="11"/>
      <c r="L2499" s="11"/>
      <c r="M2499" s="32"/>
    </row>
    <row r="2500" spans="1:13" x14ac:dyDescent="0.25">
      <c r="A2500" s="32"/>
      <c r="B2500" s="32"/>
      <c r="C2500" s="34"/>
      <c r="D2500" s="10"/>
      <c r="E2500" s="10"/>
      <c r="F2500" s="10"/>
      <c r="H2500" s="10"/>
      <c r="I2500" s="32"/>
      <c r="J2500" s="10"/>
      <c r="K2500" s="11"/>
      <c r="L2500" s="11"/>
      <c r="M2500" s="32"/>
    </row>
    <row r="2501" spans="1:13" x14ac:dyDescent="0.25">
      <c r="A2501" s="32"/>
      <c r="B2501" s="32"/>
      <c r="C2501" s="34"/>
      <c r="D2501" s="10"/>
      <c r="E2501" s="10"/>
      <c r="F2501" s="10"/>
      <c r="H2501" s="10"/>
      <c r="I2501" s="32"/>
      <c r="J2501" s="10"/>
      <c r="K2501" s="11"/>
      <c r="L2501" s="11"/>
      <c r="M2501" s="32"/>
    </row>
    <row r="2502" spans="1:13" x14ac:dyDescent="0.25">
      <c r="A2502" s="32"/>
      <c r="B2502" s="32"/>
      <c r="C2502" s="34"/>
      <c r="D2502" s="10"/>
      <c r="E2502" s="10"/>
      <c r="F2502" s="10"/>
      <c r="H2502" s="10"/>
      <c r="I2502" s="32"/>
      <c r="J2502" s="10"/>
      <c r="K2502" s="11"/>
      <c r="L2502" s="11"/>
      <c r="M2502" s="32"/>
    </row>
    <row r="2503" spans="1:13" x14ac:dyDescent="0.25">
      <c r="A2503" s="32"/>
      <c r="B2503" s="32"/>
      <c r="C2503" s="34"/>
      <c r="D2503" s="10"/>
      <c r="E2503" s="10"/>
      <c r="F2503" s="10"/>
      <c r="H2503" s="10"/>
      <c r="I2503" s="32"/>
      <c r="J2503" s="10"/>
      <c r="K2503" s="11"/>
      <c r="L2503" s="11"/>
      <c r="M2503" s="32"/>
    </row>
    <row r="2504" spans="1:13" x14ac:dyDescent="0.25">
      <c r="A2504" s="32"/>
      <c r="B2504" s="32"/>
      <c r="C2504" s="34"/>
      <c r="D2504" s="10"/>
      <c r="E2504" s="10"/>
      <c r="F2504" s="10"/>
      <c r="H2504" s="10"/>
      <c r="I2504" s="32"/>
      <c r="J2504" s="10"/>
      <c r="K2504" s="11"/>
      <c r="L2504" s="11"/>
      <c r="M2504" s="32"/>
    </row>
    <row r="2505" spans="1:13" x14ac:dyDescent="0.25">
      <c r="A2505" s="32"/>
      <c r="B2505" s="32"/>
      <c r="C2505" s="34"/>
      <c r="D2505" s="10"/>
      <c r="E2505" s="10"/>
      <c r="F2505" s="10"/>
      <c r="H2505" s="10"/>
      <c r="I2505" s="32"/>
      <c r="J2505" s="10"/>
      <c r="K2505" s="11"/>
      <c r="L2505" s="11"/>
      <c r="M2505" s="32"/>
    </row>
    <row r="2506" spans="1:13" x14ac:dyDescent="0.25">
      <c r="A2506" s="32"/>
      <c r="B2506" s="32"/>
      <c r="C2506" s="34"/>
      <c r="D2506" s="10"/>
      <c r="E2506" s="10"/>
      <c r="F2506" s="10"/>
      <c r="H2506" s="10"/>
      <c r="I2506" s="32"/>
      <c r="J2506" s="10"/>
      <c r="K2506" s="11"/>
      <c r="L2506" s="11"/>
      <c r="M2506" s="32"/>
    </row>
    <row r="2507" spans="1:13" x14ac:dyDescent="0.25">
      <c r="A2507" s="32"/>
      <c r="B2507" s="32"/>
      <c r="C2507" s="34"/>
      <c r="D2507" s="10"/>
      <c r="E2507" s="10"/>
      <c r="F2507" s="10"/>
      <c r="H2507" s="10"/>
      <c r="I2507" s="32"/>
      <c r="J2507" s="10"/>
      <c r="K2507" s="11"/>
      <c r="L2507" s="11"/>
      <c r="M2507" s="32"/>
    </row>
    <row r="2508" spans="1:13" x14ac:dyDescent="0.25">
      <c r="A2508" s="32"/>
      <c r="B2508" s="32"/>
      <c r="C2508" s="34"/>
      <c r="D2508" s="10"/>
      <c r="E2508" s="10"/>
      <c r="F2508" s="10"/>
      <c r="H2508" s="10"/>
      <c r="I2508" s="32"/>
      <c r="J2508" s="10"/>
      <c r="K2508" s="11"/>
      <c r="L2508" s="11"/>
      <c r="M2508" s="32"/>
    </row>
    <row r="2509" spans="1:13" x14ac:dyDescent="0.25">
      <c r="A2509" s="32"/>
      <c r="B2509" s="32"/>
      <c r="C2509" s="34"/>
      <c r="D2509" s="10"/>
      <c r="E2509" s="10"/>
      <c r="F2509" s="10"/>
      <c r="H2509" s="10"/>
      <c r="I2509" s="32"/>
      <c r="J2509" s="10"/>
      <c r="K2509" s="11"/>
      <c r="L2509" s="11"/>
      <c r="M2509" s="32"/>
    </row>
    <row r="2510" spans="1:13" x14ac:dyDescent="0.25">
      <c r="A2510" s="32"/>
      <c r="B2510" s="32"/>
      <c r="C2510" s="34"/>
      <c r="D2510" s="10"/>
      <c r="E2510" s="10"/>
      <c r="F2510" s="10"/>
      <c r="H2510" s="10"/>
      <c r="I2510" s="32"/>
      <c r="J2510" s="10"/>
      <c r="K2510" s="11"/>
      <c r="L2510" s="11"/>
      <c r="M2510" s="32"/>
    </row>
    <row r="2511" spans="1:13" x14ac:dyDescent="0.25">
      <c r="A2511" s="32"/>
      <c r="B2511" s="32"/>
      <c r="C2511" s="34"/>
      <c r="D2511" s="10"/>
      <c r="E2511" s="10"/>
      <c r="F2511" s="10"/>
      <c r="H2511" s="10"/>
      <c r="I2511" s="32"/>
      <c r="J2511" s="10"/>
      <c r="K2511" s="11"/>
      <c r="L2511" s="11"/>
      <c r="M2511" s="32"/>
    </row>
    <row r="2512" spans="1:13" x14ac:dyDescent="0.25">
      <c r="A2512" s="32"/>
      <c r="B2512" s="32"/>
      <c r="C2512" s="34"/>
      <c r="D2512" s="10"/>
      <c r="E2512" s="10"/>
      <c r="F2512" s="10"/>
      <c r="H2512" s="10"/>
      <c r="I2512" s="32"/>
      <c r="J2512" s="10"/>
      <c r="K2512" s="11"/>
      <c r="L2512" s="11"/>
      <c r="M2512" s="32"/>
    </row>
    <row r="2513" spans="1:13" x14ac:dyDescent="0.25">
      <c r="A2513" s="32"/>
      <c r="B2513" s="32"/>
      <c r="C2513" s="34"/>
      <c r="D2513" s="10"/>
      <c r="E2513" s="10"/>
      <c r="F2513" s="10"/>
      <c r="H2513" s="10"/>
      <c r="I2513" s="32"/>
      <c r="J2513" s="10"/>
      <c r="K2513" s="11"/>
      <c r="L2513" s="11"/>
      <c r="M2513" s="32"/>
    </row>
    <row r="2514" spans="1:13" x14ac:dyDescent="0.25">
      <c r="A2514" s="32"/>
      <c r="B2514" s="32"/>
      <c r="C2514" s="34"/>
      <c r="D2514" s="10"/>
      <c r="E2514" s="10"/>
      <c r="F2514" s="10"/>
      <c r="H2514" s="10"/>
      <c r="I2514" s="32"/>
      <c r="J2514" s="10"/>
      <c r="K2514" s="11"/>
      <c r="L2514" s="11"/>
      <c r="M2514" s="32"/>
    </row>
    <row r="2515" spans="1:13" x14ac:dyDescent="0.25">
      <c r="A2515" s="32"/>
      <c r="B2515" s="32"/>
      <c r="C2515" s="34"/>
      <c r="D2515" s="10"/>
      <c r="E2515" s="10"/>
      <c r="F2515" s="10"/>
      <c r="H2515" s="10"/>
      <c r="I2515" s="32"/>
      <c r="J2515" s="10"/>
      <c r="K2515" s="11"/>
      <c r="L2515" s="11"/>
      <c r="M2515" s="32"/>
    </row>
    <row r="2516" spans="1:13" x14ac:dyDescent="0.25">
      <c r="A2516" s="32"/>
      <c r="B2516" s="32"/>
      <c r="C2516" s="34"/>
      <c r="D2516" s="10"/>
      <c r="E2516" s="10"/>
      <c r="F2516" s="10"/>
      <c r="H2516" s="10"/>
      <c r="I2516" s="32"/>
      <c r="J2516" s="10"/>
      <c r="K2516" s="11"/>
      <c r="L2516" s="11"/>
      <c r="M2516" s="32"/>
    </row>
    <row r="2517" spans="1:13" x14ac:dyDescent="0.25">
      <c r="A2517" s="32"/>
      <c r="B2517" s="32"/>
      <c r="C2517" s="34"/>
      <c r="D2517" s="10"/>
      <c r="E2517" s="10"/>
      <c r="F2517" s="10"/>
      <c r="H2517" s="10"/>
      <c r="I2517" s="32"/>
      <c r="J2517" s="10"/>
      <c r="K2517" s="11"/>
      <c r="L2517" s="11"/>
      <c r="M2517" s="32"/>
    </row>
    <row r="2518" spans="1:13" x14ac:dyDescent="0.25">
      <c r="A2518" s="32"/>
      <c r="B2518" s="32"/>
      <c r="C2518" s="34"/>
      <c r="D2518" s="10"/>
      <c r="E2518" s="10"/>
      <c r="F2518" s="10"/>
      <c r="H2518" s="10"/>
      <c r="I2518" s="32"/>
      <c r="J2518" s="10"/>
      <c r="K2518" s="11"/>
      <c r="L2518" s="11"/>
      <c r="M2518" s="32"/>
    </row>
    <row r="2519" spans="1:13" x14ac:dyDescent="0.25">
      <c r="A2519" s="32"/>
      <c r="B2519" s="32"/>
      <c r="C2519" s="34"/>
      <c r="D2519" s="10"/>
      <c r="E2519" s="10"/>
      <c r="F2519" s="10"/>
      <c r="H2519" s="10"/>
      <c r="I2519" s="32"/>
      <c r="J2519" s="10"/>
      <c r="K2519" s="11"/>
      <c r="L2519" s="11"/>
      <c r="M2519" s="32"/>
    </row>
    <row r="2520" spans="1:13" x14ac:dyDescent="0.25">
      <c r="A2520" s="32"/>
      <c r="B2520" s="32"/>
      <c r="C2520" s="34"/>
      <c r="D2520" s="10"/>
      <c r="E2520" s="10"/>
      <c r="F2520" s="10"/>
      <c r="H2520" s="10"/>
      <c r="I2520" s="32"/>
      <c r="J2520" s="10"/>
      <c r="K2520" s="11"/>
      <c r="L2520" s="11"/>
      <c r="M2520" s="32"/>
    </row>
    <row r="2521" spans="1:13" x14ac:dyDescent="0.25">
      <c r="A2521" s="32"/>
      <c r="B2521" s="32"/>
      <c r="C2521" s="34"/>
      <c r="D2521" s="10"/>
      <c r="E2521" s="10"/>
      <c r="F2521" s="10"/>
      <c r="H2521" s="10"/>
      <c r="I2521" s="32"/>
      <c r="J2521" s="10"/>
      <c r="K2521" s="11"/>
      <c r="L2521" s="11"/>
      <c r="M2521" s="32"/>
    </row>
    <row r="2522" spans="1:13" x14ac:dyDescent="0.25">
      <c r="A2522" s="32"/>
      <c r="B2522" s="32"/>
      <c r="C2522" s="34"/>
      <c r="D2522" s="10"/>
      <c r="E2522" s="10"/>
      <c r="F2522" s="10"/>
      <c r="H2522" s="10"/>
      <c r="I2522" s="32"/>
      <c r="J2522" s="10"/>
      <c r="K2522" s="11"/>
      <c r="L2522" s="11"/>
      <c r="M2522" s="32"/>
    </row>
    <row r="2523" spans="1:13" x14ac:dyDescent="0.25">
      <c r="A2523" s="32"/>
      <c r="B2523" s="32"/>
      <c r="C2523" s="34"/>
      <c r="D2523" s="10"/>
      <c r="E2523" s="10"/>
      <c r="F2523" s="10"/>
      <c r="H2523" s="10"/>
      <c r="I2523" s="32"/>
      <c r="J2523" s="10"/>
      <c r="K2523" s="11"/>
      <c r="L2523" s="11"/>
      <c r="M2523" s="32"/>
    </row>
    <row r="2524" spans="1:13" x14ac:dyDescent="0.25">
      <c r="A2524" s="32"/>
      <c r="B2524" s="32"/>
      <c r="C2524" s="34"/>
      <c r="D2524" s="10"/>
      <c r="E2524" s="10"/>
      <c r="F2524" s="10"/>
      <c r="H2524" s="10"/>
      <c r="I2524" s="32"/>
      <c r="J2524" s="10"/>
      <c r="K2524" s="11"/>
      <c r="L2524" s="11"/>
      <c r="M2524" s="32"/>
    </row>
    <row r="2525" spans="1:13" x14ac:dyDescent="0.25">
      <c r="A2525" s="32"/>
      <c r="B2525" s="32"/>
      <c r="C2525" s="34"/>
      <c r="D2525" s="10"/>
      <c r="E2525" s="10"/>
      <c r="F2525" s="10"/>
      <c r="H2525" s="10"/>
      <c r="I2525" s="32"/>
      <c r="J2525" s="10"/>
      <c r="K2525" s="11"/>
      <c r="L2525" s="11"/>
      <c r="M2525" s="32"/>
    </row>
    <row r="2526" spans="1:13" x14ac:dyDescent="0.25">
      <c r="A2526" s="32"/>
      <c r="B2526" s="32"/>
      <c r="C2526" s="34"/>
      <c r="D2526" s="10"/>
      <c r="E2526" s="10"/>
      <c r="F2526" s="10"/>
      <c r="H2526" s="10"/>
      <c r="I2526" s="32"/>
      <c r="J2526" s="10"/>
      <c r="K2526" s="11"/>
      <c r="L2526" s="11"/>
      <c r="M2526" s="32"/>
    </row>
    <row r="2527" spans="1:13" x14ac:dyDescent="0.25">
      <c r="A2527" s="32"/>
      <c r="B2527" s="32"/>
      <c r="C2527" s="34"/>
      <c r="D2527" s="10"/>
      <c r="E2527" s="10"/>
      <c r="F2527" s="10"/>
      <c r="H2527" s="10"/>
      <c r="I2527" s="32"/>
      <c r="J2527" s="10"/>
      <c r="K2527" s="11"/>
      <c r="L2527" s="11"/>
      <c r="M2527" s="32"/>
    </row>
    <row r="2528" spans="1:13" x14ac:dyDescent="0.25">
      <c r="A2528" s="32"/>
      <c r="B2528" s="32"/>
      <c r="C2528" s="34"/>
      <c r="D2528" s="10"/>
      <c r="E2528" s="10"/>
      <c r="F2528" s="10"/>
      <c r="H2528" s="10"/>
      <c r="I2528" s="32"/>
      <c r="J2528" s="10"/>
      <c r="K2528" s="11"/>
      <c r="L2528" s="11"/>
      <c r="M2528" s="32"/>
    </row>
    <row r="2529" spans="1:13" x14ac:dyDescent="0.25">
      <c r="A2529" s="32"/>
      <c r="B2529" s="32"/>
      <c r="C2529" s="34"/>
      <c r="D2529" s="10"/>
      <c r="E2529" s="10"/>
      <c r="F2529" s="10"/>
      <c r="H2529" s="10"/>
      <c r="I2529" s="32"/>
      <c r="J2529" s="10"/>
      <c r="K2529" s="11"/>
      <c r="L2529" s="11"/>
      <c r="M2529" s="32"/>
    </row>
    <row r="2530" spans="1:13" x14ac:dyDescent="0.25">
      <c r="A2530" s="32"/>
      <c r="B2530" s="32"/>
      <c r="C2530" s="34"/>
      <c r="D2530" s="10"/>
      <c r="E2530" s="10"/>
      <c r="F2530" s="10"/>
      <c r="H2530" s="10"/>
      <c r="I2530" s="32"/>
      <c r="J2530" s="10"/>
      <c r="K2530" s="11"/>
      <c r="L2530" s="11"/>
      <c r="M2530" s="32"/>
    </row>
    <row r="2531" spans="1:13" x14ac:dyDescent="0.25">
      <c r="A2531" s="32"/>
      <c r="B2531" s="32"/>
      <c r="C2531" s="34"/>
      <c r="D2531" s="10"/>
      <c r="E2531" s="10"/>
      <c r="F2531" s="10"/>
      <c r="H2531" s="10"/>
      <c r="I2531" s="32"/>
      <c r="J2531" s="10"/>
      <c r="K2531" s="11"/>
      <c r="L2531" s="11"/>
      <c r="M2531" s="32"/>
    </row>
    <row r="2532" spans="1:13" x14ac:dyDescent="0.25">
      <c r="A2532" s="32"/>
      <c r="B2532" s="32"/>
      <c r="C2532" s="34"/>
      <c r="D2532" s="10"/>
      <c r="E2532" s="10"/>
      <c r="F2532" s="10"/>
      <c r="H2532" s="10"/>
      <c r="I2532" s="32"/>
      <c r="J2532" s="10"/>
      <c r="K2532" s="11"/>
      <c r="L2532" s="11"/>
      <c r="M2532" s="32"/>
    </row>
    <row r="2533" spans="1:13" x14ac:dyDescent="0.25">
      <c r="A2533" s="32"/>
      <c r="B2533" s="32"/>
      <c r="C2533" s="34"/>
      <c r="D2533" s="10"/>
      <c r="E2533" s="10"/>
      <c r="F2533" s="10"/>
      <c r="H2533" s="10"/>
      <c r="I2533" s="32"/>
      <c r="J2533" s="10"/>
      <c r="K2533" s="11"/>
      <c r="L2533" s="11"/>
      <c r="M2533" s="32"/>
    </row>
    <row r="2534" spans="1:13" x14ac:dyDescent="0.25">
      <c r="A2534" s="32"/>
      <c r="B2534" s="32"/>
      <c r="C2534" s="34"/>
      <c r="D2534" s="10"/>
      <c r="E2534" s="10"/>
      <c r="F2534" s="10"/>
      <c r="H2534" s="10"/>
      <c r="I2534" s="32"/>
      <c r="J2534" s="10"/>
      <c r="K2534" s="11"/>
      <c r="L2534" s="11"/>
      <c r="M2534" s="32"/>
    </row>
    <row r="2535" spans="1:13" x14ac:dyDescent="0.25">
      <c r="A2535" s="32"/>
      <c r="B2535" s="32"/>
      <c r="C2535" s="34"/>
      <c r="D2535" s="10"/>
      <c r="E2535" s="10"/>
      <c r="F2535" s="10"/>
      <c r="H2535" s="10"/>
      <c r="I2535" s="32"/>
      <c r="J2535" s="10"/>
      <c r="K2535" s="11"/>
      <c r="L2535" s="11"/>
      <c r="M2535" s="32"/>
    </row>
    <row r="2536" spans="1:13" x14ac:dyDescent="0.25">
      <c r="A2536" s="32"/>
      <c r="B2536" s="32"/>
      <c r="C2536" s="34"/>
      <c r="D2536" s="10"/>
      <c r="E2536" s="10"/>
      <c r="F2536" s="10"/>
      <c r="H2536" s="10"/>
      <c r="I2536" s="32"/>
      <c r="J2536" s="10"/>
      <c r="K2536" s="11"/>
      <c r="L2536" s="11"/>
      <c r="M2536" s="32"/>
    </row>
    <row r="2537" spans="1:13" x14ac:dyDescent="0.25">
      <c r="A2537" s="32"/>
      <c r="B2537" s="32"/>
      <c r="C2537" s="34"/>
      <c r="D2537" s="10"/>
      <c r="E2537" s="10"/>
      <c r="F2537" s="10"/>
      <c r="H2537" s="10"/>
      <c r="I2537" s="32"/>
      <c r="J2537" s="10"/>
      <c r="K2537" s="11"/>
      <c r="L2537" s="11"/>
      <c r="M2537" s="32"/>
    </row>
    <row r="2538" spans="1:13" x14ac:dyDescent="0.25">
      <c r="A2538" s="32"/>
      <c r="B2538" s="32"/>
      <c r="C2538" s="34"/>
      <c r="D2538" s="10"/>
      <c r="E2538" s="10"/>
      <c r="F2538" s="10"/>
      <c r="H2538" s="10"/>
      <c r="I2538" s="32"/>
      <c r="J2538" s="10"/>
      <c r="K2538" s="11"/>
      <c r="L2538" s="11"/>
      <c r="M2538" s="32"/>
    </row>
    <row r="2539" spans="1:13" x14ac:dyDescent="0.25">
      <c r="A2539" s="32"/>
      <c r="B2539" s="32"/>
      <c r="C2539" s="34"/>
      <c r="D2539" s="10"/>
      <c r="E2539" s="10"/>
      <c r="F2539" s="10"/>
      <c r="H2539" s="10"/>
      <c r="I2539" s="32"/>
      <c r="J2539" s="10"/>
      <c r="K2539" s="11"/>
      <c r="L2539" s="11"/>
      <c r="M2539" s="32"/>
    </row>
    <row r="2540" spans="1:13" x14ac:dyDescent="0.25">
      <c r="A2540" s="32"/>
      <c r="B2540" s="32"/>
      <c r="C2540" s="34"/>
      <c r="D2540" s="10"/>
      <c r="E2540" s="10"/>
      <c r="F2540" s="10"/>
      <c r="H2540" s="10"/>
      <c r="I2540" s="32"/>
      <c r="J2540" s="10"/>
      <c r="K2540" s="11"/>
      <c r="L2540" s="11"/>
      <c r="M2540" s="32"/>
    </row>
    <row r="2541" spans="1:13" x14ac:dyDescent="0.25">
      <c r="A2541" s="32"/>
      <c r="B2541" s="32"/>
      <c r="C2541" s="34"/>
      <c r="D2541" s="10"/>
      <c r="E2541" s="10"/>
      <c r="F2541" s="10"/>
      <c r="H2541" s="10"/>
      <c r="I2541" s="32"/>
      <c r="J2541" s="10"/>
      <c r="K2541" s="11"/>
      <c r="L2541" s="11"/>
      <c r="M2541" s="32"/>
    </row>
    <row r="2542" spans="1:13" x14ac:dyDescent="0.25">
      <c r="A2542" s="32"/>
      <c r="B2542" s="32"/>
      <c r="C2542" s="34"/>
      <c r="D2542" s="10"/>
      <c r="E2542" s="10"/>
      <c r="F2542" s="10"/>
      <c r="H2542" s="10"/>
      <c r="I2542" s="32"/>
      <c r="J2542" s="10"/>
      <c r="K2542" s="11"/>
      <c r="L2542" s="11"/>
      <c r="M2542" s="32"/>
    </row>
    <row r="2543" spans="1:13" x14ac:dyDescent="0.25">
      <c r="A2543" s="32"/>
      <c r="B2543" s="32"/>
      <c r="C2543" s="34"/>
      <c r="D2543" s="10"/>
      <c r="E2543" s="10"/>
      <c r="F2543" s="10"/>
      <c r="H2543" s="10"/>
      <c r="I2543" s="32"/>
      <c r="J2543" s="10"/>
      <c r="K2543" s="11"/>
      <c r="L2543" s="11"/>
      <c r="M2543" s="32"/>
    </row>
    <row r="2544" spans="1:13" x14ac:dyDescent="0.25">
      <c r="A2544" s="32"/>
      <c r="B2544" s="32"/>
      <c r="C2544" s="34"/>
      <c r="D2544" s="10"/>
      <c r="E2544" s="10"/>
      <c r="F2544" s="10"/>
      <c r="H2544" s="10"/>
      <c r="I2544" s="32"/>
      <c r="J2544" s="10"/>
      <c r="K2544" s="11"/>
      <c r="L2544" s="11"/>
      <c r="M2544" s="32"/>
    </row>
    <row r="2545" spans="1:13" x14ac:dyDescent="0.25">
      <c r="A2545" s="32"/>
      <c r="B2545" s="32"/>
      <c r="C2545" s="34"/>
      <c r="D2545" s="10"/>
      <c r="E2545" s="10"/>
      <c r="F2545" s="10"/>
      <c r="H2545" s="10"/>
      <c r="I2545" s="32"/>
      <c r="J2545" s="10"/>
      <c r="K2545" s="11"/>
      <c r="L2545" s="11"/>
      <c r="M2545" s="32"/>
    </row>
    <row r="2546" spans="1:13" x14ac:dyDescent="0.25">
      <c r="A2546" s="32"/>
      <c r="B2546" s="32"/>
      <c r="C2546" s="34"/>
      <c r="D2546" s="10"/>
      <c r="E2546" s="10"/>
      <c r="F2546" s="10"/>
      <c r="H2546" s="10"/>
      <c r="I2546" s="32"/>
      <c r="J2546" s="10"/>
      <c r="K2546" s="11"/>
      <c r="L2546" s="11"/>
      <c r="M2546" s="32"/>
    </row>
    <row r="2547" spans="1:13" x14ac:dyDescent="0.25">
      <c r="A2547" s="32"/>
      <c r="B2547" s="32"/>
      <c r="C2547" s="34"/>
      <c r="D2547" s="10"/>
      <c r="E2547" s="10"/>
      <c r="F2547" s="10"/>
      <c r="H2547" s="10"/>
      <c r="I2547" s="32"/>
      <c r="J2547" s="10"/>
      <c r="K2547" s="11"/>
      <c r="L2547" s="11"/>
      <c r="M2547" s="32"/>
    </row>
    <row r="2548" spans="1:13" x14ac:dyDescent="0.25">
      <c r="A2548" s="32"/>
      <c r="B2548" s="32"/>
      <c r="C2548" s="34"/>
      <c r="D2548" s="10"/>
      <c r="E2548" s="10"/>
      <c r="F2548" s="10"/>
      <c r="H2548" s="10"/>
      <c r="I2548" s="32"/>
      <c r="J2548" s="10"/>
      <c r="K2548" s="11"/>
      <c r="L2548" s="11"/>
      <c r="M2548" s="32"/>
    </row>
    <row r="2549" spans="1:13" x14ac:dyDescent="0.25">
      <c r="A2549" s="32"/>
      <c r="B2549" s="32"/>
      <c r="C2549" s="34"/>
      <c r="D2549" s="10"/>
      <c r="E2549" s="10"/>
      <c r="F2549" s="10"/>
      <c r="H2549" s="10"/>
      <c r="I2549" s="32"/>
      <c r="J2549" s="10"/>
      <c r="K2549" s="11"/>
      <c r="L2549" s="11"/>
      <c r="M2549" s="32"/>
    </row>
    <row r="2550" spans="1:13" x14ac:dyDescent="0.25">
      <c r="A2550" s="32"/>
      <c r="B2550" s="32"/>
      <c r="C2550" s="34"/>
      <c r="D2550" s="10"/>
      <c r="E2550" s="10"/>
      <c r="F2550" s="10"/>
      <c r="H2550" s="10"/>
      <c r="I2550" s="32"/>
      <c r="J2550" s="10"/>
      <c r="K2550" s="11"/>
      <c r="L2550" s="11"/>
      <c r="M2550" s="32"/>
    </row>
    <row r="2551" spans="1:13" x14ac:dyDescent="0.25">
      <c r="A2551" s="32"/>
      <c r="B2551" s="32"/>
      <c r="C2551" s="34"/>
      <c r="D2551" s="10"/>
      <c r="E2551" s="10"/>
      <c r="F2551" s="10"/>
      <c r="H2551" s="10"/>
      <c r="I2551" s="32"/>
      <c r="J2551" s="10"/>
      <c r="K2551" s="11"/>
      <c r="L2551" s="11"/>
      <c r="M2551" s="32"/>
    </row>
    <row r="2552" spans="1:13" x14ac:dyDescent="0.25">
      <c r="A2552" s="32"/>
      <c r="B2552" s="32"/>
      <c r="C2552" s="34"/>
      <c r="D2552" s="10"/>
      <c r="E2552" s="10"/>
      <c r="F2552" s="10"/>
      <c r="H2552" s="10"/>
      <c r="I2552" s="32"/>
      <c r="J2552" s="10"/>
      <c r="K2552" s="11"/>
      <c r="L2552" s="11"/>
      <c r="M2552" s="32"/>
    </row>
    <row r="2553" spans="1:13" x14ac:dyDescent="0.25">
      <c r="A2553" s="32"/>
      <c r="B2553" s="32"/>
      <c r="C2553" s="34"/>
      <c r="D2553" s="10"/>
      <c r="E2553" s="10"/>
      <c r="F2553" s="10"/>
      <c r="H2553" s="10"/>
      <c r="I2553" s="32"/>
      <c r="J2553" s="10"/>
      <c r="K2553" s="11"/>
      <c r="L2553" s="11"/>
      <c r="M2553" s="32"/>
    </row>
    <row r="2554" spans="1:13" x14ac:dyDescent="0.25">
      <c r="A2554" s="32"/>
      <c r="B2554" s="32"/>
      <c r="C2554" s="34"/>
      <c r="D2554" s="10"/>
      <c r="E2554" s="10"/>
      <c r="F2554" s="10"/>
      <c r="H2554" s="10"/>
      <c r="I2554" s="32"/>
      <c r="J2554" s="10"/>
      <c r="K2554" s="11"/>
      <c r="L2554" s="11"/>
      <c r="M2554" s="32"/>
    </row>
    <row r="2555" spans="1:13" x14ac:dyDescent="0.25">
      <c r="A2555" s="32"/>
      <c r="B2555" s="32"/>
      <c r="C2555" s="34"/>
      <c r="D2555" s="10"/>
      <c r="E2555" s="10"/>
      <c r="F2555" s="10"/>
      <c r="H2555" s="10"/>
      <c r="I2555" s="32"/>
      <c r="J2555" s="10"/>
      <c r="K2555" s="11"/>
      <c r="L2555" s="11"/>
      <c r="M2555" s="32"/>
    </row>
    <row r="2556" spans="1:13" x14ac:dyDescent="0.25">
      <c r="A2556" s="32"/>
      <c r="B2556" s="32"/>
      <c r="C2556" s="34"/>
      <c r="D2556" s="10"/>
      <c r="E2556" s="10"/>
      <c r="F2556" s="10"/>
      <c r="H2556" s="10"/>
      <c r="I2556" s="32"/>
      <c r="J2556" s="10"/>
      <c r="K2556" s="11"/>
      <c r="L2556" s="11"/>
      <c r="M2556" s="32"/>
    </row>
    <row r="2557" spans="1:13" x14ac:dyDescent="0.25">
      <c r="A2557" s="32"/>
      <c r="B2557" s="32"/>
      <c r="C2557" s="34"/>
      <c r="D2557" s="10"/>
      <c r="E2557" s="10"/>
      <c r="F2557" s="10"/>
      <c r="H2557" s="10"/>
      <c r="I2557" s="32"/>
      <c r="J2557" s="10"/>
      <c r="K2557" s="11"/>
      <c r="L2557" s="11"/>
      <c r="M2557" s="32"/>
    </row>
    <row r="2558" spans="1:13" x14ac:dyDescent="0.25">
      <c r="A2558" s="32"/>
      <c r="B2558" s="32"/>
      <c r="C2558" s="34"/>
      <c r="D2558" s="10"/>
      <c r="E2558" s="10"/>
      <c r="F2558" s="10"/>
      <c r="H2558" s="10"/>
      <c r="I2558" s="32"/>
      <c r="J2558" s="10"/>
      <c r="K2558" s="11"/>
      <c r="L2558" s="11"/>
      <c r="M2558" s="32"/>
    </row>
    <row r="2559" spans="1:13" x14ac:dyDescent="0.25">
      <c r="A2559" s="32"/>
      <c r="B2559" s="32"/>
      <c r="C2559" s="34"/>
      <c r="D2559" s="10"/>
      <c r="E2559" s="10"/>
      <c r="F2559" s="10"/>
      <c r="H2559" s="10"/>
      <c r="I2559" s="32"/>
      <c r="J2559" s="10"/>
      <c r="K2559" s="11"/>
      <c r="L2559" s="11"/>
      <c r="M2559" s="32"/>
    </row>
    <row r="2560" spans="1:13" x14ac:dyDescent="0.25">
      <c r="A2560" s="32"/>
      <c r="B2560" s="32"/>
      <c r="C2560" s="34"/>
      <c r="D2560" s="10"/>
      <c r="E2560" s="10"/>
      <c r="F2560" s="10"/>
      <c r="H2560" s="10"/>
      <c r="I2560" s="32"/>
      <c r="J2560" s="10"/>
      <c r="K2560" s="11"/>
      <c r="L2560" s="11"/>
      <c r="M2560" s="32"/>
    </row>
    <row r="2561" spans="1:13" x14ac:dyDescent="0.25">
      <c r="A2561" s="32"/>
      <c r="B2561" s="32"/>
      <c r="C2561" s="34"/>
      <c r="D2561" s="10"/>
      <c r="E2561" s="10"/>
      <c r="F2561" s="10"/>
      <c r="H2561" s="10"/>
      <c r="I2561" s="32"/>
      <c r="J2561" s="10"/>
      <c r="K2561" s="11"/>
      <c r="L2561" s="11"/>
      <c r="M2561" s="32"/>
    </row>
    <row r="2562" spans="1:13" x14ac:dyDescent="0.25">
      <c r="A2562" s="32"/>
      <c r="B2562" s="32"/>
      <c r="C2562" s="34"/>
      <c r="D2562" s="10"/>
      <c r="E2562" s="10"/>
      <c r="F2562" s="10"/>
      <c r="H2562" s="10"/>
      <c r="I2562" s="32"/>
      <c r="J2562" s="10"/>
      <c r="K2562" s="11"/>
      <c r="L2562" s="11"/>
      <c r="M2562" s="32"/>
    </row>
    <row r="2563" spans="1:13" x14ac:dyDescent="0.25">
      <c r="A2563" s="32"/>
      <c r="B2563" s="32"/>
      <c r="C2563" s="34"/>
      <c r="D2563" s="10"/>
      <c r="E2563" s="10"/>
      <c r="F2563" s="10"/>
      <c r="H2563" s="10"/>
      <c r="I2563" s="32"/>
      <c r="J2563" s="10"/>
      <c r="K2563" s="11"/>
      <c r="L2563" s="11"/>
      <c r="M2563" s="32"/>
    </row>
    <row r="2564" spans="1:13" x14ac:dyDescent="0.25">
      <c r="A2564" s="32"/>
      <c r="B2564" s="32"/>
      <c r="C2564" s="34"/>
      <c r="D2564" s="10"/>
      <c r="E2564" s="10"/>
      <c r="F2564" s="10"/>
      <c r="H2564" s="10"/>
      <c r="I2564" s="32"/>
      <c r="J2564" s="10"/>
      <c r="K2564" s="11"/>
      <c r="L2564" s="11"/>
      <c r="M2564" s="32"/>
    </row>
    <row r="2565" spans="1:13" x14ac:dyDescent="0.25">
      <c r="A2565" s="32"/>
      <c r="B2565" s="32"/>
      <c r="C2565" s="34"/>
      <c r="D2565" s="10"/>
      <c r="E2565" s="10"/>
      <c r="F2565" s="10"/>
      <c r="H2565" s="10"/>
      <c r="I2565" s="32"/>
      <c r="J2565" s="10"/>
      <c r="K2565" s="11"/>
      <c r="L2565" s="11"/>
      <c r="M2565" s="32"/>
    </row>
    <row r="2566" spans="1:13" x14ac:dyDescent="0.25">
      <c r="A2566" s="32"/>
      <c r="B2566" s="32"/>
      <c r="C2566" s="34"/>
      <c r="D2566" s="10"/>
      <c r="E2566" s="10"/>
      <c r="F2566" s="10"/>
      <c r="H2566" s="10"/>
      <c r="I2566" s="32"/>
      <c r="J2566" s="10"/>
      <c r="K2566" s="11"/>
      <c r="L2566" s="11"/>
      <c r="M2566" s="32"/>
    </row>
    <row r="2567" spans="1:13" x14ac:dyDescent="0.25">
      <c r="A2567" s="32"/>
      <c r="B2567" s="32"/>
      <c r="C2567" s="34"/>
      <c r="D2567" s="10"/>
      <c r="E2567" s="10"/>
      <c r="F2567" s="10"/>
      <c r="H2567" s="10"/>
      <c r="I2567" s="32"/>
      <c r="J2567" s="10"/>
      <c r="K2567" s="11"/>
      <c r="L2567" s="11"/>
      <c r="M2567" s="32"/>
    </row>
    <row r="2568" spans="1:13" x14ac:dyDescent="0.25">
      <c r="A2568" s="32"/>
      <c r="B2568" s="32"/>
      <c r="C2568" s="34"/>
      <c r="D2568" s="10"/>
      <c r="E2568" s="10"/>
      <c r="F2568" s="10"/>
      <c r="H2568" s="10"/>
      <c r="I2568" s="32"/>
      <c r="J2568" s="10"/>
      <c r="K2568" s="11"/>
      <c r="L2568" s="11"/>
      <c r="M2568" s="32"/>
    </row>
    <row r="2569" spans="1:13" x14ac:dyDescent="0.25">
      <c r="A2569" s="32"/>
      <c r="B2569" s="32"/>
      <c r="C2569" s="34"/>
      <c r="D2569" s="10"/>
      <c r="E2569" s="10"/>
      <c r="F2569" s="10"/>
      <c r="H2569" s="10"/>
      <c r="I2569" s="32"/>
      <c r="J2569" s="10"/>
      <c r="K2569" s="11"/>
      <c r="L2569" s="11"/>
      <c r="M2569" s="32"/>
    </row>
    <row r="2570" spans="1:13" x14ac:dyDescent="0.25">
      <c r="A2570" s="32"/>
      <c r="B2570" s="32"/>
      <c r="C2570" s="34"/>
      <c r="D2570" s="10"/>
      <c r="E2570" s="10"/>
      <c r="F2570" s="10"/>
      <c r="H2570" s="10"/>
      <c r="I2570" s="32"/>
      <c r="J2570" s="10"/>
      <c r="K2570" s="11"/>
      <c r="L2570" s="11"/>
      <c r="M2570" s="32"/>
    </row>
    <row r="2571" spans="1:13" x14ac:dyDescent="0.25">
      <c r="A2571" s="32"/>
      <c r="B2571" s="32"/>
      <c r="C2571" s="34"/>
      <c r="D2571" s="10"/>
      <c r="E2571" s="10"/>
      <c r="F2571" s="10"/>
      <c r="H2571" s="10"/>
      <c r="I2571" s="32"/>
      <c r="J2571" s="10"/>
      <c r="K2571" s="11"/>
      <c r="L2571" s="11"/>
      <c r="M2571" s="32"/>
    </row>
    <row r="2572" spans="1:13" x14ac:dyDescent="0.25">
      <c r="A2572" s="32"/>
      <c r="B2572" s="32"/>
      <c r="C2572" s="34"/>
      <c r="D2572" s="10"/>
      <c r="E2572" s="10"/>
      <c r="F2572" s="10"/>
      <c r="H2572" s="10"/>
      <c r="I2572" s="32"/>
      <c r="J2572" s="10"/>
      <c r="K2572" s="11"/>
      <c r="L2572" s="11"/>
      <c r="M2572" s="32"/>
    </row>
    <row r="2573" spans="1:13" x14ac:dyDescent="0.25">
      <c r="A2573" s="32"/>
      <c r="B2573" s="32"/>
      <c r="C2573" s="34"/>
      <c r="D2573" s="10"/>
      <c r="E2573" s="10"/>
      <c r="F2573" s="10"/>
      <c r="H2573" s="10"/>
      <c r="I2573" s="32"/>
      <c r="J2573" s="10"/>
      <c r="K2573" s="11"/>
      <c r="L2573" s="11"/>
      <c r="M2573" s="32"/>
    </row>
    <row r="2574" spans="1:13" x14ac:dyDescent="0.25">
      <c r="A2574" s="32"/>
      <c r="B2574" s="32"/>
      <c r="C2574" s="34"/>
      <c r="D2574" s="10"/>
      <c r="E2574" s="10"/>
      <c r="F2574" s="10"/>
      <c r="H2574" s="10"/>
      <c r="I2574" s="32"/>
      <c r="J2574" s="10"/>
      <c r="K2574" s="11"/>
      <c r="L2574" s="11"/>
      <c r="M2574" s="32"/>
    </row>
    <row r="2575" spans="1:13" x14ac:dyDescent="0.25">
      <c r="A2575" s="32"/>
      <c r="B2575" s="32"/>
      <c r="C2575" s="34"/>
      <c r="D2575" s="10"/>
      <c r="E2575" s="10"/>
      <c r="F2575" s="10"/>
      <c r="H2575" s="10"/>
      <c r="I2575" s="32"/>
      <c r="J2575" s="10"/>
      <c r="K2575" s="11"/>
      <c r="L2575" s="11"/>
      <c r="M2575" s="32"/>
    </row>
    <row r="2576" spans="1:13" x14ac:dyDescent="0.25">
      <c r="A2576" s="32"/>
      <c r="B2576" s="32"/>
      <c r="C2576" s="34"/>
      <c r="D2576" s="10"/>
      <c r="E2576" s="10"/>
      <c r="F2576" s="10"/>
      <c r="H2576" s="10"/>
      <c r="I2576" s="32"/>
      <c r="J2576" s="10"/>
      <c r="K2576" s="11"/>
      <c r="L2576" s="11"/>
      <c r="M2576" s="32"/>
    </row>
    <row r="2577" spans="1:13" x14ac:dyDescent="0.25">
      <c r="A2577" s="32"/>
      <c r="B2577" s="32"/>
      <c r="C2577" s="34"/>
      <c r="D2577" s="10"/>
      <c r="E2577" s="10"/>
      <c r="F2577" s="10"/>
      <c r="H2577" s="10"/>
      <c r="I2577" s="32"/>
      <c r="J2577" s="10"/>
      <c r="K2577" s="11"/>
      <c r="L2577" s="11"/>
      <c r="M2577" s="32"/>
    </row>
    <row r="2578" spans="1:13" x14ac:dyDescent="0.25">
      <c r="A2578" s="32"/>
      <c r="B2578" s="32"/>
      <c r="C2578" s="34"/>
      <c r="D2578" s="10"/>
      <c r="E2578" s="10"/>
      <c r="F2578" s="10"/>
      <c r="H2578" s="10"/>
      <c r="I2578" s="32"/>
      <c r="J2578" s="10"/>
      <c r="K2578" s="11"/>
      <c r="L2578" s="11"/>
      <c r="M2578" s="32"/>
    </row>
    <row r="2579" spans="1:13" x14ac:dyDescent="0.25">
      <c r="A2579" s="32"/>
      <c r="B2579" s="32"/>
      <c r="C2579" s="34"/>
      <c r="D2579" s="10"/>
      <c r="E2579" s="10"/>
      <c r="F2579" s="10"/>
      <c r="H2579" s="10"/>
      <c r="I2579" s="32"/>
      <c r="J2579" s="10"/>
      <c r="K2579" s="11"/>
      <c r="L2579" s="11"/>
      <c r="M2579" s="32"/>
    </row>
    <row r="2580" spans="1:13" x14ac:dyDescent="0.25">
      <c r="A2580" s="32"/>
      <c r="B2580" s="32"/>
      <c r="C2580" s="34"/>
      <c r="D2580" s="10"/>
      <c r="E2580" s="10"/>
      <c r="F2580" s="10"/>
      <c r="H2580" s="10"/>
      <c r="I2580" s="32"/>
      <c r="J2580" s="10"/>
      <c r="K2580" s="11"/>
      <c r="L2580" s="11"/>
      <c r="M2580" s="32"/>
    </row>
    <row r="2581" spans="1:13" x14ac:dyDescent="0.25">
      <c r="A2581" s="32"/>
      <c r="B2581" s="32"/>
      <c r="C2581" s="34"/>
      <c r="D2581" s="10"/>
      <c r="E2581" s="10"/>
      <c r="F2581" s="10"/>
      <c r="H2581" s="10"/>
      <c r="I2581" s="32"/>
      <c r="J2581" s="10"/>
      <c r="K2581" s="11"/>
      <c r="L2581" s="11"/>
      <c r="M2581" s="32"/>
    </row>
    <row r="2582" spans="1:13" x14ac:dyDescent="0.25">
      <c r="A2582" s="32"/>
      <c r="B2582" s="32"/>
      <c r="C2582" s="34"/>
      <c r="D2582" s="10"/>
      <c r="E2582" s="10"/>
      <c r="F2582" s="10"/>
      <c r="H2582" s="10"/>
      <c r="I2582" s="32"/>
      <c r="J2582" s="10"/>
      <c r="K2582" s="11"/>
      <c r="L2582" s="11"/>
      <c r="M2582" s="32"/>
    </row>
    <row r="2583" spans="1:13" x14ac:dyDescent="0.25">
      <c r="A2583" s="32"/>
      <c r="B2583" s="32"/>
      <c r="C2583" s="34"/>
      <c r="D2583" s="10"/>
      <c r="E2583" s="10"/>
      <c r="F2583" s="10"/>
      <c r="H2583" s="10"/>
      <c r="I2583" s="32"/>
      <c r="J2583" s="10"/>
      <c r="K2583" s="11"/>
      <c r="L2583" s="11"/>
      <c r="M2583" s="32"/>
    </row>
    <row r="2584" spans="1:13" x14ac:dyDescent="0.25">
      <c r="A2584" s="32"/>
      <c r="B2584" s="32"/>
      <c r="C2584" s="34"/>
      <c r="D2584" s="10"/>
      <c r="E2584" s="10"/>
      <c r="F2584" s="10"/>
      <c r="H2584" s="10"/>
      <c r="I2584" s="32"/>
      <c r="J2584" s="10"/>
      <c r="K2584" s="11"/>
      <c r="L2584" s="11"/>
      <c r="M2584" s="32"/>
    </row>
    <row r="2585" spans="1:13" x14ac:dyDescent="0.25">
      <c r="A2585" s="32"/>
      <c r="B2585" s="32"/>
      <c r="C2585" s="34"/>
      <c r="D2585" s="10"/>
      <c r="E2585" s="10"/>
      <c r="F2585" s="10"/>
      <c r="H2585" s="10"/>
      <c r="I2585" s="32"/>
      <c r="J2585" s="10"/>
      <c r="K2585" s="11"/>
      <c r="L2585" s="11"/>
      <c r="M2585" s="32"/>
    </row>
    <row r="2586" spans="1:13" x14ac:dyDescent="0.25">
      <c r="A2586" s="32"/>
      <c r="B2586" s="32"/>
      <c r="C2586" s="34"/>
      <c r="D2586" s="10"/>
      <c r="E2586" s="10"/>
      <c r="F2586" s="10"/>
      <c r="H2586" s="10"/>
      <c r="I2586" s="32"/>
      <c r="J2586" s="10"/>
      <c r="K2586" s="11"/>
      <c r="L2586" s="11"/>
      <c r="M2586" s="32"/>
    </row>
    <row r="2587" spans="1:13" x14ac:dyDescent="0.25">
      <c r="A2587" s="32"/>
      <c r="B2587" s="32"/>
      <c r="C2587" s="34"/>
      <c r="D2587" s="10"/>
      <c r="E2587" s="10"/>
      <c r="F2587" s="10"/>
      <c r="H2587" s="10"/>
      <c r="I2587" s="32"/>
      <c r="J2587" s="10"/>
      <c r="K2587" s="11"/>
      <c r="L2587" s="11"/>
      <c r="M2587" s="32"/>
    </row>
    <row r="2588" spans="1:13" x14ac:dyDescent="0.25">
      <c r="A2588" s="32"/>
      <c r="B2588" s="32"/>
      <c r="C2588" s="34"/>
      <c r="D2588" s="10"/>
      <c r="E2588" s="10"/>
      <c r="F2588" s="10"/>
      <c r="H2588" s="10"/>
      <c r="I2588" s="32"/>
      <c r="J2588" s="10"/>
      <c r="K2588" s="11"/>
      <c r="L2588" s="11"/>
      <c r="M2588" s="32"/>
    </row>
    <row r="2589" spans="1:13" x14ac:dyDescent="0.25">
      <c r="A2589" s="32"/>
      <c r="B2589" s="32"/>
      <c r="C2589" s="34"/>
      <c r="D2589" s="10"/>
      <c r="E2589" s="10"/>
      <c r="F2589" s="10"/>
      <c r="H2589" s="10"/>
      <c r="I2589" s="32"/>
      <c r="J2589" s="10"/>
      <c r="K2589" s="11"/>
      <c r="L2589" s="11"/>
      <c r="M2589" s="32"/>
    </row>
    <row r="2590" spans="1:13" x14ac:dyDescent="0.25">
      <c r="A2590" s="32"/>
      <c r="B2590" s="32"/>
      <c r="C2590" s="34"/>
      <c r="D2590" s="10"/>
      <c r="E2590" s="10"/>
      <c r="F2590" s="10"/>
      <c r="H2590" s="10"/>
      <c r="I2590" s="32"/>
      <c r="J2590" s="10"/>
      <c r="K2590" s="11"/>
      <c r="L2590" s="11"/>
      <c r="M2590" s="32"/>
    </row>
    <row r="2591" spans="1:13" x14ac:dyDescent="0.25">
      <c r="A2591" s="32"/>
      <c r="B2591" s="32"/>
      <c r="C2591" s="34"/>
      <c r="D2591" s="10"/>
      <c r="E2591" s="10"/>
      <c r="F2591" s="10"/>
      <c r="H2591" s="10"/>
      <c r="I2591" s="32"/>
      <c r="J2591" s="10"/>
      <c r="K2591" s="11"/>
      <c r="L2591" s="11"/>
      <c r="M2591" s="32"/>
    </row>
    <row r="2592" spans="1:13" x14ac:dyDescent="0.25">
      <c r="A2592" s="32"/>
      <c r="B2592" s="32"/>
      <c r="C2592" s="34"/>
      <c r="D2592" s="10"/>
      <c r="E2592" s="10"/>
      <c r="F2592" s="10"/>
      <c r="H2592" s="10"/>
      <c r="I2592" s="32"/>
      <c r="J2592" s="10"/>
      <c r="K2592" s="11"/>
      <c r="L2592" s="11"/>
      <c r="M2592" s="32"/>
    </row>
    <row r="2593" spans="1:13" x14ac:dyDescent="0.25">
      <c r="A2593" s="32"/>
      <c r="B2593" s="32"/>
      <c r="C2593" s="34"/>
      <c r="D2593" s="10"/>
      <c r="E2593" s="10"/>
      <c r="F2593" s="10"/>
      <c r="H2593" s="10"/>
      <c r="I2593" s="32"/>
      <c r="J2593" s="10"/>
      <c r="K2593" s="11"/>
      <c r="L2593" s="11"/>
      <c r="M2593" s="32"/>
    </row>
    <row r="2594" spans="1:13" x14ac:dyDescent="0.25">
      <c r="A2594" s="32"/>
      <c r="B2594" s="32"/>
      <c r="C2594" s="34"/>
      <c r="D2594" s="10"/>
      <c r="E2594" s="10"/>
      <c r="F2594" s="10"/>
      <c r="H2594" s="10"/>
      <c r="I2594" s="32"/>
      <c r="J2594" s="10"/>
      <c r="K2594" s="11"/>
      <c r="L2594" s="11"/>
      <c r="M2594" s="32"/>
    </row>
    <row r="2595" spans="1:13" x14ac:dyDescent="0.25">
      <c r="A2595" s="32"/>
      <c r="B2595" s="32"/>
      <c r="C2595" s="34"/>
      <c r="D2595" s="10"/>
      <c r="E2595" s="10"/>
      <c r="F2595" s="10"/>
      <c r="H2595" s="10"/>
      <c r="I2595" s="32"/>
      <c r="J2595" s="10"/>
      <c r="K2595" s="11"/>
      <c r="L2595" s="11"/>
      <c r="M2595" s="32"/>
    </row>
    <row r="2596" spans="1:13" x14ac:dyDescent="0.25">
      <c r="A2596" s="32"/>
      <c r="B2596" s="32"/>
      <c r="C2596" s="34"/>
      <c r="D2596" s="10"/>
      <c r="E2596" s="10"/>
      <c r="F2596" s="10"/>
      <c r="H2596" s="10"/>
      <c r="I2596" s="32"/>
      <c r="J2596" s="10"/>
      <c r="K2596" s="11"/>
      <c r="L2596" s="11"/>
      <c r="M2596" s="32"/>
    </row>
    <row r="2597" spans="1:13" x14ac:dyDescent="0.25">
      <c r="A2597" s="32"/>
      <c r="B2597" s="32"/>
      <c r="C2597" s="34"/>
      <c r="D2597" s="10"/>
      <c r="E2597" s="10"/>
      <c r="F2597" s="10"/>
      <c r="H2597" s="10"/>
      <c r="I2597" s="32"/>
      <c r="J2597" s="10"/>
      <c r="K2597" s="11"/>
      <c r="L2597" s="11"/>
      <c r="M2597" s="32"/>
    </row>
    <row r="2598" spans="1:13" x14ac:dyDescent="0.25">
      <c r="A2598" s="32"/>
      <c r="B2598" s="32"/>
      <c r="C2598" s="34"/>
      <c r="D2598" s="10"/>
      <c r="E2598" s="10"/>
      <c r="F2598" s="10"/>
      <c r="H2598" s="10"/>
      <c r="I2598" s="32"/>
      <c r="J2598" s="10"/>
      <c r="K2598" s="11"/>
      <c r="L2598" s="11"/>
      <c r="M2598" s="32"/>
    </row>
    <row r="2599" spans="1:13" x14ac:dyDescent="0.25">
      <c r="A2599" s="32"/>
      <c r="B2599" s="32"/>
      <c r="C2599" s="34"/>
      <c r="D2599" s="10"/>
      <c r="E2599" s="10"/>
      <c r="F2599" s="10"/>
      <c r="H2599" s="10"/>
      <c r="I2599" s="32"/>
      <c r="J2599" s="10"/>
      <c r="K2599" s="11"/>
      <c r="L2599" s="11"/>
      <c r="M2599" s="32"/>
    </row>
    <row r="2600" spans="1:13" x14ac:dyDescent="0.25">
      <c r="A2600" s="32"/>
      <c r="B2600" s="32"/>
      <c r="C2600" s="34"/>
      <c r="D2600" s="10"/>
      <c r="E2600" s="10"/>
      <c r="F2600" s="10"/>
      <c r="H2600" s="10"/>
      <c r="I2600" s="32"/>
      <c r="J2600" s="10"/>
      <c r="K2600" s="11"/>
      <c r="L2600" s="11"/>
      <c r="M2600" s="32"/>
    </row>
    <row r="2601" spans="1:13" x14ac:dyDescent="0.25">
      <c r="A2601" s="32"/>
      <c r="B2601" s="32"/>
      <c r="C2601" s="34"/>
      <c r="D2601" s="10"/>
      <c r="E2601" s="10"/>
      <c r="F2601" s="10"/>
      <c r="H2601" s="10"/>
      <c r="I2601" s="32"/>
      <c r="J2601" s="10"/>
      <c r="K2601" s="11"/>
      <c r="L2601" s="11"/>
      <c r="M2601" s="32"/>
    </row>
    <row r="2602" spans="1:13" x14ac:dyDescent="0.25">
      <c r="A2602" s="32"/>
      <c r="B2602" s="32"/>
      <c r="C2602" s="34"/>
      <c r="D2602" s="10"/>
      <c r="E2602" s="10"/>
      <c r="F2602" s="10"/>
      <c r="H2602" s="10"/>
      <c r="I2602" s="32"/>
      <c r="J2602" s="10"/>
      <c r="K2602" s="11"/>
      <c r="L2602" s="11"/>
      <c r="M2602" s="32"/>
    </row>
    <row r="2603" spans="1:13" x14ac:dyDescent="0.25">
      <c r="A2603" s="32"/>
      <c r="B2603" s="32"/>
      <c r="C2603" s="34"/>
      <c r="D2603" s="10"/>
      <c r="E2603" s="10"/>
      <c r="F2603" s="10"/>
      <c r="H2603" s="10"/>
      <c r="I2603" s="32"/>
      <c r="J2603" s="10"/>
      <c r="K2603" s="11"/>
      <c r="L2603" s="11"/>
      <c r="M2603" s="32"/>
    </row>
    <row r="2604" spans="1:13" x14ac:dyDescent="0.25">
      <c r="A2604" s="32"/>
      <c r="B2604" s="32"/>
      <c r="C2604" s="34"/>
      <c r="D2604" s="10"/>
      <c r="E2604" s="10"/>
      <c r="F2604" s="10"/>
      <c r="H2604" s="10"/>
      <c r="I2604" s="32"/>
      <c r="J2604" s="10"/>
      <c r="K2604" s="11"/>
      <c r="L2604" s="11"/>
      <c r="M2604" s="32"/>
    </row>
    <row r="2605" spans="1:13" x14ac:dyDescent="0.25">
      <c r="A2605" s="32"/>
      <c r="B2605" s="32"/>
      <c r="C2605" s="34"/>
      <c r="D2605" s="10"/>
      <c r="E2605" s="10"/>
      <c r="F2605" s="10"/>
      <c r="H2605" s="10"/>
      <c r="I2605" s="32"/>
      <c r="J2605" s="10"/>
      <c r="K2605" s="11"/>
      <c r="L2605" s="11"/>
      <c r="M2605" s="32"/>
    </row>
    <row r="2606" spans="1:13" x14ac:dyDescent="0.25">
      <c r="A2606" s="32"/>
      <c r="B2606" s="32"/>
      <c r="C2606" s="34"/>
      <c r="D2606" s="10"/>
      <c r="E2606" s="10"/>
      <c r="F2606" s="10"/>
      <c r="H2606" s="10"/>
      <c r="I2606" s="32"/>
      <c r="J2606" s="10"/>
      <c r="K2606" s="11"/>
      <c r="L2606" s="11"/>
      <c r="M2606" s="32"/>
    </row>
    <row r="2607" spans="1:13" x14ac:dyDescent="0.25">
      <c r="A2607" s="32"/>
      <c r="B2607" s="32"/>
      <c r="C2607" s="34"/>
      <c r="D2607" s="10"/>
      <c r="E2607" s="10"/>
      <c r="F2607" s="10"/>
      <c r="H2607" s="10"/>
      <c r="I2607" s="32"/>
      <c r="J2607" s="10"/>
      <c r="K2607" s="11"/>
      <c r="L2607" s="11"/>
      <c r="M2607" s="32"/>
    </row>
    <row r="2608" spans="1:13" x14ac:dyDescent="0.25">
      <c r="A2608" s="32"/>
      <c r="B2608" s="32"/>
      <c r="C2608" s="34"/>
      <c r="D2608" s="10"/>
      <c r="E2608" s="10"/>
      <c r="F2608" s="10"/>
      <c r="H2608" s="10"/>
      <c r="I2608" s="32"/>
      <c r="J2608" s="10"/>
      <c r="K2608" s="11"/>
      <c r="L2608" s="11"/>
      <c r="M2608" s="32"/>
    </row>
    <row r="2609" spans="1:13" x14ac:dyDescent="0.25">
      <c r="A2609" s="32"/>
      <c r="B2609" s="32"/>
      <c r="C2609" s="34"/>
      <c r="D2609" s="10"/>
      <c r="E2609" s="10"/>
      <c r="F2609" s="10"/>
      <c r="H2609" s="10"/>
      <c r="I2609" s="32"/>
      <c r="J2609" s="10"/>
      <c r="K2609" s="11"/>
      <c r="L2609" s="11"/>
      <c r="M2609" s="32"/>
    </row>
    <row r="2610" spans="1:13" x14ac:dyDescent="0.25">
      <c r="A2610" s="32"/>
      <c r="B2610" s="32"/>
      <c r="C2610" s="34"/>
      <c r="D2610" s="10"/>
      <c r="E2610" s="10"/>
      <c r="F2610" s="10"/>
      <c r="H2610" s="10"/>
      <c r="I2610" s="32"/>
      <c r="J2610" s="10"/>
      <c r="K2610" s="11"/>
      <c r="L2610" s="11"/>
      <c r="M2610" s="32"/>
    </row>
    <row r="2611" spans="1:13" x14ac:dyDescent="0.25">
      <c r="A2611" s="32"/>
      <c r="B2611" s="32"/>
      <c r="C2611" s="34"/>
      <c r="D2611" s="10"/>
      <c r="E2611" s="10"/>
      <c r="F2611" s="10"/>
      <c r="H2611" s="10"/>
      <c r="I2611" s="32"/>
      <c r="J2611" s="10"/>
      <c r="K2611" s="11"/>
      <c r="L2611" s="11"/>
      <c r="M2611" s="32"/>
    </row>
    <row r="2612" spans="1:13" x14ac:dyDescent="0.25">
      <c r="A2612" s="32"/>
      <c r="B2612" s="32"/>
      <c r="C2612" s="34"/>
      <c r="D2612" s="10"/>
      <c r="E2612" s="10"/>
      <c r="F2612" s="10"/>
      <c r="H2612" s="10"/>
      <c r="I2612" s="32"/>
      <c r="J2612" s="10"/>
      <c r="K2612" s="11"/>
      <c r="L2612" s="11"/>
      <c r="M2612" s="32"/>
    </row>
    <row r="2613" spans="1:13" x14ac:dyDescent="0.25">
      <c r="A2613" s="32"/>
      <c r="B2613" s="32"/>
      <c r="C2613" s="34"/>
      <c r="D2613" s="10"/>
      <c r="E2613" s="10"/>
      <c r="F2613" s="10"/>
      <c r="H2613" s="10"/>
      <c r="I2613" s="32"/>
      <c r="J2613" s="10"/>
      <c r="K2613" s="11"/>
      <c r="L2613" s="11"/>
      <c r="M2613" s="32"/>
    </row>
    <row r="2614" spans="1:13" x14ac:dyDescent="0.25">
      <c r="A2614" s="32"/>
      <c r="B2614" s="32"/>
      <c r="C2614" s="34"/>
      <c r="D2614" s="10"/>
      <c r="E2614" s="10"/>
      <c r="F2614" s="10"/>
      <c r="H2614" s="10"/>
      <c r="I2614" s="32"/>
      <c r="J2614" s="10"/>
      <c r="K2614" s="11"/>
      <c r="L2614" s="11"/>
      <c r="M2614" s="32"/>
    </row>
    <row r="2615" spans="1:13" x14ac:dyDescent="0.25">
      <c r="A2615" s="32"/>
      <c r="B2615" s="32"/>
      <c r="C2615" s="34"/>
      <c r="D2615" s="10"/>
      <c r="E2615" s="10"/>
      <c r="F2615" s="10"/>
      <c r="H2615" s="10"/>
      <c r="I2615" s="32"/>
      <c r="J2615" s="10"/>
      <c r="K2615" s="11"/>
      <c r="L2615" s="11"/>
      <c r="M2615" s="32"/>
    </row>
    <row r="2616" spans="1:13" x14ac:dyDescent="0.25">
      <c r="A2616" s="32"/>
      <c r="B2616" s="32"/>
      <c r="C2616" s="34"/>
      <c r="D2616" s="10"/>
      <c r="E2616" s="10"/>
      <c r="F2616" s="10"/>
      <c r="H2616" s="10"/>
      <c r="I2616" s="32"/>
      <c r="J2616" s="10"/>
      <c r="K2616" s="11"/>
      <c r="L2616" s="11"/>
      <c r="M2616" s="32"/>
    </row>
    <row r="2617" spans="1:13" x14ac:dyDescent="0.25">
      <c r="A2617" s="32"/>
      <c r="B2617" s="32"/>
      <c r="C2617" s="34"/>
      <c r="D2617" s="10"/>
      <c r="E2617" s="10"/>
      <c r="F2617" s="10"/>
      <c r="H2617" s="10"/>
      <c r="I2617" s="32"/>
      <c r="J2617" s="10"/>
      <c r="K2617" s="11"/>
      <c r="L2617" s="11"/>
      <c r="M2617" s="32"/>
    </row>
    <row r="2618" spans="1:13" x14ac:dyDescent="0.25">
      <c r="A2618" s="32"/>
      <c r="B2618" s="32"/>
      <c r="C2618" s="34"/>
      <c r="D2618" s="10"/>
      <c r="E2618" s="10"/>
      <c r="F2618" s="10"/>
      <c r="H2618" s="10"/>
      <c r="I2618" s="32"/>
      <c r="J2618" s="10"/>
      <c r="K2618" s="11"/>
      <c r="L2618" s="11"/>
      <c r="M2618" s="32"/>
    </row>
    <row r="2619" spans="1:13" x14ac:dyDescent="0.25">
      <c r="A2619" s="32"/>
      <c r="B2619" s="32"/>
      <c r="C2619" s="34"/>
      <c r="D2619" s="10"/>
      <c r="E2619" s="10"/>
      <c r="F2619" s="10"/>
      <c r="H2619" s="10"/>
      <c r="I2619" s="32"/>
      <c r="J2619" s="10"/>
      <c r="K2619" s="11"/>
      <c r="L2619" s="11"/>
      <c r="M2619" s="32"/>
    </row>
    <row r="2620" spans="1:13" x14ac:dyDescent="0.25">
      <c r="A2620" s="32"/>
      <c r="B2620" s="32"/>
      <c r="C2620" s="34"/>
      <c r="D2620" s="10"/>
      <c r="E2620" s="10"/>
      <c r="F2620" s="10"/>
      <c r="H2620" s="10"/>
      <c r="I2620" s="32"/>
      <c r="J2620" s="10"/>
      <c r="K2620" s="11"/>
      <c r="L2620" s="11"/>
      <c r="M2620" s="32"/>
    </row>
    <row r="2621" spans="1:13" x14ac:dyDescent="0.25">
      <c r="A2621" s="32"/>
      <c r="B2621" s="32"/>
      <c r="C2621" s="34"/>
      <c r="D2621" s="10"/>
      <c r="E2621" s="10"/>
      <c r="F2621" s="10"/>
      <c r="H2621" s="10"/>
      <c r="I2621" s="32"/>
      <c r="J2621" s="10"/>
      <c r="K2621" s="11"/>
      <c r="L2621" s="11"/>
      <c r="M2621" s="32"/>
    </row>
    <row r="2622" spans="1:13" x14ac:dyDescent="0.25">
      <c r="A2622" s="32"/>
      <c r="B2622" s="32"/>
      <c r="C2622" s="34"/>
      <c r="D2622" s="10"/>
      <c r="E2622" s="10"/>
      <c r="F2622" s="10"/>
      <c r="H2622" s="10"/>
      <c r="I2622" s="32"/>
      <c r="J2622" s="10"/>
      <c r="K2622" s="11"/>
      <c r="L2622" s="11"/>
      <c r="M2622" s="32"/>
    </row>
    <row r="2623" spans="1:13" x14ac:dyDescent="0.25">
      <c r="A2623" s="32"/>
      <c r="B2623" s="32"/>
      <c r="C2623" s="34"/>
      <c r="D2623" s="10"/>
      <c r="E2623" s="10"/>
      <c r="F2623" s="10"/>
      <c r="H2623" s="10"/>
      <c r="I2623" s="32"/>
      <c r="J2623" s="10"/>
      <c r="K2623" s="11"/>
      <c r="L2623" s="11"/>
      <c r="M2623" s="32"/>
    </row>
    <row r="2624" spans="1:13" x14ac:dyDescent="0.25">
      <c r="A2624" s="32"/>
      <c r="B2624" s="32"/>
      <c r="C2624" s="34"/>
      <c r="D2624" s="10"/>
      <c r="E2624" s="10"/>
      <c r="F2624" s="10"/>
      <c r="H2624" s="10"/>
      <c r="I2624" s="32"/>
      <c r="J2624" s="10"/>
      <c r="K2624" s="11"/>
      <c r="L2624" s="11"/>
      <c r="M2624" s="32"/>
    </row>
    <row r="2625" spans="1:13" x14ac:dyDescent="0.25">
      <c r="A2625" s="32"/>
      <c r="B2625" s="32"/>
      <c r="C2625" s="34"/>
      <c r="D2625" s="10"/>
      <c r="E2625" s="10"/>
      <c r="F2625" s="10"/>
      <c r="H2625" s="10"/>
      <c r="I2625" s="32"/>
      <c r="J2625" s="10"/>
      <c r="K2625" s="11"/>
      <c r="L2625" s="11"/>
      <c r="M2625" s="32"/>
    </row>
    <row r="2626" spans="1:13" x14ac:dyDescent="0.25">
      <c r="A2626" s="32"/>
      <c r="B2626" s="32"/>
      <c r="C2626" s="34"/>
      <c r="D2626" s="10"/>
      <c r="E2626" s="10"/>
      <c r="F2626" s="10"/>
      <c r="H2626" s="10"/>
      <c r="I2626" s="32"/>
      <c r="J2626" s="10"/>
      <c r="K2626" s="11"/>
      <c r="L2626" s="11"/>
      <c r="M2626" s="32"/>
    </row>
    <row r="2627" spans="1:13" x14ac:dyDescent="0.25">
      <c r="A2627" s="32"/>
      <c r="B2627" s="32"/>
      <c r="C2627" s="34"/>
      <c r="D2627" s="10"/>
      <c r="E2627" s="10"/>
      <c r="F2627" s="10"/>
      <c r="H2627" s="10"/>
      <c r="I2627" s="32"/>
      <c r="J2627" s="10"/>
      <c r="K2627" s="11"/>
      <c r="L2627" s="11"/>
      <c r="M2627" s="32"/>
    </row>
    <row r="2628" spans="1:13" x14ac:dyDescent="0.25">
      <c r="A2628" s="32"/>
      <c r="B2628" s="32"/>
      <c r="C2628" s="34"/>
      <c r="D2628" s="10"/>
      <c r="E2628" s="10"/>
      <c r="F2628" s="10"/>
      <c r="H2628" s="10"/>
      <c r="I2628" s="32"/>
      <c r="J2628" s="10"/>
      <c r="K2628" s="11"/>
      <c r="L2628" s="11"/>
      <c r="M2628" s="32"/>
    </row>
    <row r="2629" spans="1:13" x14ac:dyDescent="0.25">
      <c r="A2629" s="32"/>
      <c r="B2629" s="32"/>
      <c r="C2629" s="34"/>
      <c r="D2629" s="10"/>
      <c r="E2629" s="10"/>
      <c r="F2629" s="10"/>
      <c r="H2629" s="10"/>
      <c r="I2629" s="32"/>
      <c r="J2629" s="10"/>
      <c r="K2629" s="11"/>
      <c r="L2629" s="11"/>
      <c r="M2629" s="32"/>
    </row>
    <row r="2630" spans="1:13" x14ac:dyDescent="0.25">
      <c r="A2630" s="32"/>
      <c r="B2630" s="32"/>
      <c r="C2630" s="34"/>
      <c r="D2630" s="10"/>
      <c r="E2630" s="10"/>
      <c r="F2630" s="10"/>
      <c r="H2630" s="10"/>
      <c r="I2630" s="32"/>
      <c r="J2630" s="10"/>
      <c r="K2630" s="11"/>
      <c r="L2630" s="11"/>
      <c r="M2630" s="32"/>
    </row>
    <row r="2631" spans="1:13" x14ac:dyDescent="0.25">
      <c r="A2631" s="32"/>
      <c r="B2631" s="32"/>
      <c r="C2631" s="34"/>
      <c r="D2631" s="10"/>
      <c r="E2631" s="10"/>
      <c r="F2631" s="10"/>
      <c r="H2631" s="10"/>
      <c r="I2631" s="32"/>
      <c r="J2631" s="10"/>
      <c r="K2631" s="11"/>
      <c r="L2631" s="11"/>
      <c r="M2631" s="32"/>
    </row>
    <row r="2632" spans="1:13" x14ac:dyDescent="0.25">
      <c r="A2632" s="32"/>
      <c r="B2632" s="32"/>
      <c r="C2632" s="34"/>
      <c r="D2632" s="10"/>
      <c r="E2632" s="10"/>
      <c r="F2632" s="10"/>
      <c r="H2632" s="10"/>
      <c r="I2632" s="32"/>
      <c r="J2632" s="10"/>
      <c r="K2632" s="11"/>
      <c r="L2632" s="11"/>
      <c r="M2632" s="32"/>
    </row>
    <row r="2633" spans="1:13" x14ac:dyDescent="0.25">
      <c r="A2633" s="32"/>
      <c r="B2633" s="32"/>
      <c r="C2633" s="34"/>
      <c r="D2633" s="10"/>
      <c r="E2633" s="10"/>
      <c r="F2633" s="10"/>
      <c r="H2633" s="10"/>
      <c r="I2633" s="32"/>
      <c r="J2633" s="10"/>
      <c r="K2633" s="11"/>
      <c r="L2633" s="11"/>
      <c r="M2633" s="32"/>
    </row>
    <row r="2634" spans="1:13" x14ac:dyDescent="0.25">
      <c r="A2634" s="32"/>
      <c r="B2634" s="32"/>
      <c r="C2634" s="34"/>
      <c r="D2634" s="10"/>
      <c r="E2634" s="10"/>
      <c r="F2634" s="10"/>
      <c r="H2634" s="10"/>
      <c r="I2634" s="32"/>
      <c r="J2634" s="10"/>
      <c r="K2634" s="11"/>
      <c r="L2634" s="11"/>
      <c r="M2634" s="32"/>
    </row>
    <row r="2635" spans="1:13" x14ac:dyDescent="0.25">
      <c r="A2635" s="32"/>
      <c r="B2635" s="32"/>
      <c r="C2635" s="34"/>
      <c r="D2635" s="10"/>
      <c r="E2635" s="10"/>
      <c r="F2635" s="10"/>
      <c r="H2635" s="10"/>
      <c r="I2635" s="32"/>
      <c r="J2635" s="10"/>
      <c r="K2635" s="11"/>
      <c r="L2635" s="11"/>
      <c r="M2635" s="32"/>
    </row>
    <row r="2636" spans="1:13" x14ac:dyDescent="0.25">
      <c r="A2636" s="32"/>
      <c r="B2636" s="32"/>
      <c r="C2636" s="34"/>
      <c r="D2636" s="10"/>
      <c r="E2636" s="10"/>
      <c r="F2636" s="10"/>
      <c r="H2636" s="10"/>
      <c r="I2636" s="32"/>
      <c r="J2636" s="10"/>
      <c r="K2636" s="11"/>
      <c r="L2636" s="11"/>
      <c r="M2636" s="32"/>
    </row>
    <row r="2637" spans="1:13" x14ac:dyDescent="0.25">
      <c r="A2637" s="32"/>
      <c r="B2637" s="32"/>
      <c r="C2637" s="34"/>
      <c r="D2637" s="10"/>
      <c r="E2637" s="10"/>
      <c r="F2637" s="10"/>
      <c r="H2637" s="10"/>
      <c r="I2637" s="32"/>
      <c r="J2637" s="10"/>
      <c r="K2637" s="11"/>
      <c r="L2637" s="11"/>
      <c r="M2637" s="32"/>
    </row>
    <row r="2638" spans="1:13" x14ac:dyDescent="0.25">
      <c r="A2638" s="32"/>
      <c r="B2638" s="32"/>
      <c r="C2638" s="34"/>
      <c r="D2638" s="10"/>
      <c r="E2638" s="10"/>
      <c r="F2638" s="10"/>
      <c r="H2638" s="10"/>
      <c r="I2638" s="32"/>
      <c r="J2638" s="10"/>
      <c r="K2638" s="11"/>
      <c r="L2638" s="11"/>
      <c r="M2638" s="32"/>
    </row>
    <row r="2639" spans="1:13" x14ac:dyDescent="0.25">
      <c r="A2639" s="32"/>
      <c r="B2639" s="32"/>
      <c r="C2639" s="34"/>
      <c r="D2639" s="10"/>
      <c r="E2639" s="10"/>
      <c r="F2639" s="10"/>
      <c r="H2639" s="10"/>
      <c r="I2639" s="32"/>
      <c r="J2639" s="10"/>
      <c r="K2639" s="11"/>
      <c r="L2639" s="11"/>
      <c r="M2639" s="32"/>
    </row>
    <row r="2640" spans="1:13" x14ac:dyDescent="0.25">
      <c r="A2640" s="32"/>
      <c r="B2640" s="32"/>
      <c r="C2640" s="34"/>
      <c r="D2640" s="10"/>
      <c r="E2640" s="10"/>
      <c r="F2640" s="10"/>
      <c r="H2640" s="10"/>
      <c r="I2640" s="32"/>
      <c r="J2640" s="10"/>
      <c r="K2640" s="11"/>
      <c r="L2640" s="11"/>
      <c r="M2640" s="32"/>
    </row>
    <row r="2641" spans="1:13" x14ac:dyDescent="0.25">
      <c r="A2641" s="32"/>
      <c r="B2641" s="32"/>
      <c r="C2641" s="34"/>
      <c r="D2641" s="10"/>
      <c r="E2641" s="10"/>
      <c r="F2641" s="10"/>
      <c r="H2641" s="10"/>
      <c r="I2641" s="32"/>
      <c r="J2641" s="10"/>
      <c r="K2641" s="11"/>
      <c r="L2641" s="11"/>
      <c r="M2641" s="32"/>
    </row>
    <row r="2642" spans="1:13" x14ac:dyDescent="0.25">
      <c r="A2642" s="32"/>
      <c r="B2642" s="32"/>
      <c r="C2642" s="34"/>
      <c r="D2642" s="10"/>
      <c r="E2642" s="10"/>
      <c r="F2642" s="10"/>
      <c r="H2642" s="10"/>
      <c r="I2642" s="32"/>
      <c r="J2642" s="10"/>
      <c r="K2642" s="11"/>
      <c r="L2642" s="11"/>
      <c r="M2642" s="32"/>
    </row>
    <row r="2643" spans="1:13" x14ac:dyDescent="0.25">
      <c r="A2643" s="32"/>
      <c r="B2643" s="32"/>
      <c r="C2643" s="34"/>
      <c r="D2643" s="10"/>
      <c r="E2643" s="10"/>
      <c r="F2643" s="10"/>
      <c r="H2643" s="10"/>
      <c r="I2643" s="32"/>
      <c r="J2643" s="10"/>
      <c r="K2643" s="11"/>
      <c r="L2643" s="11"/>
      <c r="M2643" s="32"/>
    </row>
    <row r="2644" spans="1:13" x14ac:dyDescent="0.25">
      <c r="A2644" s="32"/>
      <c r="B2644" s="32"/>
      <c r="C2644" s="34"/>
      <c r="D2644" s="10"/>
      <c r="E2644" s="10"/>
      <c r="F2644" s="10"/>
      <c r="H2644" s="10"/>
      <c r="I2644" s="32"/>
      <c r="J2644" s="10"/>
      <c r="K2644" s="11"/>
      <c r="L2644" s="11"/>
      <c r="M2644" s="32"/>
    </row>
    <row r="2645" spans="1:13" x14ac:dyDescent="0.25">
      <c r="A2645" s="32"/>
      <c r="B2645" s="32"/>
      <c r="C2645" s="34"/>
      <c r="D2645" s="10"/>
      <c r="E2645" s="10"/>
      <c r="F2645" s="10"/>
      <c r="H2645" s="10"/>
      <c r="I2645" s="32"/>
      <c r="J2645" s="10"/>
      <c r="K2645" s="11"/>
      <c r="L2645" s="11"/>
      <c r="M2645" s="32"/>
    </row>
    <row r="2646" spans="1:13" x14ac:dyDescent="0.25">
      <c r="A2646" s="32"/>
      <c r="B2646" s="32"/>
      <c r="C2646" s="34"/>
      <c r="D2646" s="10"/>
      <c r="E2646" s="10"/>
      <c r="F2646" s="10"/>
      <c r="H2646" s="10"/>
      <c r="I2646" s="32"/>
      <c r="J2646" s="10"/>
      <c r="K2646" s="11"/>
      <c r="L2646" s="11"/>
      <c r="M2646" s="32"/>
    </row>
    <row r="2647" spans="1:13" x14ac:dyDescent="0.25">
      <c r="A2647" s="32"/>
      <c r="B2647" s="32"/>
      <c r="C2647" s="34"/>
      <c r="D2647" s="10"/>
      <c r="E2647" s="10"/>
      <c r="F2647" s="10"/>
      <c r="H2647" s="10"/>
      <c r="I2647" s="32"/>
      <c r="J2647" s="10"/>
      <c r="K2647" s="11"/>
      <c r="L2647" s="11"/>
      <c r="M2647" s="32"/>
    </row>
    <row r="2648" spans="1:13" x14ac:dyDescent="0.25">
      <c r="A2648" s="32"/>
      <c r="B2648" s="32"/>
      <c r="C2648" s="34"/>
      <c r="D2648" s="10"/>
      <c r="E2648" s="10"/>
      <c r="F2648" s="10"/>
      <c r="H2648" s="10"/>
      <c r="I2648" s="32"/>
      <c r="J2648" s="10"/>
      <c r="K2648" s="11"/>
      <c r="L2648" s="11"/>
      <c r="M2648" s="32"/>
    </row>
    <row r="2649" spans="1:13" x14ac:dyDescent="0.25">
      <c r="A2649" s="32"/>
      <c r="B2649" s="32"/>
      <c r="C2649" s="34"/>
      <c r="D2649" s="10"/>
      <c r="E2649" s="10"/>
      <c r="F2649" s="10"/>
      <c r="H2649" s="10"/>
      <c r="I2649" s="32"/>
      <c r="J2649" s="10"/>
      <c r="K2649" s="11"/>
      <c r="L2649" s="11"/>
      <c r="M2649" s="32"/>
    </row>
    <row r="2650" spans="1:13" x14ac:dyDescent="0.25">
      <c r="A2650" s="32"/>
      <c r="B2650" s="32"/>
      <c r="C2650" s="34"/>
      <c r="D2650" s="10"/>
      <c r="E2650" s="10"/>
      <c r="F2650" s="10"/>
      <c r="H2650" s="10"/>
      <c r="I2650" s="32"/>
      <c r="J2650" s="10"/>
      <c r="K2650" s="11"/>
      <c r="L2650" s="11"/>
      <c r="M2650" s="32"/>
    </row>
    <row r="2651" spans="1:13" x14ac:dyDescent="0.25">
      <c r="A2651" s="32"/>
      <c r="B2651" s="32"/>
      <c r="C2651" s="34"/>
      <c r="D2651" s="10"/>
      <c r="E2651" s="10"/>
      <c r="F2651" s="10"/>
      <c r="H2651" s="10"/>
      <c r="I2651" s="32"/>
      <c r="J2651" s="10"/>
      <c r="K2651" s="11"/>
      <c r="L2651" s="11"/>
      <c r="M2651" s="32"/>
    </row>
    <row r="2652" spans="1:13" x14ac:dyDescent="0.25">
      <c r="A2652" s="32"/>
      <c r="B2652" s="32"/>
      <c r="C2652" s="34"/>
      <c r="D2652" s="10"/>
      <c r="E2652" s="10"/>
      <c r="F2652" s="10"/>
      <c r="H2652" s="10"/>
      <c r="I2652" s="32"/>
      <c r="J2652" s="10"/>
      <c r="K2652" s="11"/>
      <c r="L2652" s="11"/>
      <c r="M2652" s="32"/>
    </row>
    <row r="2653" spans="1:13" x14ac:dyDescent="0.25">
      <c r="A2653" s="32"/>
      <c r="B2653" s="32"/>
      <c r="C2653" s="34"/>
      <c r="D2653" s="10"/>
      <c r="E2653" s="10"/>
      <c r="F2653" s="10"/>
      <c r="H2653" s="10"/>
      <c r="I2653" s="32"/>
      <c r="J2653" s="10"/>
      <c r="K2653" s="11"/>
      <c r="L2653" s="11"/>
      <c r="M2653" s="32"/>
    </row>
    <row r="2654" spans="1:13" x14ac:dyDescent="0.25">
      <c r="A2654" s="32"/>
      <c r="B2654" s="32"/>
      <c r="C2654" s="34"/>
      <c r="D2654" s="10"/>
      <c r="E2654" s="10"/>
      <c r="F2654" s="10"/>
      <c r="H2654" s="10"/>
      <c r="I2654" s="32"/>
      <c r="J2654" s="10"/>
      <c r="K2654" s="11"/>
      <c r="L2654" s="11"/>
      <c r="M2654" s="32"/>
    </row>
    <row r="2655" spans="1:13" x14ac:dyDescent="0.25">
      <c r="A2655" s="32"/>
      <c r="B2655" s="32"/>
      <c r="C2655" s="34"/>
      <c r="D2655" s="10"/>
      <c r="E2655" s="10"/>
      <c r="F2655" s="10"/>
      <c r="H2655" s="10"/>
      <c r="I2655" s="32"/>
      <c r="J2655" s="10"/>
      <c r="K2655" s="11"/>
      <c r="L2655" s="11"/>
      <c r="M2655" s="32"/>
    </row>
    <row r="2656" spans="1:13" x14ac:dyDescent="0.25">
      <c r="A2656" s="32"/>
      <c r="B2656" s="32"/>
      <c r="C2656" s="34"/>
      <c r="D2656" s="10"/>
      <c r="E2656" s="10"/>
      <c r="F2656" s="10"/>
      <c r="H2656" s="10"/>
      <c r="I2656" s="32"/>
      <c r="J2656" s="10"/>
      <c r="K2656" s="11"/>
      <c r="L2656" s="11"/>
      <c r="M2656" s="32"/>
    </row>
    <row r="2657" spans="1:13" x14ac:dyDescent="0.25">
      <c r="A2657" s="32"/>
      <c r="B2657" s="32"/>
      <c r="C2657" s="34"/>
      <c r="D2657" s="10"/>
      <c r="E2657" s="10"/>
      <c r="F2657" s="10"/>
      <c r="H2657" s="10"/>
      <c r="I2657" s="32"/>
      <c r="J2657" s="10"/>
      <c r="K2657" s="11"/>
      <c r="L2657" s="11"/>
      <c r="M2657" s="32"/>
    </row>
    <row r="2658" spans="1:13" x14ac:dyDescent="0.25">
      <c r="A2658" s="32"/>
      <c r="B2658" s="32"/>
      <c r="C2658" s="34"/>
      <c r="D2658" s="10"/>
      <c r="E2658" s="10"/>
      <c r="F2658" s="10"/>
      <c r="H2658" s="10"/>
      <c r="I2658" s="32"/>
      <c r="J2658" s="10"/>
      <c r="K2658" s="11"/>
      <c r="L2658" s="11"/>
      <c r="M2658" s="32"/>
    </row>
    <row r="2659" spans="1:13" x14ac:dyDescent="0.25">
      <c r="A2659" s="32"/>
      <c r="B2659" s="32"/>
      <c r="C2659" s="34"/>
      <c r="D2659" s="10"/>
      <c r="E2659" s="10"/>
      <c r="F2659" s="10"/>
      <c r="H2659" s="10"/>
      <c r="I2659" s="32"/>
      <c r="J2659" s="10"/>
      <c r="K2659" s="11"/>
      <c r="L2659" s="11"/>
      <c r="M2659" s="32"/>
    </row>
    <row r="2660" spans="1:13" x14ac:dyDescent="0.25">
      <c r="A2660" s="32"/>
      <c r="B2660" s="32"/>
      <c r="C2660" s="34"/>
      <c r="D2660" s="10"/>
      <c r="E2660" s="10"/>
      <c r="F2660" s="10"/>
      <c r="H2660" s="10"/>
      <c r="I2660" s="32"/>
      <c r="J2660" s="10"/>
      <c r="K2660" s="11"/>
      <c r="L2660" s="11"/>
      <c r="M2660" s="32"/>
    </row>
    <row r="2661" spans="1:13" x14ac:dyDescent="0.25">
      <c r="A2661" s="32"/>
      <c r="B2661" s="32"/>
      <c r="C2661" s="34"/>
      <c r="D2661" s="10"/>
      <c r="E2661" s="10"/>
      <c r="F2661" s="10"/>
      <c r="H2661" s="10"/>
      <c r="I2661" s="32"/>
      <c r="J2661" s="10"/>
      <c r="K2661" s="11"/>
      <c r="L2661" s="11"/>
      <c r="M2661" s="32"/>
    </row>
    <row r="2662" spans="1:13" x14ac:dyDescent="0.25">
      <c r="A2662" s="32"/>
      <c r="B2662" s="32"/>
      <c r="C2662" s="34"/>
      <c r="D2662" s="10"/>
      <c r="E2662" s="10"/>
      <c r="F2662" s="10"/>
      <c r="H2662" s="10"/>
      <c r="I2662" s="32"/>
      <c r="J2662" s="10"/>
      <c r="K2662" s="11"/>
      <c r="L2662" s="11"/>
      <c r="M2662" s="32"/>
    </row>
    <row r="2663" spans="1:13" x14ac:dyDescent="0.25">
      <c r="A2663" s="32"/>
      <c r="B2663" s="32"/>
      <c r="C2663" s="34"/>
      <c r="D2663" s="10"/>
      <c r="E2663" s="10"/>
      <c r="F2663" s="10"/>
      <c r="H2663" s="10"/>
      <c r="I2663" s="32"/>
      <c r="J2663" s="10"/>
      <c r="K2663" s="11"/>
      <c r="L2663" s="11"/>
      <c r="M2663" s="32"/>
    </row>
    <row r="2664" spans="1:13" x14ac:dyDescent="0.25">
      <c r="A2664" s="32"/>
      <c r="B2664" s="32"/>
      <c r="C2664" s="34"/>
      <c r="D2664" s="10"/>
      <c r="E2664" s="10"/>
      <c r="F2664" s="10"/>
      <c r="H2664" s="10"/>
      <c r="I2664" s="32"/>
      <c r="J2664" s="10"/>
      <c r="K2664" s="11"/>
      <c r="L2664" s="11"/>
      <c r="M2664" s="32"/>
    </row>
    <row r="2665" spans="1:13" x14ac:dyDescent="0.25">
      <c r="A2665" s="32"/>
      <c r="B2665" s="32"/>
      <c r="C2665" s="34"/>
      <c r="D2665" s="10"/>
      <c r="E2665" s="10"/>
      <c r="F2665" s="10"/>
      <c r="H2665" s="10"/>
      <c r="I2665" s="32"/>
      <c r="J2665" s="10"/>
      <c r="K2665" s="11"/>
      <c r="L2665" s="11"/>
      <c r="M2665" s="32"/>
    </row>
    <row r="2666" spans="1:13" x14ac:dyDescent="0.25">
      <c r="A2666" s="32"/>
      <c r="B2666" s="32"/>
      <c r="C2666" s="34"/>
      <c r="D2666" s="10"/>
      <c r="E2666" s="10"/>
      <c r="F2666" s="10"/>
      <c r="H2666" s="10"/>
      <c r="I2666" s="32"/>
      <c r="J2666" s="10"/>
      <c r="K2666" s="11"/>
      <c r="L2666" s="11"/>
      <c r="M2666" s="32"/>
    </row>
    <row r="2667" spans="1:13" x14ac:dyDescent="0.25">
      <c r="A2667" s="32"/>
      <c r="B2667" s="32"/>
      <c r="C2667" s="34"/>
      <c r="D2667" s="10"/>
      <c r="E2667" s="10"/>
      <c r="F2667" s="10"/>
      <c r="H2667" s="10"/>
      <c r="I2667" s="32"/>
      <c r="J2667" s="10"/>
      <c r="K2667" s="11"/>
      <c r="L2667" s="11"/>
      <c r="M2667" s="32"/>
    </row>
    <row r="2668" spans="1:13" x14ac:dyDescent="0.25">
      <c r="A2668" s="32"/>
      <c r="B2668" s="32"/>
      <c r="C2668" s="34"/>
      <c r="D2668" s="10"/>
      <c r="E2668" s="10"/>
      <c r="F2668" s="10"/>
      <c r="H2668" s="10"/>
      <c r="I2668" s="32"/>
      <c r="J2668" s="10"/>
      <c r="K2668" s="11"/>
      <c r="L2668" s="11"/>
      <c r="M2668" s="32"/>
    </row>
    <row r="2669" spans="1:13" x14ac:dyDescent="0.25">
      <c r="A2669" s="32"/>
      <c r="B2669" s="32"/>
      <c r="C2669" s="34"/>
      <c r="D2669" s="10"/>
      <c r="E2669" s="10"/>
      <c r="F2669" s="10"/>
      <c r="H2669" s="10"/>
      <c r="I2669" s="32"/>
      <c r="J2669" s="10"/>
      <c r="K2669" s="11"/>
      <c r="L2669" s="11"/>
      <c r="M2669" s="32"/>
    </row>
    <row r="2670" spans="1:13" x14ac:dyDescent="0.25">
      <c r="A2670" s="32"/>
      <c r="B2670" s="32"/>
      <c r="C2670" s="34"/>
      <c r="D2670" s="10"/>
      <c r="E2670" s="10"/>
      <c r="F2670" s="10"/>
      <c r="H2670" s="10"/>
      <c r="I2670" s="32"/>
      <c r="J2670" s="10"/>
      <c r="K2670" s="11"/>
      <c r="L2670" s="11"/>
      <c r="M2670" s="32"/>
    </row>
    <row r="2671" spans="1:13" x14ac:dyDescent="0.25">
      <c r="A2671" s="32"/>
      <c r="B2671" s="32"/>
      <c r="C2671" s="34"/>
      <c r="D2671" s="10"/>
      <c r="E2671" s="10"/>
      <c r="F2671" s="10"/>
      <c r="H2671" s="10"/>
      <c r="I2671" s="32"/>
      <c r="J2671" s="10"/>
      <c r="K2671" s="11"/>
      <c r="L2671" s="11"/>
      <c r="M2671" s="32"/>
    </row>
    <row r="2672" spans="1:13" x14ac:dyDescent="0.25">
      <c r="A2672" s="32"/>
      <c r="B2672" s="32"/>
      <c r="C2672" s="34"/>
      <c r="D2672" s="10"/>
      <c r="E2672" s="10"/>
      <c r="F2672" s="10"/>
      <c r="H2672" s="10"/>
      <c r="I2672" s="32"/>
      <c r="J2672" s="10"/>
      <c r="K2672" s="11"/>
      <c r="L2672" s="11"/>
      <c r="M2672" s="32"/>
    </row>
    <row r="2673" spans="1:13" x14ac:dyDescent="0.25">
      <c r="A2673" s="32"/>
      <c r="B2673" s="32"/>
      <c r="C2673" s="34"/>
      <c r="D2673" s="10"/>
      <c r="E2673" s="10"/>
      <c r="F2673" s="10"/>
      <c r="H2673" s="10"/>
      <c r="I2673" s="32"/>
      <c r="J2673" s="10"/>
      <c r="K2673" s="11"/>
      <c r="L2673" s="11"/>
      <c r="M2673" s="32"/>
    </row>
    <row r="2674" spans="1:13" x14ac:dyDescent="0.25">
      <c r="A2674" s="32"/>
      <c r="B2674" s="32"/>
      <c r="C2674" s="34"/>
      <c r="D2674" s="10"/>
      <c r="E2674" s="10"/>
      <c r="F2674" s="10"/>
      <c r="H2674" s="10"/>
      <c r="I2674" s="32"/>
      <c r="J2674" s="10"/>
      <c r="K2674" s="11"/>
      <c r="L2674" s="11"/>
      <c r="M2674" s="32"/>
    </row>
    <row r="2675" spans="1:13" x14ac:dyDescent="0.25">
      <c r="A2675" s="32"/>
      <c r="B2675" s="32"/>
      <c r="C2675" s="34"/>
      <c r="D2675" s="10"/>
      <c r="E2675" s="10"/>
      <c r="F2675" s="10"/>
      <c r="H2675" s="10"/>
      <c r="I2675" s="32"/>
      <c r="J2675" s="10"/>
      <c r="K2675" s="11"/>
      <c r="L2675" s="11"/>
      <c r="M2675" s="32"/>
    </row>
    <row r="2676" spans="1:13" x14ac:dyDescent="0.25">
      <c r="A2676" s="32"/>
      <c r="B2676" s="32"/>
      <c r="C2676" s="34"/>
      <c r="D2676" s="10"/>
      <c r="E2676" s="10"/>
      <c r="F2676" s="10"/>
      <c r="H2676" s="10"/>
      <c r="I2676" s="32"/>
      <c r="J2676" s="10"/>
      <c r="K2676" s="11"/>
      <c r="L2676" s="11"/>
      <c r="M2676" s="32"/>
    </row>
    <row r="2677" spans="1:13" x14ac:dyDescent="0.25">
      <c r="A2677" s="32"/>
      <c r="B2677" s="32"/>
      <c r="C2677" s="34"/>
      <c r="D2677" s="10"/>
      <c r="E2677" s="10"/>
      <c r="F2677" s="10"/>
      <c r="H2677" s="10"/>
      <c r="I2677" s="32"/>
      <c r="J2677" s="10"/>
      <c r="K2677" s="11"/>
      <c r="L2677" s="11"/>
      <c r="M2677" s="32"/>
    </row>
    <row r="2678" spans="1:13" x14ac:dyDescent="0.25">
      <c r="A2678" s="32"/>
      <c r="B2678" s="32"/>
      <c r="C2678" s="34"/>
      <c r="D2678" s="10"/>
      <c r="E2678" s="10"/>
      <c r="F2678" s="10"/>
      <c r="H2678" s="10"/>
      <c r="I2678" s="32"/>
      <c r="J2678" s="10"/>
      <c r="K2678" s="11"/>
      <c r="L2678" s="11"/>
      <c r="M2678" s="32"/>
    </row>
    <row r="2679" spans="1:13" x14ac:dyDescent="0.25">
      <c r="A2679" s="32"/>
      <c r="B2679" s="32"/>
      <c r="C2679" s="34"/>
      <c r="D2679" s="10"/>
      <c r="E2679" s="10"/>
      <c r="F2679" s="10"/>
      <c r="H2679" s="10"/>
      <c r="I2679" s="32"/>
      <c r="J2679" s="10"/>
      <c r="K2679" s="11"/>
      <c r="L2679" s="11"/>
      <c r="M2679" s="32"/>
    </row>
    <row r="2680" spans="1:13" x14ac:dyDescent="0.25">
      <c r="A2680" s="32"/>
      <c r="B2680" s="32"/>
      <c r="C2680" s="34"/>
      <c r="D2680" s="10"/>
      <c r="E2680" s="10"/>
      <c r="F2680" s="10"/>
      <c r="H2680" s="10"/>
      <c r="I2680" s="32"/>
      <c r="J2680" s="10"/>
      <c r="K2680" s="11"/>
      <c r="L2680" s="11"/>
      <c r="M2680" s="32"/>
    </row>
    <row r="2681" spans="1:13" x14ac:dyDescent="0.25">
      <c r="A2681" s="32"/>
      <c r="B2681" s="32"/>
      <c r="C2681" s="34"/>
      <c r="D2681" s="10"/>
      <c r="E2681" s="10"/>
      <c r="F2681" s="10"/>
      <c r="H2681" s="10"/>
      <c r="I2681" s="32"/>
      <c r="J2681" s="10"/>
      <c r="K2681" s="11"/>
      <c r="L2681" s="11"/>
      <c r="M2681" s="32"/>
    </row>
    <row r="2682" spans="1:13" x14ac:dyDescent="0.25">
      <c r="A2682" s="32"/>
      <c r="B2682" s="32"/>
      <c r="C2682" s="34"/>
      <c r="D2682" s="10"/>
      <c r="E2682" s="10"/>
      <c r="F2682" s="10"/>
      <c r="H2682" s="10"/>
      <c r="I2682" s="32"/>
      <c r="J2682" s="10"/>
      <c r="K2682" s="11"/>
      <c r="L2682" s="11"/>
      <c r="M2682" s="32"/>
    </row>
    <row r="2683" spans="1:13" x14ac:dyDescent="0.25">
      <c r="A2683" s="32"/>
      <c r="B2683" s="32"/>
      <c r="C2683" s="34"/>
      <c r="D2683" s="10"/>
      <c r="E2683" s="10"/>
      <c r="F2683" s="10"/>
      <c r="H2683" s="10"/>
      <c r="I2683" s="32"/>
      <c r="J2683" s="10"/>
      <c r="K2683" s="11"/>
      <c r="L2683" s="11"/>
      <c r="M2683" s="32"/>
    </row>
    <row r="2684" spans="1:13" x14ac:dyDescent="0.25">
      <c r="A2684" s="32"/>
      <c r="B2684" s="32"/>
      <c r="C2684" s="34"/>
      <c r="D2684" s="10"/>
      <c r="E2684" s="10"/>
      <c r="F2684" s="10"/>
      <c r="H2684" s="10"/>
      <c r="I2684" s="32"/>
      <c r="J2684" s="10"/>
      <c r="K2684" s="11"/>
      <c r="L2684" s="11"/>
      <c r="M2684" s="32"/>
    </row>
    <row r="2685" spans="1:13" x14ac:dyDescent="0.25">
      <c r="A2685" s="32"/>
      <c r="B2685" s="32"/>
      <c r="C2685" s="34"/>
      <c r="D2685" s="10"/>
      <c r="E2685" s="10"/>
      <c r="F2685" s="10"/>
      <c r="H2685" s="10"/>
      <c r="I2685" s="32"/>
      <c r="J2685" s="10"/>
      <c r="K2685" s="11"/>
      <c r="L2685" s="11"/>
      <c r="M2685" s="32"/>
    </row>
    <row r="2686" spans="1:13" x14ac:dyDescent="0.25">
      <c r="A2686" s="32"/>
      <c r="B2686" s="32"/>
      <c r="C2686" s="34"/>
      <c r="D2686" s="10"/>
      <c r="E2686" s="10"/>
      <c r="F2686" s="10"/>
      <c r="H2686" s="10"/>
      <c r="I2686" s="32"/>
      <c r="J2686" s="10"/>
      <c r="K2686" s="11"/>
      <c r="L2686" s="11"/>
      <c r="M2686" s="32"/>
    </row>
    <row r="2687" spans="1:13" x14ac:dyDescent="0.25">
      <c r="A2687" s="32"/>
      <c r="B2687" s="32"/>
      <c r="C2687" s="34"/>
      <c r="D2687" s="10"/>
      <c r="E2687" s="10"/>
      <c r="F2687" s="10"/>
      <c r="H2687" s="10"/>
      <c r="I2687" s="32"/>
      <c r="J2687" s="10"/>
      <c r="K2687" s="11"/>
      <c r="L2687" s="11"/>
      <c r="M2687" s="32"/>
    </row>
    <row r="2688" spans="1:13" x14ac:dyDescent="0.25">
      <c r="A2688" s="32"/>
      <c r="B2688" s="32"/>
      <c r="C2688" s="34"/>
      <c r="D2688" s="10"/>
      <c r="E2688" s="10"/>
      <c r="F2688" s="10"/>
      <c r="H2688" s="10"/>
      <c r="I2688" s="32"/>
      <c r="J2688" s="10"/>
      <c r="K2688" s="11"/>
      <c r="L2688" s="11"/>
      <c r="M2688" s="32"/>
    </row>
    <row r="2689" spans="1:13" x14ac:dyDescent="0.25">
      <c r="A2689" s="32"/>
      <c r="B2689" s="32"/>
      <c r="C2689" s="34"/>
      <c r="D2689" s="10"/>
      <c r="E2689" s="10"/>
      <c r="F2689" s="10"/>
      <c r="H2689" s="10"/>
      <c r="I2689" s="32"/>
      <c r="J2689" s="10"/>
      <c r="K2689" s="11"/>
      <c r="L2689" s="11"/>
      <c r="M2689" s="32"/>
    </row>
    <row r="2690" spans="1:13" x14ac:dyDescent="0.25">
      <c r="A2690" s="32"/>
      <c r="B2690" s="32"/>
      <c r="C2690" s="34"/>
      <c r="D2690" s="10"/>
      <c r="E2690" s="10"/>
      <c r="F2690" s="10"/>
      <c r="H2690" s="10"/>
      <c r="I2690" s="32"/>
      <c r="J2690" s="10"/>
      <c r="K2690" s="11"/>
      <c r="L2690" s="11"/>
      <c r="M2690" s="32"/>
    </row>
    <row r="2691" spans="1:13" x14ac:dyDescent="0.25">
      <c r="A2691" s="32"/>
      <c r="B2691" s="32"/>
      <c r="C2691" s="34"/>
      <c r="D2691" s="10"/>
      <c r="E2691" s="10"/>
      <c r="F2691" s="10"/>
      <c r="H2691" s="10"/>
      <c r="I2691" s="32"/>
      <c r="J2691" s="10"/>
      <c r="K2691" s="11"/>
      <c r="L2691" s="11"/>
      <c r="M2691" s="32"/>
    </row>
    <row r="2692" spans="1:13" x14ac:dyDescent="0.25">
      <c r="A2692" s="32"/>
      <c r="B2692" s="32"/>
      <c r="C2692" s="34"/>
      <c r="D2692" s="10"/>
      <c r="E2692" s="10"/>
      <c r="F2692" s="10"/>
      <c r="H2692" s="10"/>
      <c r="I2692" s="32"/>
      <c r="J2692" s="10"/>
      <c r="K2692" s="11"/>
      <c r="L2692" s="11"/>
      <c r="M2692" s="32"/>
    </row>
    <row r="2693" spans="1:13" x14ac:dyDescent="0.25">
      <c r="A2693" s="32"/>
      <c r="B2693" s="32"/>
      <c r="C2693" s="34"/>
      <c r="D2693" s="10"/>
      <c r="E2693" s="10"/>
      <c r="F2693" s="10"/>
      <c r="H2693" s="10"/>
      <c r="I2693" s="32"/>
      <c r="J2693" s="10"/>
      <c r="K2693" s="11"/>
      <c r="L2693" s="11"/>
      <c r="M2693" s="32"/>
    </row>
    <row r="2694" spans="1:13" x14ac:dyDescent="0.25">
      <c r="A2694" s="32"/>
      <c r="B2694" s="32"/>
      <c r="C2694" s="34"/>
      <c r="D2694" s="10"/>
      <c r="E2694" s="10"/>
      <c r="F2694" s="10"/>
      <c r="H2694" s="10"/>
      <c r="I2694" s="32"/>
      <c r="J2694" s="10"/>
      <c r="K2694" s="11"/>
      <c r="L2694" s="11"/>
      <c r="M2694" s="32"/>
    </row>
    <row r="2695" spans="1:13" x14ac:dyDescent="0.25">
      <c r="A2695" s="32"/>
      <c r="B2695" s="32"/>
      <c r="C2695" s="34"/>
      <c r="D2695" s="10"/>
      <c r="E2695" s="10"/>
      <c r="F2695" s="10"/>
      <c r="H2695" s="10"/>
      <c r="I2695" s="32"/>
      <c r="J2695" s="10"/>
      <c r="K2695" s="11"/>
      <c r="L2695" s="11"/>
      <c r="M2695" s="32"/>
    </row>
    <row r="2696" spans="1:13" x14ac:dyDescent="0.25">
      <c r="A2696" s="32"/>
      <c r="B2696" s="32"/>
      <c r="C2696" s="34"/>
      <c r="D2696" s="10"/>
      <c r="E2696" s="10"/>
      <c r="F2696" s="10"/>
      <c r="H2696" s="10"/>
      <c r="I2696" s="32"/>
      <c r="J2696" s="10"/>
      <c r="K2696" s="11"/>
      <c r="L2696" s="11"/>
      <c r="M2696" s="32"/>
    </row>
    <row r="2697" spans="1:13" x14ac:dyDescent="0.25">
      <c r="A2697" s="32"/>
      <c r="B2697" s="32"/>
      <c r="C2697" s="34"/>
      <c r="D2697" s="10"/>
      <c r="E2697" s="10"/>
      <c r="F2697" s="10"/>
      <c r="H2697" s="10"/>
      <c r="I2697" s="32"/>
      <c r="J2697" s="10"/>
      <c r="K2697" s="11"/>
      <c r="L2697" s="11"/>
      <c r="M2697" s="32"/>
    </row>
    <row r="2698" spans="1:13" x14ac:dyDescent="0.25">
      <c r="A2698" s="32"/>
      <c r="B2698" s="32"/>
      <c r="C2698" s="34"/>
      <c r="D2698" s="10"/>
      <c r="E2698" s="10"/>
      <c r="F2698" s="10"/>
      <c r="H2698" s="10"/>
      <c r="I2698" s="32"/>
      <c r="J2698" s="10"/>
      <c r="K2698" s="11"/>
      <c r="L2698" s="11"/>
      <c r="M2698" s="32"/>
    </row>
    <row r="2699" spans="1:13" x14ac:dyDescent="0.25">
      <c r="A2699" s="32"/>
      <c r="B2699" s="32"/>
      <c r="C2699" s="34"/>
      <c r="D2699" s="10"/>
      <c r="E2699" s="10"/>
      <c r="F2699" s="10"/>
      <c r="H2699" s="10"/>
      <c r="I2699" s="32"/>
      <c r="J2699" s="10"/>
      <c r="K2699" s="11"/>
      <c r="L2699" s="11"/>
      <c r="M2699" s="32"/>
    </row>
    <row r="2700" spans="1:13" x14ac:dyDescent="0.25">
      <c r="A2700" s="32"/>
      <c r="B2700" s="32"/>
      <c r="C2700" s="34"/>
      <c r="D2700" s="10"/>
      <c r="E2700" s="10"/>
      <c r="F2700" s="10"/>
      <c r="H2700" s="10"/>
      <c r="I2700" s="32"/>
      <c r="J2700" s="10"/>
      <c r="K2700" s="11"/>
      <c r="L2700" s="11"/>
      <c r="M2700" s="32"/>
    </row>
    <row r="2701" spans="1:13" x14ac:dyDescent="0.25">
      <c r="A2701" s="32"/>
      <c r="B2701" s="32"/>
      <c r="C2701" s="34"/>
      <c r="D2701" s="10"/>
      <c r="E2701" s="10"/>
      <c r="F2701" s="10"/>
      <c r="H2701" s="10"/>
      <c r="I2701" s="32"/>
      <c r="J2701" s="10"/>
      <c r="K2701" s="11"/>
      <c r="L2701" s="11"/>
      <c r="M2701" s="32"/>
    </row>
    <row r="2702" spans="1:13" x14ac:dyDescent="0.25">
      <c r="A2702" s="32"/>
      <c r="B2702" s="32"/>
      <c r="C2702" s="34"/>
      <c r="D2702" s="10"/>
      <c r="E2702" s="10"/>
      <c r="F2702" s="10"/>
      <c r="H2702" s="10"/>
      <c r="I2702" s="32"/>
      <c r="J2702" s="10"/>
      <c r="K2702" s="11"/>
      <c r="L2702" s="11"/>
      <c r="M2702" s="32"/>
    </row>
    <row r="2703" spans="1:13" x14ac:dyDescent="0.25">
      <c r="A2703" s="32"/>
      <c r="B2703" s="32"/>
      <c r="C2703" s="34"/>
      <c r="D2703" s="10"/>
      <c r="E2703" s="10"/>
      <c r="F2703" s="10"/>
      <c r="H2703" s="10"/>
      <c r="I2703" s="32"/>
      <c r="J2703" s="10"/>
      <c r="K2703" s="11"/>
      <c r="L2703" s="11"/>
      <c r="M2703" s="32"/>
    </row>
    <row r="2704" spans="1:13" x14ac:dyDescent="0.25">
      <c r="A2704" s="32"/>
      <c r="B2704" s="32"/>
      <c r="C2704" s="34"/>
      <c r="D2704" s="10"/>
      <c r="E2704" s="10"/>
      <c r="F2704" s="10"/>
      <c r="H2704" s="10"/>
      <c r="I2704" s="32"/>
      <c r="J2704" s="10"/>
      <c r="K2704" s="11"/>
      <c r="L2704" s="11"/>
      <c r="M2704" s="32"/>
    </row>
    <row r="2705" spans="1:13" x14ac:dyDescent="0.25">
      <c r="A2705" s="32"/>
      <c r="B2705" s="32"/>
      <c r="C2705" s="34"/>
      <c r="D2705" s="10"/>
      <c r="E2705" s="10"/>
      <c r="F2705" s="10"/>
      <c r="H2705" s="10"/>
      <c r="I2705" s="32"/>
      <c r="J2705" s="10"/>
      <c r="K2705" s="11"/>
      <c r="L2705" s="11"/>
      <c r="M2705" s="32"/>
    </row>
    <row r="2706" spans="1:13" x14ac:dyDescent="0.25">
      <c r="A2706" s="32"/>
      <c r="B2706" s="32"/>
      <c r="C2706" s="34"/>
      <c r="D2706" s="10"/>
      <c r="E2706" s="10"/>
      <c r="F2706" s="10"/>
      <c r="H2706" s="10"/>
      <c r="I2706" s="32"/>
      <c r="J2706" s="10"/>
      <c r="K2706" s="11"/>
      <c r="L2706" s="11"/>
      <c r="M2706" s="32"/>
    </row>
    <row r="2707" spans="1:13" x14ac:dyDescent="0.25">
      <c r="A2707" s="32"/>
      <c r="B2707" s="32"/>
      <c r="C2707" s="34"/>
      <c r="D2707" s="10"/>
      <c r="E2707" s="10"/>
      <c r="F2707" s="10"/>
      <c r="H2707" s="10"/>
      <c r="I2707" s="32"/>
      <c r="J2707" s="10"/>
      <c r="K2707" s="11"/>
      <c r="L2707" s="11"/>
      <c r="M2707" s="32"/>
    </row>
    <row r="2708" spans="1:13" x14ac:dyDescent="0.25">
      <c r="A2708" s="32"/>
      <c r="B2708" s="32"/>
      <c r="C2708" s="34"/>
      <c r="D2708" s="10"/>
      <c r="E2708" s="10"/>
      <c r="F2708" s="10"/>
      <c r="H2708" s="10"/>
      <c r="I2708" s="32"/>
      <c r="J2708" s="10"/>
      <c r="K2708" s="11"/>
      <c r="L2708" s="11"/>
      <c r="M2708" s="32"/>
    </row>
    <row r="2709" spans="1:13" x14ac:dyDescent="0.25">
      <c r="A2709" s="32"/>
      <c r="B2709" s="32"/>
      <c r="C2709" s="34"/>
      <c r="D2709" s="10"/>
      <c r="E2709" s="10"/>
      <c r="F2709" s="10"/>
      <c r="H2709" s="10"/>
      <c r="I2709" s="32"/>
      <c r="J2709" s="10"/>
      <c r="K2709" s="11"/>
      <c r="L2709" s="11"/>
      <c r="M2709" s="32"/>
    </row>
    <row r="2710" spans="1:13" x14ac:dyDescent="0.25">
      <c r="A2710" s="32"/>
      <c r="B2710" s="32"/>
      <c r="C2710" s="34"/>
      <c r="D2710" s="10"/>
      <c r="E2710" s="10"/>
      <c r="F2710" s="10"/>
      <c r="H2710" s="10"/>
      <c r="I2710" s="32"/>
      <c r="J2710" s="10"/>
      <c r="K2710" s="11"/>
      <c r="L2710" s="11"/>
      <c r="M2710" s="32"/>
    </row>
    <row r="2711" spans="1:13" x14ac:dyDescent="0.25">
      <c r="A2711" s="32"/>
      <c r="B2711" s="32"/>
      <c r="C2711" s="34"/>
      <c r="D2711" s="10"/>
      <c r="E2711" s="10"/>
      <c r="F2711" s="10"/>
      <c r="H2711" s="10"/>
      <c r="I2711" s="32"/>
      <c r="J2711" s="10"/>
      <c r="K2711" s="11"/>
      <c r="L2711" s="11"/>
      <c r="M2711" s="32"/>
    </row>
    <row r="2712" spans="1:13" x14ac:dyDescent="0.25">
      <c r="A2712" s="32"/>
      <c r="B2712" s="32"/>
      <c r="C2712" s="34"/>
      <c r="D2712" s="10"/>
      <c r="E2712" s="10"/>
      <c r="F2712" s="10"/>
      <c r="H2712" s="10"/>
      <c r="I2712" s="32"/>
      <c r="J2712" s="10"/>
      <c r="K2712" s="11"/>
      <c r="L2712" s="11"/>
      <c r="M2712" s="32"/>
    </row>
    <row r="2713" spans="1:13" x14ac:dyDescent="0.25">
      <c r="A2713" s="32"/>
      <c r="B2713" s="32"/>
      <c r="C2713" s="34"/>
      <c r="D2713" s="10"/>
      <c r="E2713" s="10"/>
      <c r="F2713" s="10"/>
      <c r="H2713" s="10"/>
      <c r="I2713" s="32"/>
      <c r="J2713" s="10"/>
      <c r="K2713" s="11"/>
      <c r="L2713" s="11"/>
      <c r="M2713" s="32"/>
    </row>
    <row r="2714" spans="1:13" x14ac:dyDescent="0.25">
      <c r="A2714" s="32"/>
      <c r="B2714" s="32"/>
      <c r="C2714" s="34"/>
      <c r="D2714" s="10"/>
      <c r="E2714" s="10"/>
      <c r="F2714" s="10"/>
      <c r="H2714" s="10"/>
      <c r="I2714" s="32"/>
      <c r="J2714" s="10"/>
      <c r="K2714" s="11"/>
      <c r="L2714" s="11"/>
      <c r="M2714" s="32"/>
    </row>
    <row r="2715" spans="1:13" x14ac:dyDescent="0.25">
      <c r="A2715" s="32"/>
      <c r="B2715" s="32"/>
      <c r="C2715" s="34"/>
      <c r="D2715" s="10"/>
      <c r="E2715" s="10"/>
      <c r="F2715" s="10"/>
      <c r="H2715" s="10"/>
      <c r="I2715" s="32"/>
      <c r="J2715" s="10"/>
      <c r="K2715" s="11"/>
      <c r="L2715" s="11"/>
      <c r="M2715" s="32"/>
    </row>
    <row r="2716" spans="1:13" x14ac:dyDescent="0.25">
      <c r="A2716" s="32"/>
      <c r="B2716" s="32"/>
      <c r="C2716" s="34"/>
      <c r="D2716" s="10"/>
      <c r="E2716" s="10"/>
      <c r="F2716" s="10"/>
      <c r="H2716" s="10"/>
      <c r="I2716" s="32"/>
      <c r="J2716" s="10"/>
      <c r="K2716" s="11"/>
      <c r="L2716" s="11"/>
      <c r="M2716" s="32"/>
    </row>
    <row r="2717" spans="1:13" x14ac:dyDescent="0.25">
      <c r="A2717" s="32"/>
      <c r="B2717" s="32"/>
      <c r="C2717" s="34"/>
      <c r="D2717" s="10"/>
      <c r="E2717" s="10"/>
      <c r="F2717" s="10"/>
      <c r="H2717" s="10"/>
      <c r="I2717" s="32"/>
      <c r="J2717" s="10"/>
      <c r="K2717" s="11"/>
      <c r="L2717" s="11"/>
      <c r="M2717" s="32"/>
    </row>
    <row r="2718" spans="1:13" x14ac:dyDescent="0.25">
      <c r="A2718" s="32"/>
      <c r="B2718" s="32"/>
      <c r="C2718" s="34"/>
      <c r="D2718" s="10"/>
      <c r="E2718" s="10"/>
      <c r="F2718" s="10"/>
      <c r="H2718" s="10"/>
      <c r="I2718" s="32"/>
      <c r="J2718" s="10"/>
      <c r="K2718" s="11"/>
      <c r="L2718" s="11"/>
      <c r="M2718" s="32"/>
    </row>
    <row r="2719" spans="1:13" x14ac:dyDescent="0.25">
      <c r="A2719" s="32"/>
      <c r="B2719" s="32"/>
      <c r="C2719" s="34"/>
      <c r="D2719" s="10"/>
      <c r="E2719" s="10"/>
      <c r="F2719" s="10"/>
      <c r="H2719" s="10"/>
      <c r="I2719" s="32"/>
      <c r="J2719" s="10"/>
      <c r="K2719" s="11"/>
      <c r="L2719" s="11"/>
      <c r="M2719" s="32"/>
    </row>
    <row r="2720" spans="1:13" x14ac:dyDescent="0.25">
      <c r="A2720" s="32"/>
      <c r="B2720" s="32"/>
      <c r="C2720" s="34"/>
      <c r="D2720" s="10"/>
      <c r="E2720" s="10"/>
      <c r="F2720" s="10"/>
      <c r="H2720" s="10"/>
      <c r="I2720" s="32"/>
      <c r="J2720" s="10"/>
      <c r="K2720" s="11"/>
      <c r="L2720" s="11"/>
      <c r="M2720" s="32"/>
    </row>
    <row r="2721" spans="1:13" x14ac:dyDescent="0.25">
      <c r="A2721" s="32"/>
      <c r="B2721" s="32"/>
      <c r="C2721" s="34"/>
      <c r="D2721" s="10"/>
      <c r="E2721" s="10"/>
      <c r="F2721" s="10"/>
      <c r="H2721" s="10"/>
      <c r="I2721" s="32"/>
      <c r="J2721" s="10"/>
      <c r="K2721" s="11"/>
      <c r="L2721" s="11"/>
      <c r="M2721" s="32"/>
    </row>
    <row r="2722" spans="1:13" x14ac:dyDescent="0.25">
      <c r="A2722" s="32"/>
      <c r="B2722" s="32"/>
      <c r="C2722" s="34"/>
      <c r="D2722" s="10"/>
      <c r="E2722" s="10"/>
      <c r="F2722" s="10"/>
      <c r="H2722" s="10"/>
      <c r="I2722" s="32"/>
      <c r="J2722" s="10"/>
      <c r="K2722" s="11"/>
      <c r="L2722" s="11"/>
      <c r="M2722" s="32"/>
    </row>
    <row r="2723" spans="1:13" x14ac:dyDescent="0.25">
      <c r="A2723" s="32"/>
      <c r="B2723" s="32"/>
      <c r="C2723" s="34"/>
      <c r="D2723" s="10"/>
      <c r="E2723" s="10"/>
      <c r="F2723" s="10"/>
      <c r="H2723" s="10"/>
      <c r="I2723" s="32"/>
      <c r="J2723" s="10"/>
      <c r="K2723" s="11"/>
      <c r="L2723" s="11"/>
      <c r="M2723" s="32"/>
    </row>
    <row r="2724" spans="1:13" x14ac:dyDescent="0.25">
      <c r="A2724" s="32"/>
      <c r="B2724" s="32"/>
      <c r="C2724" s="34"/>
      <c r="D2724" s="10"/>
      <c r="E2724" s="10"/>
      <c r="F2724" s="10"/>
      <c r="H2724" s="10"/>
      <c r="I2724" s="32"/>
      <c r="J2724" s="10"/>
      <c r="K2724" s="11"/>
      <c r="L2724" s="11"/>
      <c r="M2724" s="32"/>
    </row>
    <row r="2725" spans="1:13" x14ac:dyDescent="0.25">
      <c r="A2725" s="32"/>
      <c r="B2725" s="32"/>
      <c r="C2725" s="34"/>
      <c r="D2725" s="10"/>
      <c r="E2725" s="10"/>
      <c r="F2725" s="10"/>
      <c r="H2725" s="10"/>
      <c r="I2725" s="32"/>
      <c r="J2725" s="10"/>
      <c r="K2725" s="11"/>
      <c r="L2725" s="11"/>
      <c r="M2725" s="32"/>
    </row>
    <row r="2726" spans="1:13" x14ac:dyDescent="0.25">
      <c r="A2726" s="32"/>
      <c r="B2726" s="32"/>
      <c r="C2726" s="34"/>
      <c r="D2726" s="10"/>
      <c r="E2726" s="10"/>
      <c r="F2726" s="10"/>
      <c r="H2726" s="10"/>
      <c r="I2726" s="32"/>
      <c r="J2726" s="10"/>
      <c r="K2726" s="11"/>
      <c r="L2726" s="11"/>
      <c r="M2726" s="32"/>
    </row>
    <row r="2727" spans="1:13" x14ac:dyDescent="0.25">
      <c r="A2727" s="32"/>
      <c r="B2727" s="32"/>
      <c r="C2727" s="34"/>
      <c r="D2727" s="10"/>
      <c r="E2727" s="10"/>
      <c r="F2727" s="10"/>
      <c r="H2727" s="10"/>
      <c r="I2727" s="32"/>
      <c r="J2727" s="10"/>
      <c r="K2727" s="11"/>
      <c r="L2727" s="11"/>
      <c r="M2727" s="32"/>
    </row>
    <row r="2728" spans="1:13" x14ac:dyDescent="0.25">
      <c r="A2728" s="32"/>
      <c r="B2728" s="32"/>
      <c r="C2728" s="34"/>
      <c r="D2728" s="10"/>
      <c r="E2728" s="10"/>
      <c r="F2728" s="10"/>
      <c r="H2728" s="10"/>
      <c r="I2728" s="32"/>
      <c r="J2728" s="10"/>
      <c r="K2728" s="11"/>
      <c r="L2728" s="11"/>
      <c r="M2728" s="32"/>
    </row>
    <row r="2729" spans="1:13" x14ac:dyDescent="0.25">
      <c r="A2729" s="32"/>
      <c r="B2729" s="32"/>
      <c r="C2729" s="34"/>
      <c r="D2729" s="10"/>
      <c r="E2729" s="10"/>
      <c r="F2729" s="10"/>
      <c r="H2729" s="10"/>
      <c r="I2729" s="32"/>
      <c r="J2729" s="10"/>
      <c r="K2729" s="11"/>
      <c r="L2729" s="11"/>
      <c r="M2729" s="32"/>
    </row>
    <row r="2730" spans="1:13" x14ac:dyDescent="0.25">
      <c r="A2730" s="32"/>
      <c r="B2730" s="32"/>
      <c r="C2730" s="34"/>
      <c r="D2730" s="10"/>
      <c r="E2730" s="10"/>
      <c r="F2730" s="10"/>
      <c r="H2730" s="10"/>
      <c r="I2730" s="32"/>
      <c r="J2730" s="10"/>
      <c r="K2730" s="11"/>
      <c r="L2730" s="11"/>
      <c r="M2730" s="32"/>
    </row>
    <row r="2731" spans="1:13" x14ac:dyDescent="0.25">
      <c r="A2731" s="32"/>
      <c r="B2731" s="32"/>
      <c r="C2731" s="34"/>
      <c r="D2731" s="10"/>
      <c r="E2731" s="10"/>
      <c r="F2731" s="10"/>
      <c r="H2731" s="10"/>
      <c r="I2731" s="32"/>
      <c r="J2731" s="10"/>
      <c r="K2731" s="11"/>
      <c r="L2731" s="11"/>
      <c r="M2731" s="32"/>
    </row>
    <row r="2732" spans="1:13" x14ac:dyDescent="0.25">
      <c r="A2732" s="32"/>
      <c r="B2732" s="32"/>
      <c r="C2732" s="34"/>
      <c r="D2732" s="10"/>
      <c r="E2732" s="10"/>
      <c r="F2732" s="10"/>
      <c r="H2732" s="10"/>
      <c r="I2732" s="32"/>
      <c r="J2732" s="10"/>
      <c r="K2732" s="11"/>
      <c r="L2732" s="11"/>
      <c r="M2732" s="32"/>
    </row>
    <row r="2733" spans="1:13" x14ac:dyDescent="0.25">
      <c r="A2733" s="32"/>
      <c r="B2733" s="32"/>
      <c r="C2733" s="34"/>
      <c r="D2733" s="10"/>
      <c r="E2733" s="10"/>
      <c r="F2733" s="10"/>
      <c r="H2733" s="10"/>
      <c r="I2733" s="32"/>
      <c r="J2733" s="10"/>
      <c r="K2733" s="11"/>
      <c r="L2733" s="11"/>
      <c r="M2733" s="32"/>
    </row>
    <row r="2734" spans="1:13" x14ac:dyDescent="0.25">
      <c r="A2734" s="32"/>
      <c r="B2734" s="32"/>
      <c r="C2734" s="34"/>
      <c r="D2734" s="10"/>
      <c r="E2734" s="10"/>
      <c r="F2734" s="10"/>
      <c r="H2734" s="10"/>
      <c r="I2734" s="32"/>
      <c r="J2734" s="10"/>
      <c r="K2734" s="11"/>
      <c r="L2734" s="11"/>
      <c r="M2734" s="32"/>
    </row>
    <row r="2735" spans="1:13" x14ac:dyDescent="0.25">
      <c r="A2735" s="32"/>
      <c r="B2735" s="32"/>
      <c r="C2735" s="34"/>
      <c r="D2735" s="10"/>
      <c r="E2735" s="10"/>
      <c r="F2735" s="10"/>
      <c r="H2735" s="10"/>
      <c r="I2735" s="32"/>
      <c r="J2735" s="10"/>
      <c r="K2735" s="11"/>
      <c r="L2735" s="11"/>
      <c r="M2735" s="32"/>
    </row>
    <row r="2736" spans="1:13" x14ac:dyDescent="0.25">
      <c r="A2736" s="32"/>
      <c r="B2736" s="32"/>
      <c r="C2736" s="34"/>
      <c r="D2736" s="10"/>
      <c r="E2736" s="10"/>
      <c r="F2736" s="10"/>
      <c r="H2736" s="10"/>
      <c r="I2736" s="32"/>
      <c r="J2736" s="10"/>
      <c r="K2736" s="11"/>
      <c r="L2736" s="11"/>
      <c r="M2736" s="32"/>
    </row>
    <row r="2737" spans="1:13" x14ac:dyDescent="0.25">
      <c r="A2737" s="32"/>
      <c r="B2737" s="32"/>
      <c r="C2737" s="34"/>
      <c r="D2737" s="10"/>
      <c r="E2737" s="10"/>
      <c r="F2737" s="10"/>
      <c r="H2737" s="10"/>
      <c r="I2737" s="32"/>
      <c r="J2737" s="10"/>
      <c r="K2737" s="11"/>
      <c r="L2737" s="11"/>
      <c r="M2737" s="32"/>
    </row>
    <row r="2738" spans="1:13" x14ac:dyDescent="0.25">
      <c r="A2738" s="32"/>
      <c r="B2738" s="32"/>
      <c r="C2738" s="34"/>
      <c r="D2738" s="10"/>
      <c r="E2738" s="10"/>
      <c r="F2738" s="10"/>
      <c r="H2738" s="10"/>
      <c r="I2738" s="32"/>
      <c r="J2738" s="10"/>
      <c r="K2738" s="11"/>
      <c r="L2738" s="11"/>
      <c r="M2738" s="32"/>
    </row>
    <row r="2739" spans="1:13" x14ac:dyDescent="0.25">
      <c r="A2739" s="32"/>
      <c r="B2739" s="32"/>
      <c r="C2739" s="34"/>
      <c r="D2739" s="10"/>
      <c r="E2739" s="10"/>
      <c r="F2739" s="10"/>
      <c r="H2739" s="10"/>
      <c r="I2739" s="32"/>
      <c r="J2739" s="10"/>
      <c r="K2739" s="11"/>
      <c r="L2739" s="11"/>
      <c r="M2739" s="32"/>
    </row>
    <row r="2740" spans="1:13" x14ac:dyDescent="0.25">
      <c r="A2740" s="32"/>
      <c r="B2740" s="32"/>
      <c r="C2740" s="34"/>
      <c r="D2740" s="10"/>
      <c r="E2740" s="10"/>
      <c r="F2740" s="10"/>
      <c r="H2740" s="10"/>
      <c r="I2740" s="32"/>
      <c r="J2740" s="10"/>
      <c r="K2740" s="11"/>
      <c r="L2740" s="11"/>
      <c r="M2740" s="32"/>
    </row>
    <row r="2741" spans="1:13" x14ac:dyDescent="0.25">
      <c r="A2741" s="32"/>
      <c r="B2741" s="32"/>
      <c r="C2741" s="34"/>
      <c r="D2741" s="10"/>
      <c r="E2741" s="10"/>
      <c r="F2741" s="10"/>
      <c r="H2741" s="10"/>
      <c r="I2741" s="32"/>
      <c r="J2741" s="10"/>
      <c r="K2741" s="11"/>
      <c r="L2741" s="11"/>
      <c r="M2741" s="32"/>
    </row>
    <row r="2742" spans="1:13" x14ac:dyDescent="0.25">
      <c r="A2742" s="32"/>
      <c r="B2742" s="32"/>
      <c r="C2742" s="34"/>
      <c r="D2742" s="10"/>
      <c r="E2742" s="10"/>
      <c r="F2742" s="10"/>
      <c r="H2742" s="10"/>
      <c r="I2742" s="32"/>
      <c r="J2742" s="10"/>
      <c r="K2742" s="11"/>
      <c r="L2742" s="11"/>
      <c r="M2742" s="32"/>
    </row>
    <row r="2743" spans="1:13" x14ac:dyDescent="0.25">
      <c r="A2743" s="32"/>
      <c r="B2743" s="32"/>
      <c r="C2743" s="34"/>
      <c r="D2743" s="10"/>
      <c r="E2743" s="10"/>
      <c r="F2743" s="10"/>
      <c r="H2743" s="10"/>
      <c r="I2743" s="32"/>
      <c r="J2743" s="10"/>
      <c r="K2743" s="11"/>
      <c r="L2743" s="11"/>
      <c r="M2743" s="32"/>
    </row>
    <row r="2744" spans="1:13" x14ac:dyDescent="0.25">
      <c r="A2744" s="32"/>
      <c r="B2744" s="32"/>
      <c r="C2744" s="34"/>
      <c r="D2744" s="10"/>
      <c r="E2744" s="10"/>
      <c r="F2744" s="10"/>
      <c r="H2744" s="10"/>
      <c r="I2744" s="32"/>
      <c r="J2744" s="10"/>
      <c r="K2744" s="11"/>
      <c r="L2744" s="11"/>
      <c r="M2744" s="32"/>
    </row>
    <row r="2745" spans="1:13" x14ac:dyDescent="0.25">
      <c r="A2745" s="32"/>
      <c r="B2745" s="32"/>
      <c r="C2745" s="34"/>
      <c r="D2745" s="10"/>
      <c r="E2745" s="10"/>
      <c r="F2745" s="10"/>
      <c r="H2745" s="10"/>
      <c r="I2745" s="32"/>
      <c r="J2745" s="10"/>
      <c r="K2745" s="11"/>
      <c r="L2745" s="11"/>
      <c r="M2745" s="32"/>
    </row>
    <row r="2746" spans="1:13" x14ac:dyDescent="0.25">
      <c r="A2746" s="32"/>
      <c r="B2746" s="32"/>
      <c r="C2746" s="34"/>
      <c r="D2746" s="10"/>
      <c r="E2746" s="10"/>
      <c r="F2746" s="10"/>
      <c r="H2746" s="10"/>
      <c r="I2746" s="32"/>
      <c r="J2746" s="10"/>
      <c r="K2746" s="11"/>
      <c r="L2746" s="11"/>
      <c r="M2746" s="32"/>
    </row>
    <row r="2747" spans="1:13" x14ac:dyDescent="0.25">
      <c r="A2747" s="32"/>
      <c r="B2747" s="32"/>
      <c r="C2747" s="34"/>
      <c r="D2747" s="10"/>
      <c r="E2747" s="10"/>
      <c r="F2747" s="10"/>
      <c r="H2747" s="10"/>
      <c r="I2747" s="32"/>
      <c r="J2747" s="10"/>
      <c r="K2747" s="11"/>
      <c r="L2747" s="11"/>
      <c r="M2747" s="32"/>
    </row>
    <row r="2748" spans="1:13" x14ac:dyDescent="0.25">
      <c r="A2748" s="32"/>
      <c r="B2748" s="32"/>
      <c r="C2748" s="34"/>
      <c r="D2748" s="10"/>
      <c r="E2748" s="10"/>
      <c r="F2748" s="10"/>
      <c r="H2748" s="10"/>
      <c r="I2748" s="32"/>
      <c r="J2748" s="10"/>
      <c r="K2748" s="11"/>
      <c r="L2748" s="11"/>
      <c r="M2748" s="32"/>
    </row>
    <row r="2749" spans="1:13" x14ac:dyDescent="0.25">
      <c r="A2749" s="32"/>
      <c r="B2749" s="32"/>
      <c r="C2749" s="34"/>
      <c r="D2749" s="10"/>
      <c r="E2749" s="10"/>
      <c r="F2749" s="10"/>
      <c r="H2749" s="10"/>
      <c r="I2749" s="32"/>
      <c r="J2749" s="10"/>
      <c r="K2749" s="11"/>
      <c r="L2749" s="11"/>
      <c r="M2749" s="32"/>
    </row>
    <row r="2750" spans="1:13" x14ac:dyDescent="0.25">
      <c r="A2750" s="32"/>
      <c r="B2750" s="32"/>
      <c r="C2750" s="34"/>
      <c r="D2750" s="10"/>
      <c r="E2750" s="10"/>
      <c r="F2750" s="10"/>
      <c r="H2750" s="10"/>
      <c r="I2750" s="32"/>
      <c r="J2750" s="10"/>
      <c r="K2750" s="11"/>
      <c r="L2750" s="11"/>
      <c r="M2750" s="32"/>
    </row>
    <row r="2751" spans="1:13" x14ac:dyDescent="0.25">
      <c r="A2751" s="32"/>
      <c r="B2751" s="32"/>
      <c r="C2751" s="34"/>
      <c r="D2751" s="10"/>
      <c r="E2751" s="10"/>
      <c r="F2751" s="10"/>
      <c r="H2751" s="10"/>
      <c r="I2751" s="32"/>
      <c r="J2751" s="10"/>
      <c r="K2751" s="11"/>
      <c r="L2751" s="11"/>
      <c r="M2751" s="32"/>
    </row>
    <row r="2752" spans="1:13" x14ac:dyDescent="0.25">
      <c r="A2752" s="32"/>
      <c r="B2752" s="32"/>
      <c r="C2752" s="34"/>
      <c r="D2752" s="10"/>
      <c r="E2752" s="10"/>
      <c r="F2752" s="10"/>
      <c r="H2752" s="10"/>
      <c r="I2752" s="32"/>
      <c r="J2752" s="10"/>
      <c r="K2752" s="11"/>
      <c r="L2752" s="11"/>
      <c r="M2752" s="32"/>
    </row>
    <row r="2753" spans="1:13" x14ac:dyDescent="0.25">
      <c r="A2753" s="32"/>
      <c r="B2753" s="32"/>
      <c r="C2753" s="34"/>
      <c r="D2753" s="10"/>
      <c r="E2753" s="10"/>
      <c r="F2753" s="10"/>
      <c r="H2753" s="10"/>
      <c r="I2753" s="32"/>
      <c r="J2753" s="10"/>
      <c r="K2753" s="11"/>
      <c r="L2753" s="11"/>
      <c r="M2753" s="32"/>
    </row>
    <row r="2754" spans="1:13" x14ac:dyDescent="0.25">
      <c r="A2754" s="32"/>
      <c r="B2754" s="32"/>
      <c r="C2754" s="34"/>
      <c r="D2754" s="10"/>
      <c r="E2754" s="10"/>
      <c r="F2754" s="10"/>
      <c r="H2754" s="10"/>
      <c r="I2754" s="32"/>
      <c r="J2754" s="10"/>
      <c r="K2754" s="11"/>
      <c r="L2754" s="11"/>
      <c r="M2754" s="32"/>
    </row>
    <row r="2755" spans="1:13" x14ac:dyDescent="0.25">
      <c r="A2755" s="32"/>
      <c r="B2755" s="32"/>
      <c r="C2755" s="34"/>
      <c r="D2755" s="10"/>
      <c r="E2755" s="10"/>
      <c r="F2755" s="10"/>
      <c r="H2755" s="10"/>
      <c r="I2755" s="32"/>
      <c r="J2755" s="10"/>
      <c r="K2755" s="11"/>
      <c r="L2755" s="11"/>
      <c r="M2755" s="32"/>
    </row>
    <row r="2756" spans="1:13" x14ac:dyDescent="0.25">
      <c r="A2756" s="32"/>
      <c r="B2756" s="32"/>
      <c r="C2756" s="34"/>
      <c r="D2756" s="10"/>
      <c r="E2756" s="10"/>
      <c r="F2756" s="10"/>
      <c r="H2756" s="10"/>
      <c r="I2756" s="32"/>
      <c r="J2756" s="10"/>
      <c r="K2756" s="11"/>
      <c r="L2756" s="11"/>
      <c r="M2756" s="32"/>
    </row>
    <row r="2757" spans="1:13" x14ac:dyDescent="0.25">
      <c r="A2757" s="32"/>
      <c r="B2757" s="32"/>
      <c r="C2757" s="34"/>
      <c r="D2757" s="10"/>
      <c r="E2757" s="10"/>
      <c r="F2757" s="10"/>
      <c r="H2757" s="10"/>
      <c r="I2757" s="32"/>
      <c r="J2757" s="10"/>
      <c r="K2757" s="11"/>
      <c r="L2757" s="11"/>
      <c r="M2757" s="32"/>
    </row>
    <row r="2758" spans="1:13" x14ac:dyDescent="0.25">
      <c r="A2758" s="32"/>
      <c r="B2758" s="32"/>
      <c r="C2758" s="34"/>
      <c r="D2758" s="10"/>
      <c r="E2758" s="10"/>
      <c r="F2758" s="10"/>
      <c r="H2758" s="10"/>
      <c r="I2758" s="32"/>
      <c r="J2758" s="10"/>
      <c r="K2758" s="11"/>
      <c r="L2758" s="11"/>
      <c r="M2758" s="32"/>
    </row>
    <row r="2759" spans="1:13" x14ac:dyDescent="0.25">
      <c r="A2759" s="32"/>
      <c r="B2759" s="32"/>
      <c r="C2759" s="34"/>
      <c r="D2759" s="10"/>
      <c r="E2759" s="10"/>
      <c r="F2759" s="10"/>
      <c r="H2759" s="10"/>
      <c r="I2759" s="32"/>
      <c r="J2759" s="10"/>
      <c r="K2759" s="11"/>
      <c r="L2759" s="11"/>
      <c r="M2759" s="32"/>
    </row>
    <row r="2760" spans="1:13" x14ac:dyDescent="0.25">
      <c r="A2760" s="32"/>
      <c r="B2760" s="32"/>
      <c r="C2760" s="34"/>
      <c r="D2760" s="10"/>
      <c r="E2760" s="10"/>
      <c r="F2760" s="10"/>
      <c r="H2760" s="10"/>
      <c r="I2760" s="32"/>
      <c r="J2760" s="10"/>
      <c r="K2760" s="11"/>
      <c r="L2760" s="11"/>
      <c r="M2760" s="32"/>
    </row>
    <row r="2761" spans="1:13" x14ac:dyDescent="0.25">
      <c r="A2761" s="32"/>
      <c r="B2761" s="32"/>
      <c r="C2761" s="34"/>
      <c r="D2761" s="10"/>
      <c r="E2761" s="10"/>
      <c r="F2761" s="10"/>
      <c r="H2761" s="10"/>
      <c r="I2761" s="32"/>
      <c r="J2761" s="10"/>
      <c r="K2761" s="11"/>
      <c r="L2761" s="11"/>
      <c r="M2761" s="32"/>
    </row>
    <row r="2762" spans="1:13" x14ac:dyDescent="0.25">
      <c r="A2762" s="32"/>
      <c r="B2762" s="32"/>
      <c r="C2762" s="34"/>
      <c r="D2762" s="10"/>
      <c r="E2762" s="10"/>
      <c r="F2762" s="10"/>
      <c r="H2762" s="10"/>
      <c r="I2762" s="32"/>
      <c r="J2762" s="10"/>
      <c r="K2762" s="11"/>
      <c r="L2762" s="11"/>
      <c r="M2762" s="32"/>
    </row>
    <row r="2763" spans="1:13" x14ac:dyDescent="0.25">
      <c r="A2763" s="32"/>
      <c r="B2763" s="32"/>
      <c r="C2763" s="34"/>
      <c r="D2763" s="10"/>
      <c r="E2763" s="10"/>
      <c r="F2763" s="10"/>
      <c r="H2763" s="10"/>
      <c r="I2763" s="32"/>
      <c r="J2763" s="10"/>
      <c r="K2763" s="11"/>
      <c r="L2763" s="11"/>
      <c r="M2763" s="32"/>
    </row>
    <row r="2764" spans="1:13" x14ac:dyDescent="0.25">
      <c r="A2764" s="32"/>
      <c r="B2764" s="32"/>
      <c r="C2764" s="34"/>
      <c r="D2764" s="10"/>
      <c r="E2764" s="10"/>
      <c r="F2764" s="10"/>
      <c r="H2764" s="10"/>
      <c r="I2764" s="32"/>
      <c r="J2764" s="10"/>
      <c r="K2764" s="11"/>
      <c r="L2764" s="11"/>
      <c r="M2764" s="32"/>
    </row>
    <row r="2765" spans="1:13" x14ac:dyDescent="0.25">
      <c r="A2765" s="32"/>
      <c r="B2765" s="32"/>
      <c r="C2765" s="34"/>
      <c r="D2765" s="10"/>
      <c r="E2765" s="10"/>
      <c r="F2765" s="10"/>
      <c r="H2765" s="10"/>
      <c r="I2765" s="32"/>
      <c r="J2765" s="10"/>
      <c r="K2765" s="11"/>
      <c r="L2765" s="11"/>
      <c r="M2765" s="32"/>
    </row>
    <row r="2766" spans="1:13" x14ac:dyDescent="0.25">
      <c r="A2766" s="32"/>
      <c r="B2766" s="32"/>
      <c r="C2766" s="34"/>
      <c r="D2766" s="10"/>
      <c r="E2766" s="10"/>
      <c r="F2766" s="10"/>
      <c r="H2766" s="10"/>
      <c r="I2766" s="32"/>
      <c r="J2766" s="10"/>
      <c r="K2766" s="11"/>
      <c r="L2766" s="11"/>
      <c r="M2766" s="32"/>
    </row>
    <row r="2767" spans="1:13" x14ac:dyDescent="0.25">
      <c r="A2767" s="32"/>
      <c r="B2767" s="32"/>
      <c r="C2767" s="34"/>
      <c r="D2767" s="10"/>
      <c r="E2767" s="10"/>
      <c r="F2767" s="10"/>
      <c r="H2767" s="10"/>
      <c r="I2767" s="32"/>
      <c r="J2767" s="10"/>
      <c r="K2767" s="11"/>
      <c r="L2767" s="11"/>
      <c r="M2767" s="32"/>
    </row>
    <row r="2768" spans="1:13" x14ac:dyDescent="0.25">
      <c r="A2768" s="32"/>
      <c r="B2768" s="32"/>
      <c r="C2768" s="34"/>
      <c r="D2768" s="10"/>
      <c r="E2768" s="10"/>
      <c r="F2768" s="10"/>
      <c r="H2768" s="10"/>
      <c r="I2768" s="32"/>
      <c r="J2768" s="10"/>
      <c r="K2768" s="11"/>
      <c r="L2768" s="11"/>
      <c r="M2768" s="32"/>
    </row>
    <row r="2769" spans="1:13" x14ac:dyDescent="0.25">
      <c r="A2769" s="32"/>
      <c r="B2769" s="32"/>
      <c r="C2769" s="34"/>
      <c r="D2769" s="10"/>
      <c r="E2769" s="10"/>
      <c r="F2769" s="10"/>
      <c r="H2769" s="10"/>
      <c r="I2769" s="32"/>
      <c r="J2769" s="10"/>
      <c r="K2769" s="11"/>
      <c r="L2769" s="11"/>
      <c r="M2769" s="32"/>
    </row>
    <row r="2770" spans="1:13" x14ac:dyDescent="0.25">
      <c r="A2770" s="32"/>
      <c r="B2770" s="32"/>
      <c r="C2770" s="34"/>
      <c r="D2770" s="10"/>
      <c r="E2770" s="10"/>
      <c r="F2770" s="10"/>
      <c r="H2770" s="10"/>
      <c r="I2770" s="32"/>
      <c r="J2770" s="10"/>
      <c r="K2770" s="11"/>
      <c r="L2770" s="11"/>
      <c r="M2770" s="32"/>
    </row>
    <row r="2771" spans="1:13" x14ac:dyDescent="0.25">
      <c r="A2771" s="32"/>
      <c r="B2771" s="32"/>
      <c r="C2771" s="34"/>
      <c r="D2771" s="10"/>
      <c r="E2771" s="10"/>
      <c r="F2771" s="10"/>
      <c r="H2771" s="10"/>
      <c r="I2771" s="32"/>
      <c r="J2771" s="10"/>
      <c r="K2771" s="11"/>
      <c r="L2771" s="11"/>
      <c r="M2771" s="32"/>
    </row>
    <row r="2772" spans="1:13" x14ac:dyDescent="0.25">
      <c r="A2772" s="32"/>
      <c r="B2772" s="32"/>
      <c r="C2772" s="34"/>
      <c r="D2772" s="10"/>
      <c r="E2772" s="10"/>
      <c r="F2772" s="10"/>
      <c r="H2772" s="10"/>
      <c r="I2772" s="32"/>
      <c r="J2772" s="10"/>
      <c r="K2772" s="11"/>
      <c r="L2772" s="11"/>
      <c r="M2772" s="32"/>
    </row>
    <row r="2773" spans="1:13" x14ac:dyDescent="0.25">
      <c r="A2773" s="32"/>
      <c r="B2773" s="32"/>
      <c r="C2773" s="34"/>
      <c r="D2773" s="10"/>
      <c r="E2773" s="10"/>
      <c r="F2773" s="10"/>
      <c r="H2773" s="10"/>
      <c r="I2773" s="32"/>
      <c r="J2773" s="10"/>
      <c r="K2773" s="11"/>
      <c r="L2773" s="11"/>
      <c r="M2773" s="32"/>
    </row>
    <row r="2774" spans="1:13" x14ac:dyDescent="0.25">
      <c r="A2774" s="32"/>
      <c r="B2774" s="32"/>
      <c r="C2774" s="34"/>
      <c r="D2774" s="10"/>
      <c r="E2774" s="10"/>
      <c r="F2774" s="10"/>
      <c r="H2774" s="10"/>
      <c r="I2774" s="32"/>
      <c r="J2774" s="10"/>
      <c r="K2774" s="11"/>
      <c r="L2774" s="11"/>
      <c r="M2774" s="32"/>
    </row>
    <row r="2775" spans="1:13" x14ac:dyDescent="0.25">
      <c r="A2775" s="32"/>
      <c r="B2775" s="32"/>
      <c r="C2775" s="34"/>
      <c r="D2775" s="10"/>
      <c r="E2775" s="10"/>
      <c r="F2775" s="10"/>
      <c r="H2775" s="10"/>
      <c r="I2775" s="32"/>
      <c r="J2775" s="10"/>
      <c r="K2775" s="11"/>
      <c r="L2775" s="11"/>
      <c r="M2775" s="32"/>
    </row>
    <row r="2776" spans="1:13" x14ac:dyDescent="0.25">
      <c r="A2776" s="32"/>
      <c r="B2776" s="32"/>
      <c r="C2776" s="34"/>
      <c r="D2776" s="10"/>
      <c r="E2776" s="10"/>
      <c r="F2776" s="10"/>
      <c r="H2776" s="10"/>
      <c r="I2776" s="32"/>
      <c r="J2776" s="10"/>
      <c r="K2776" s="11"/>
      <c r="L2776" s="11"/>
      <c r="M2776" s="32"/>
    </row>
    <row r="2777" spans="1:13" x14ac:dyDescent="0.25">
      <c r="A2777" s="32"/>
      <c r="B2777" s="32"/>
      <c r="C2777" s="34"/>
      <c r="D2777" s="10"/>
      <c r="E2777" s="10"/>
      <c r="F2777" s="10"/>
      <c r="H2777" s="10"/>
      <c r="I2777" s="32"/>
      <c r="J2777" s="10"/>
      <c r="K2777" s="11"/>
      <c r="L2777" s="11"/>
      <c r="M2777" s="32"/>
    </row>
    <row r="2778" spans="1:13" x14ac:dyDescent="0.25">
      <c r="A2778" s="32"/>
      <c r="B2778" s="32"/>
      <c r="C2778" s="34"/>
      <c r="D2778" s="10"/>
      <c r="E2778" s="10"/>
      <c r="F2778" s="10"/>
      <c r="H2778" s="10"/>
      <c r="I2778" s="32"/>
      <c r="J2778" s="10"/>
      <c r="K2778" s="11"/>
      <c r="L2778" s="11"/>
      <c r="M2778" s="32"/>
    </row>
    <row r="2779" spans="1:13" x14ac:dyDescent="0.25">
      <c r="A2779" s="32"/>
      <c r="B2779" s="32"/>
      <c r="C2779" s="34"/>
      <c r="D2779" s="10"/>
      <c r="E2779" s="10"/>
      <c r="F2779" s="10"/>
      <c r="H2779" s="10"/>
      <c r="I2779" s="32"/>
      <c r="J2779" s="10"/>
      <c r="K2779" s="11"/>
      <c r="L2779" s="11"/>
      <c r="M2779" s="32"/>
    </row>
    <row r="2780" spans="1:13" x14ac:dyDescent="0.25">
      <c r="A2780" s="32"/>
      <c r="B2780" s="32"/>
      <c r="C2780" s="34"/>
      <c r="D2780" s="10"/>
      <c r="E2780" s="10"/>
      <c r="F2780" s="10"/>
      <c r="H2780" s="10"/>
      <c r="I2780" s="32"/>
      <c r="J2780" s="10"/>
      <c r="K2780" s="11"/>
      <c r="L2780" s="11"/>
      <c r="M2780" s="32"/>
    </row>
    <row r="2781" spans="1:13" x14ac:dyDescent="0.25">
      <c r="A2781" s="32"/>
      <c r="B2781" s="32"/>
      <c r="C2781" s="34"/>
      <c r="D2781" s="10"/>
      <c r="E2781" s="10"/>
      <c r="F2781" s="10"/>
      <c r="H2781" s="10"/>
      <c r="I2781" s="32"/>
      <c r="J2781" s="10"/>
      <c r="K2781" s="11"/>
      <c r="L2781" s="11"/>
      <c r="M2781" s="32"/>
    </row>
    <row r="2782" spans="1:13" x14ac:dyDescent="0.25">
      <c r="A2782" s="32"/>
      <c r="B2782" s="32"/>
      <c r="C2782" s="34"/>
      <c r="D2782" s="10"/>
      <c r="E2782" s="10"/>
      <c r="F2782" s="10"/>
      <c r="H2782" s="10"/>
      <c r="I2782" s="32"/>
      <c r="J2782" s="10"/>
      <c r="K2782" s="11"/>
      <c r="L2782" s="11"/>
      <c r="M2782" s="32"/>
    </row>
    <row r="2783" spans="1:13" x14ac:dyDescent="0.25">
      <c r="A2783" s="32"/>
      <c r="B2783" s="32"/>
      <c r="C2783" s="34"/>
      <c r="D2783" s="10"/>
      <c r="E2783" s="10"/>
      <c r="F2783" s="10"/>
      <c r="H2783" s="10"/>
      <c r="I2783" s="32"/>
      <c r="J2783" s="10"/>
      <c r="K2783" s="11"/>
      <c r="L2783" s="11"/>
      <c r="M2783" s="32"/>
    </row>
    <row r="2784" spans="1:13" x14ac:dyDescent="0.25">
      <c r="A2784" s="32"/>
      <c r="B2784" s="32"/>
      <c r="C2784" s="34"/>
      <c r="D2784" s="10"/>
      <c r="E2784" s="10"/>
      <c r="F2784" s="10"/>
      <c r="H2784" s="10"/>
      <c r="I2784" s="32"/>
      <c r="J2784" s="10"/>
      <c r="K2784" s="11"/>
      <c r="L2784" s="11"/>
      <c r="M2784" s="32"/>
    </row>
    <row r="2785" spans="1:13" x14ac:dyDescent="0.25">
      <c r="A2785" s="32"/>
      <c r="B2785" s="32"/>
      <c r="C2785" s="34"/>
      <c r="D2785" s="10"/>
      <c r="E2785" s="10"/>
      <c r="F2785" s="10"/>
      <c r="H2785" s="10"/>
      <c r="I2785" s="32"/>
      <c r="J2785" s="10"/>
      <c r="K2785" s="11"/>
      <c r="L2785" s="11"/>
      <c r="M2785" s="32"/>
    </row>
    <row r="2786" spans="1:13" x14ac:dyDescent="0.25">
      <c r="A2786" s="32"/>
      <c r="B2786" s="32"/>
      <c r="C2786" s="34"/>
      <c r="D2786" s="10"/>
      <c r="E2786" s="10"/>
      <c r="F2786" s="10"/>
      <c r="H2786" s="10"/>
      <c r="I2786" s="32"/>
      <c r="J2786" s="10"/>
      <c r="K2786" s="11"/>
      <c r="L2786" s="11"/>
      <c r="M2786" s="32"/>
    </row>
    <row r="2787" spans="1:13" x14ac:dyDescent="0.25">
      <c r="A2787" s="32"/>
      <c r="B2787" s="32"/>
      <c r="C2787" s="34"/>
      <c r="D2787" s="10"/>
      <c r="E2787" s="10"/>
      <c r="F2787" s="10"/>
      <c r="H2787" s="10"/>
      <c r="I2787" s="32"/>
      <c r="J2787" s="10"/>
      <c r="K2787" s="11"/>
      <c r="L2787" s="11"/>
      <c r="M2787" s="32"/>
    </row>
    <row r="2788" spans="1:13" x14ac:dyDescent="0.25">
      <c r="A2788" s="32"/>
      <c r="B2788" s="32"/>
      <c r="C2788" s="34"/>
      <c r="D2788" s="10"/>
      <c r="E2788" s="10"/>
      <c r="F2788" s="10"/>
      <c r="H2788" s="10"/>
      <c r="I2788" s="32"/>
      <c r="J2788" s="10"/>
      <c r="K2788" s="11"/>
      <c r="L2788" s="11"/>
      <c r="M2788" s="32"/>
    </row>
    <row r="2789" spans="1:13" x14ac:dyDescent="0.25">
      <c r="A2789" s="32"/>
      <c r="B2789" s="32"/>
      <c r="C2789" s="34"/>
      <c r="D2789" s="10"/>
      <c r="E2789" s="10"/>
      <c r="F2789" s="10"/>
      <c r="H2789" s="10"/>
      <c r="I2789" s="32"/>
      <c r="J2789" s="10"/>
      <c r="K2789" s="11"/>
      <c r="L2789" s="11"/>
      <c r="M2789" s="32"/>
    </row>
    <row r="2790" spans="1:13" x14ac:dyDescent="0.25">
      <c r="A2790" s="32"/>
      <c r="B2790" s="32"/>
      <c r="C2790" s="34"/>
      <c r="D2790" s="10"/>
      <c r="E2790" s="10"/>
      <c r="F2790" s="10"/>
      <c r="H2790" s="10"/>
      <c r="I2790" s="32"/>
      <c r="J2790" s="10"/>
      <c r="K2790" s="11"/>
      <c r="L2790" s="11"/>
      <c r="M2790" s="32"/>
    </row>
    <row r="2791" spans="1:13" x14ac:dyDescent="0.25">
      <c r="A2791" s="32"/>
      <c r="B2791" s="32"/>
      <c r="C2791" s="34"/>
      <c r="D2791" s="10"/>
      <c r="E2791" s="10"/>
      <c r="F2791" s="10"/>
      <c r="H2791" s="10"/>
      <c r="I2791" s="32"/>
      <c r="J2791" s="10"/>
      <c r="K2791" s="11"/>
      <c r="L2791" s="11"/>
      <c r="M2791" s="32"/>
    </row>
    <row r="2792" spans="1:13" x14ac:dyDescent="0.25">
      <c r="A2792" s="32"/>
      <c r="B2792" s="32"/>
      <c r="C2792" s="34"/>
      <c r="D2792" s="10"/>
      <c r="E2792" s="10"/>
      <c r="F2792" s="10"/>
      <c r="H2792" s="10"/>
      <c r="I2792" s="32"/>
      <c r="J2792" s="10"/>
      <c r="K2792" s="11"/>
      <c r="L2792" s="11"/>
      <c r="M2792" s="32"/>
    </row>
    <row r="2793" spans="1:13" x14ac:dyDescent="0.25">
      <c r="A2793" s="32"/>
      <c r="B2793" s="32"/>
      <c r="C2793" s="34"/>
      <c r="D2793" s="10"/>
      <c r="E2793" s="10"/>
      <c r="F2793" s="10"/>
      <c r="H2793" s="10"/>
      <c r="I2793" s="32"/>
      <c r="J2793" s="10"/>
      <c r="K2793" s="11"/>
      <c r="L2793" s="11"/>
      <c r="M2793" s="32"/>
    </row>
    <row r="2794" spans="1:13" x14ac:dyDescent="0.25">
      <c r="A2794" s="32"/>
      <c r="B2794" s="32"/>
      <c r="C2794" s="34"/>
      <c r="D2794" s="10"/>
      <c r="E2794" s="10"/>
      <c r="F2794" s="10"/>
      <c r="H2794" s="10"/>
      <c r="I2794" s="32"/>
      <c r="J2794" s="10"/>
      <c r="K2794" s="11"/>
      <c r="L2794" s="11"/>
      <c r="M2794" s="32"/>
    </row>
    <row r="2795" spans="1:13" x14ac:dyDescent="0.25">
      <c r="A2795" s="32"/>
      <c r="B2795" s="32"/>
      <c r="C2795" s="34"/>
      <c r="D2795" s="10"/>
      <c r="E2795" s="10"/>
      <c r="F2795" s="10"/>
      <c r="H2795" s="10"/>
      <c r="I2795" s="32"/>
      <c r="J2795" s="10"/>
      <c r="K2795" s="11"/>
      <c r="L2795" s="11"/>
      <c r="M2795" s="32"/>
    </row>
    <row r="2796" spans="1:13" x14ac:dyDescent="0.25">
      <c r="A2796" s="32"/>
      <c r="B2796" s="32"/>
      <c r="C2796" s="34"/>
      <c r="D2796" s="10"/>
      <c r="E2796" s="10"/>
      <c r="F2796" s="10"/>
      <c r="H2796" s="10"/>
      <c r="I2796" s="32"/>
      <c r="J2796" s="10"/>
      <c r="K2796" s="11"/>
      <c r="L2796" s="11"/>
      <c r="M2796" s="32"/>
    </row>
    <row r="2797" spans="1:13" x14ac:dyDescent="0.25">
      <c r="A2797" s="32"/>
      <c r="B2797" s="32"/>
      <c r="C2797" s="34"/>
      <c r="D2797" s="10"/>
      <c r="E2797" s="10"/>
      <c r="F2797" s="10"/>
      <c r="H2797" s="10"/>
      <c r="I2797" s="32"/>
      <c r="J2797" s="10"/>
      <c r="K2797" s="11"/>
      <c r="L2797" s="11"/>
      <c r="M2797" s="32"/>
    </row>
    <row r="2798" spans="1:13" x14ac:dyDescent="0.25">
      <c r="A2798" s="32"/>
      <c r="B2798" s="32"/>
      <c r="C2798" s="34"/>
      <c r="D2798" s="10"/>
      <c r="E2798" s="10"/>
      <c r="F2798" s="10"/>
      <c r="H2798" s="10"/>
      <c r="I2798" s="32"/>
      <c r="J2798" s="10"/>
      <c r="K2798" s="11"/>
      <c r="L2798" s="11"/>
      <c r="M2798" s="32"/>
    </row>
    <row r="2799" spans="1:13" x14ac:dyDescent="0.25">
      <c r="A2799" s="32"/>
      <c r="B2799" s="32"/>
      <c r="C2799" s="34"/>
      <c r="D2799" s="10"/>
      <c r="E2799" s="10"/>
      <c r="F2799" s="10"/>
      <c r="H2799" s="10"/>
      <c r="I2799" s="32"/>
      <c r="J2799" s="10"/>
      <c r="K2799" s="11"/>
      <c r="L2799" s="11"/>
      <c r="M2799" s="32"/>
    </row>
    <row r="2800" spans="1:13" x14ac:dyDescent="0.25">
      <c r="A2800" s="32"/>
      <c r="B2800" s="32"/>
      <c r="C2800" s="34"/>
      <c r="D2800" s="10"/>
      <c r="E2800" s="10"/>
      <c r="F2800" s="10"/>
      <c r="H2800" s="10"/>
      <c r="I2800" s="32"/>
      <c r="J2800" s="10"/>
      <c r="K2800" s="11"/>
      <c r="L2800" s="11"/>
      <c r="M2800" s="32"/>
    </row>
    <row r="2801" spans="1:13" x14ac:dyDescent="0.25">
      <c r="A2801" s="32"/>
      <c r="B2801" s="32"/>
      <c r="C2801" s="34"/>
      <c r="D2801" s="10"/>
      <c r="E2801" s="10"/>
      <c r="F2801" s="10"/>
      <c r="H2801" s="10"/>
      <c r="I2801" s="32"/>
      <c r="J2801" s="10"/>
      <c r="K2801" s="11"/>
      <c r="L2801" s="11"/>
      <c r="M2801" s="32"/>
    </row>
    <row r="2802" spans="1:13" x14ac:dyDescent="0.25">
      <c r="A2802" s="32"/>
      <c r="B2802" s="32"/>
      <c r="C2802" s="34"/>
      <c r="D2802" s="10"/>
      <c r="E2802" s="10"/>
      <c r="F2802" s="10"/>
      <c r="H2802" s="10"/>
      <c r="I2802" s="32"/>
      <c r="J2802" s="10"/>
      <c r="K2802" s="11"/>
      <c r="L2802" s="11"/>
      <c r="M2802" s="32"/>
    </row>
    <row r="2803" spans="1:13" x14ac:dyDescent="0.25">
      <c r="A2803" s="32"/>
      <c r="B2803" s="32"/>
      <c r="C2803" s="34"/>
      <c r="D2803" s="10"/>
      <c r="E2803" s="10"/>
      <c r="F2803" s="10"/>
      <c r="H2803" s="10"/>
      <c r="I2803" s="32"/>
      <c r="J2803" s="10"/>
      <c r="K2803" s="11"/>
      <c r="L2803" s="11"/>
      <c r="M2803" s="32"/>
    </row>
    <row r="2804" spans="1:13" x14ac:dyDescent="0.25">
      <c r="A2804" s="32"/>
      <c r="B2804" s="32"/>
      <c r="C2804" s="34"/>
      <c r="D2804" s="10"/>
      <c r="E2804" s="10"/>
      <c r="F2804" s="10"/>
      <c r="H2804" s="10"/>
      <c r="I2804" s="32"/>
      <c r="J2804" s="10"/>
      <c r="K2804" s="11"/>
      <c r="L2804" s="11"/>
      <c r="M2804" s="32"/>
    </row>
    <row r="2805" spans="1:13" x14ac:dyDescent="0.25">
      <c r="A2805" s="32"/>
      <c r="B2805" s="32"/>
      <c r="C2805" s="34"/>
      <c r="D2805" s="10"/>
      <c r="E2805" s="10"/>
      <c r="F2805" s="10"/>
      <c r="H2805" s="10"/>
      <c r="I2805" s="32"/>
      <c r="J2805" s="10"/>
      <c r="K2805" s="11"/>
      <c r="L2805" s="11"/>
      <c r="M2805" s="32"/>
    </row>
    <row r="2806" spans="1:13" x14ac:dyDescent="0.25">
      <c r="A2806" s="32"/>
      <c r="B2806" s="32"/>
      <c r="C2806" s="34"/>
      <c r="D2806" s="10"/>
      <c r="E2806" s="10"/>
      <c r="F2806" s="10"/>
      <c r="H2806" s="10"/>
      <c r="I2806" s="32"/>
      <c r="J2806" s="10"/>
      <c r="K2806" s="11"/>
      <c r="L2806" s="11"/>
      <c r="M2806" s="32"/>
    </row>
    <row r="2807" spans="1:13" x14ac:dyDescent="0.25">
      <c r="A2807" s="32"/>
      <c r="B2807" s="32"/>
      <c r="C2807" s="34"/>
      <c r="D2807" s="10"/>
      <c r="E2807" s="10"/>
      <c r="F2807" s="10"/>
      <c r="H2807" s="10"/>
      <c r="I2807" s="32"/>
      <c r="J2807" s="10"/>
      <c r="K2807" s="11"/>
      <c r="L2807" s="11"/>
      <c r="M2807" s="32"/>
    </row>
    <row r="2808" spans="1:13" x14ac:dyDescent="0.25">
      <c r="A2808" s="32"/>
      <c r="B2808" s="32"/>
      <c r="C2808" s="34"/>
      <c r="D2808" s="10"/>
      <c r="E2808" s="10"/>
      <c r="F2808" s="10"/>
      <c r="H2808" s="10"/>
      <c r="I2808" s="32"/>
      <c r="J2808" s="10"/>
      <c r="K2808" s="11"/>
      <c r="L2808" s="11"/>
      <c r="M2808" s="32"/>
    </row>
    <row r="2809" spans="1:13" x14ac:dyDescent="0.25">
      <c r="A2809" s="32"/>
      <c r="B2809" s="32"/>
      <c r="C2809" s="34"/>
      <c r="D2809" s="10"/>
      <c r="E2809" s="10"/>
      <c r="F2809" s="10"/>
      <c r="H2809" s="10"/>
      <c r="I2809" s="32"/>
      <c r="J2809" s="10"/>
      <c r="K2809" s="11"/>
      <c r="L2809" s="11"/>
      <c r="M2809" s="32"/>
    </row>
    <row r="2810" spans="1:13" x14ac:dyDescent="0.25">
      <c r="A2810" s="32"/>
      <c r="B2810" s="32"/>
      <c r="C2810" s="34"/>
      <c r="D2810" s="10"/>
      <c r="E2810" s="10"/>
      <c r="F2810" s="10"/>
      <c r="H2810" s="10"/>
      <c r="I2810" s="32"/>
      <c r="J2810" s="10"/>
      <c r="K2810" s="11"/>
      <c r="L2810" s="11"/>
      <c r="M2810" s="32"/>
    </row>
    <row r="2811" spans="1:13" x14ac:dyDescent="0.25">
      <c r="A2811" s="32"/>
      <c r="B2811" s="32"/>
      <c r="C2811" s="34"/>
      <c r="D2811" s="10"/>
      <c r="E2811" s="10"/>
      <c r="F2811" s="10"/>
      <c r="H2811" s="10"/>
      <c r="I2811" s="32"/>
      <c r="J2811" s="10"/>
      <c r="K2811" s="11"/>
      <c r="L2811" s="11"/>
      <c r="M2811" s="32"/>
    </row>
    <row r="2812" spans="1:13" x14ac:dyDescent="0.25">
      <c r="A2812" s="32"/>
      <c r="B2812" s="32"/>
      <c r="C2812" s="34"/>
      <c r="D2812" s="10"/>
      <c r="E2812" s="10"/>
      <c r="F2812" s="10"/>
      <c r="H2812" s="10"/>
      <c r="I2812" s="32"/>
      <c r="J2812" s="10"/>
      <c r="K2812" s="11"/>
      <c r="L2812" s="11"/>
      <c r="M2812" s="32"/>
    </row>
    <row r="2813" spans="1:13" x14ac:dyDescent="0.25">
      <c r="A2813" s="32"/>
      <c r="B2813" s="32"/>
      <c r="C2813" s="34"/>
      <c r="D2813" s="10"/>
      <c r="E2813" s="10"/>
      <c r="F2813" s="10"/>
      <c r="H2813" s="10"/>
      <c r="I2813" s="32"/>
      <c r="J2813" s="10"/>
      <c r="K2813" s="11"/>
      <c r="L2813" s="11"/>
      <c r="M2813" s="32"/>
    </row>
    <row r="2814" spans="1:13" x14ac:dyDescent="0.25">
      <c r="A2814" s="32"/>
      <c r="B2814" s="32"/>
      <c r="C2814" s="34"/>
      <c r="D2814" s="10"/>
      <c r="E2814" s="10"/>
      <c r="F2814" s="10"/>
      <c r="H2814" s="10"/>
      <c r="I2814" s="32"/>
      <c r="J2814" s="10"/>
      <c r="K2814" s="11"/>
      <c r="L2814" s="11"/>
      <c r="M2814" s="32"/>
    </row>
    <row r="2815" spans="1:13" x14ac:dyDescent="0.25">
      <c r="A2815" s="32"/>
      <c r="B2815" s="32"/>
      <c r="C2815" s="34"/>
      <c r="D2815" s="10"/>
      <c r="E2815" s="10"/>
      <c r="F2815" s="10"/>
      <c r="H2815" s="10"/>
      <c r="I2815" s="32"/>
      <c r="J2815" s="10"/>
      <c r="K2815" s="11"/>
      <c r="L2815" s="11"/>
      <c r="M2815" s="32"/>
    </row>
    <row r="2816" spans="1:13" x14ac:dyDescent="0.25">
      <c r="A2816" s="32"/>
      <c r="B2816" s="32"/>
      <c r="C2816" s="34"/>
      <c r="D2816" s="10"/>
      <c r="E2816" s="10"/>
      <c r="F2816" s="10"/>
      <c r="H2816" s="10"/>
      <c r="I2816" s="32"/>
      <c r="J2816" s="10"/>
      <c r="K2816" s="11"/>
      <c r="L2816" s="11"/>
      <c r="M2816" s="32"/>
    </row>
    <row r="2817" spans="1:13" x14ac:dyDescent="0.25">
      <c r="A2817" s="32"/>
      <c r="B2817" s="32"/>
      <c r="C2817" s="34"/>
      <c r="D2817" s="10"/>
      <c r="E2817" s="10"/>
      <c r="F2817" s="10"/>
      <c r="H2817" s="10"/>
      <c r="I2817" s="32"/>
      <c r="J2817" s="10"/>
      <c r="K2817" s="11"/>
      <c r="L2817" s="11"/>
      <c r="M2817" s="32"/>
    </row>
    <row r="2818" spans="1:13" x14ac:dyDescent="0.25">
      <c r="A2818" s="32"/>
      <c r="B2818" s="32"/>
      <c r="C2818" s="34"/>
      <c r="D2818" s="10"/>
      <c r="E2818" s="10"/>
      <c r="F2818" s="10"/>
      <c r="H2818" s="10"/>
      <c r="I2818" s="32"/>
      <c r="J2818" s="10"/>
      <c r="K2818" s="11"/>
      <c r="L2818" s="11"/>
      <c r="M2818" s="32"/>
    </row>
    <row r="2819" spans="1:13" x14ac:dyDescent="0.25">
      <c r="A2819" s="32"/>
      <c r="B2819" s="32"/>
      <c r="C2819" s="34"/>
      <c r="D2819" s="10"/>
      <c r="E2819" s="10"/>
      <c r="F2819" s="10"/>
      <c r="H2819" s="10"/>
      <c r="I2819" s="32"/>
      <c r="J2819" s="10"/>
      <c r="K2819" s="11"/>
      <c r="L2819" s="11"/>
      <c r="M2819" s="32"/>
    </row>
    <row r="2820" spans="1:13" x14ac:dyDescent="0.25">
      <c r="A2820" s="32"/>
      <c r="B2820" s="32"/>
      <c r="C2820" s="34"/>
      <c r="D2820" s="10"/>
      <c r="E2820" s="10"/>
      <c r="F2820" s="10"/>
      <c r="H2820" s="10"/>
      <c r="I2820" s="32"/>
      <c r="J2820" s="10"/>
      <c r="K2820" s="11"/>
      <c r="L2820" s="11"/>
      <c r="M2820" s="32"/>
    </row>
    <row r="2821" spans="1:13" x14ac:dyDescent="0.25">
      <c r="A2821" s="32"/>
      <c r="B2821" s="32"/>
      <c r="C2821" s="34"/>
      <c r="D2821" s="10"/>
      <c r="E2821" s="10"/>
      <c r="F2821" s="10"/>
      <c r="H2821" s="10"/>
      <c r="I2821" s="32"/>
      <c r="J2821" s="10"/>
      <c r="K2821" s="11"/>
      <c r="L2821" s="11"/>
      <c r="M2821" s="32"/>
    </row>
    <row r="2822" spans="1:13" x14ac:dyDescent="0.25">
      <c r="A2822" s="32"/>
      <c r="B2822" s="32"/>
      <c r="C2822" s="34"/>
      <c r="D2822" s="10"/>
      <c r="E2822" s="10"/>
      <c r="F2822" s="10"/>
      <c r="H2822" s="10"/>
      <c r="I2822" s="32"/>
      <c r="J2822" s="10"/>
      <c r="K2822" s="11"/>
      <c r="L2822" s="11"/>
      <c r="M2822" s="32"/>
    </row>
    <row r="2823" spans="1:13" x14ac:dyDescent="0.25">
      <c r="A2823" s="32"/>
      <c r="B2823" s="32"/>
      <c r="C2823" s="34"/>
      <c r="D2823" s="10"/>
      <c r="E2823" s="10"/>
      <c r="F2823" s="10"/>
      <c r="H2823" s="10"/>
      <c r="I2823" s="32"/>
      <c r="J2823" s="10"/>
      <c r="K2823" s="11"/>
      <c r="L2823" s="11"/>
      <c r="M2823" s="32"/>
    </row>
    <row r="2824" spans="1:13" x14ac:dyDescent="0.25">
      <c r="A2824" s="32"/>
      <c r="B2824" s="32"/>
      <c r="C2824" s="34"/>
      <c r="D2824" s="10"/>
      <c r="E2824" s="10"/>
      <c r="F2824" s="10"/>
      <c r="H2824" s="10"/>
      <c r="I2824" s="32"/>
      <c r="J2824" s="10"/>
      <c r="K2824" s="11"/>
      <c r="L2824" s="11"/>
      <c r="M2824" s="32"/>
    </row>
    <row r="2825" spans="1:13" x14ac:dyDescent="0.25">
      <c r="A2825" s="32"/>
      <c r="B2825" s="32"/>
      <c r="C2825" s="34"/>
      <c r="D2825" s="10"/>
      <c r="E2825" s="10"/>
      <c r="F2825" s="10"/>
      <c r="H2825" s="10"/>
      <c r="I2825" s="32"/>
      <c r="J2825" s="10"/>
      <c r="K2825" s="11"/>
      <c r="L2825" s="11"/>
      <c r="M2825" s="32"/>
    </row>
    <row r="2826" spans="1:13" x14ac:dyDescent="0.25">
      <c r="A2826" s="32"/>
      <c r="B2826" s="32"/>
      <c r="C2826" s="34"/>
      <c r="D2826" s="10"/>
      <c r="E2826" s="10"/>
      <c r="F2826" s="10"/>
      <c r="H2826" s="10"/>
      <c r="I2826" s="32"/>
      <c r="J2826" s="10"/>
      <c r="K2826" s="11"/>
      <c r="L2826" s="11"/>
      <c r="M2826" s="32"/>
    </row>
    <row r="2827" spans="1:13" x14ac:dyDescent="0.25">
      <c r="A2827" s="32"/>
      <c r="B2827" s="32"/>
      <c r="C2827" s="34"/>
      <c r="D2827" s="10"/>
      <c r="E2827" s="10"/>
      <c r="F2827" s="10"/>
      <c r="H2827" s="10"/>
      <c r="I2827" s="32"/>
      <c r="J2827" s="10"/>
      <c r="K2827" s="11"/>
      <c r="L2827" s="11"/>
      <c r="M2827" s="32"/>
    </row>
    <row r="2828" spans="1:13" x14ac:dyDescent="0.25">
      <c r="A2828" s="32"/>
      <c r="B2828" s="32"/>
      <c r="C2828" s="34"/>
      <c r="D2828" s="10"/>
      <c r="E2828" s="10"/>
      <c r="F2828" s="10"/>
      <c r="H2828" s="10"/>
      <c r="I2828" s="32"/>
      <c r="J2828" s="10"/>
      <c r="K2828" s="11"/>
      <c r="L2828" s="11"/>
      <c r="M2828" s="32"/>
    </row>
    <row r="2829" spans="1:13" x14ac:dyDescent="0.25">
      <c r="A2829" s="32"/>
      <c r="B2829" s="32"/>
      <c r="C2829" s="34"/>
      <c r="D2829" s="10"/>
      <c r="E2829" s="10"/>
      <c r="F2829" s="10"/>
      <c r="H2829" s="10"/>
      <c r="I2829" s="32"/>
      <c r="J2829" s="10"/>
      <c r="K2829" s="11"/>
      <c r="L2829" s="11"/>
      <c r="M2829" s="32"/>
    </row>
    <row r="2830" spans="1:13" x14ac:dyDescent="0.25">
      <c r="A2830" s="32"/>
      <c r="B2830" s="32"/>
      <c r="C2830" s="34"/>
      <c r="D2830" s="10"/>
      <c r="E2830" s="10"/>
      <c r="F2830" s="10"/>
      <c r="H2830" s="10"/>
      <c r="I2830" s="32"/>
      <c r="J2830" s="10"/>
      <c r="K2830" s="11"/>
      <c r="L2830" s="11"/>
      <c r="M2830" s="32"/>
    </row>
    <row r="2831" spans="1:13" x14ac:dyDescent="0.25">
      <c r="A2831" s="32"/>
      <c r="B2831" s="32"/>
      <c r="C2831" s="34"/>
      <c r="D2831" s="10"/>
      <c r="E2831" s="10"/>
      <c r="F2831" s="10"/>
      <c r="H2831" s="10"/>
      <c r="I2831" s="32"/>
      <c r="J2831" s="10"/>
      <c r="K2831" s="11"/>
      <c r="L2831" s="11"/>
      <c r="M2831" s="32"/>
    </row>
    <row r="2832" spans="1:13" x14ac:dyDescent="0.25">
      <c r="A2832" s="32"/>
      <c r="B2832" s="32"/>
      <c r="C2832" s="34"/>
      <c r="D2832" s="10"/>
      <c r="E2832" s="10"/>
      <c r="F2832" s="10"/>
      <c r="H2832" s="10"/>
      <c r="I2832" s="32"/>
      <c r="J2832" s="10"/>
      <c r="K2832" s="11"/>
      <c r="L2832" s="11"/>
      <c r="M2832" s="32"/>
    </row>
    <row r="2833" spans="1:13" x14ac:dyDescent="0.25">
      <c r="A2833" s="32"/>
      <c r="B2833" s="32"/>
      <c r="C2833" s="34"/>
      <c r="D2833" s="10"/>
      <c r="E2833" s="10"/>
      <c r="F2833" s="10"/>
      <c r="H2833" s="10"/>
      <c r="I2833" s="32"/>
      <c r="J2833" s="10"/>
      <c r="K2833" s="11"/>
      <c r="L2833" s="11"/>
      <c r="M2833" s="32"/>
    </row>
    <row r="2834" spans="1:13" x14ac:dyDescent="0.25">
      <c r="A2834" s="32"/>
      <c r="B2834" s="32"/>
      <c r="C2834" s="34"/>
      <c r="D2834" s="10"/>
      <c r="E2834" s="10"/>
      <c r="F2834" s="10"/>
      <c r="H2834" s="10"/>
      <c r="I2834" s="32"/>
      <c r="J2834" s="10"/>
      <c r="K2834" s="11"/>
      <c r="L2834" s="11"/>
      <c r="M2834" s="32"/>
    </row>
    <row r="2835" spans="1:13" x14ac:dyDescent="0.25">
      <c r="A2835" s="32"/>
      <c r="B2835" s="32"/>
      <c r="C2835" s="34"/>
      <c r="D2835" s="10"/>
      <c r="E2835" s="10"/>
      <c r="F2835" s="10"/>
      <c r="H2835" s="10"/>
      <c r="I2835" s="32"/>
      <c r="J2835" s="10"/>
      <c r="K2835" s="11"/>
      <c r="L2835" s="11"/>
      <c r="M2835" s="32"/>
    </row>
    <row r="2836" spans="1:13" x14ac:dyDescent="0.25">
      <c r="A2836" s="32"/>
      <c r="B2836" s="32"/>
      <c r="C2836" s="34"/>
      <c r="D2836" s="10"/>
      <c r="E2836" s="10"/>
      <c r="F2836" s="10"/>
      <c r="H2836" s="10"/>
      <c r="I2836" s="32"/>
      <c r="J2836" s="10"/>
      <c r="K2836" s="11"/>
      <c r="L2836" s="11"/>
      <c r="M2836" s="32"/>
    </row>
    <row r="2837" spans="1:13" x14ac:dyDescent="0.25">
      <c r="A2837" s="32"/>
      <c r="B2837" s="32"/>
      <c r="C2837" s="34"/>
      <c r="D2837" s="10"/>
      <c r="E2837" s="10"/>
      <c r="F2837" s="10"/>
      <c r="H2837" s="10"/>
      <c r="I2837" s="32"/>
      <c r="J2837" s="10"/>
      <c r="K2837" s="11"/>
      <c r="L2837" s="11"/>
      <c r="M2837" s="32"/>
    </row>
    <row r="2838" spans="1:13" x14ac:dyDescent="0.25">
      <c r="A2838" s="32"/>
      <c r="B2838" s="32"/>
      <c r="C2838" s="34"/>
      <c r="D2838" s="10"/>
      <c r="E2838" s="10"/>
      <c r="F2838" s="10"/>
      <c r="H2838" s="10"/>
      <c r="I2838" s="32"/>
      <c r="J2838" s="10"/>
      <c r="K2838" s="11"/>
      <c r="L2838" s="11"/>
      <c r="M2838" s="32"/>
    </row>
    <row r="2839" spans="1:13" x14ac:dyDescent="0.25">
      <c r="A2839" s="32"/>
      <c r="B2839" s="32"/>
      <c r="C2839" s="34"/>
      <c r="D2839" s="10"/>
      <c r="E2839" s="10"/>
      <c r="F2839" s="10"/>
      <c r="H2839" s="10"/>
      <c r="I2839" s="32"/>
      <c r="J2839" s="10"/>
      <c r="K2839" s="11"/>
      <c r="L2839" s="11"/>
      <c r="M2839" s="32"/>
    </row>
    <row r="2840" spans="1:13" x14ac:dyDescent="0.25">
      <c r="A2840" s="32"/>
      <c r="B2840" s="32"/>
      <c r="C2840" s="34"/>
      <c r="D2840" s="10"/>
      <c r="E2840" s="10"/>
      <c r="F2840" s="10"/>
      <c r="H2840" s="10"/>
      <c r="I2840" s="32"/>
      <c r="J2840" s="10"/>
      <c r="K2840" s="11"/>
      <c r="L2840" s="11"/>
      <c r="M2840" s="32"/>
    </row>
    <row r="2841" spans="1:13" x14ac:dyDescent="0.25">
      <c r="A2841" s="32"/>
      <c r="B2841" s="32"/>
      <c r="C2841" s="34"/>
      <c r="D2841" s="10"/>
      <c r="E2841" s="10"/>
      <c r="F2841" s="10"/>
      <c r="H2841" s="10"/>
      <c r="I2841" s="32"/>
      <c r="J2841" s="10"/>
      <c r="K2841" s="11"/>
      <c r="L2841" s="11"/>
      <c r="M2841" s="32"/>
    </row>
    <row r="2842" spans="1:13" x14ac:dyDescent="0.25">
      <c r="A2842" s="32"/>
      <c r="B2842" s="32"/>
      <c r="C2842" s="34"/>
      <c r="D2842" s="10"/>
      <c r="E2842" s="10"/>
      <c r="F2842" s="10"/>
      <c r="H2842" s="10"/>
      <c r="I2842" s="32"/>
      <c r="J2842" s="10"/>
      <c r="K2842" s="11"/>
      <c r="L2842" s="11"/>
      <c r="M2842" s="32"/>
    </row>
    <row r="2843" spans="1:13" x14ac:dyDescent="0.25">
      <c r="A2843" s="32"/>
      <c r="B2843" s="32"/>
      <c r="C2843" s="34"/>
      <c r="D2843" s="10"/>
      <c r="E2843" s="10"/>
      <c r="F2843" s="10"/>
      <c r="H2843" s="10"/>
      <c r="I2843" s="32"/>
      <c r="J2843" s="10"/>
      <c r="K2843" s="11"/>
      <c r="L2843" s="11"/>
      <c r="M2843" s="32"/>
    </row>
    <row r="2844" spans="1:13" x14ac:dyDescent="0.25">
      <c r="A2844" s="32"/>
      <c r="B2844" s="32"/>
      <c r="C2844" s="34"/>
      <c r="D2844" s="10"/>
      <c r="E2844" s="10"/>
      <c r="F2844" s="10"/>
      <c r="H2844" s="10"/>
      <c r="I2844" s="32"/>
      <c r="J2844" s="10"/>
      <c r="K2844" s="11"/>
      <c r="L2844" s="11"/>
      <c r="M2844" s="32"/>
    </row>
    <row r="2845" spans="1:13" x14ac:dyDescent="0.25">
      <c r="A2845" s="32"/>
      <c r="B2845" s="32"/>
      <c r="C2845" s="34"/>
      <c r="D2845" s="10"/>
      <c r="E2845" s="10"/>
      <c r="F2845" s="10"/>
      <c r="H2845" s="10"/>
      <c r="I2845" s="32"/>
      <c r="J2845" s="10"/>
      <c r="K2845" s="11"/>
      <c r="L2845" s="11"/>
      <c r="M2845" s="32"/>
    </row>
    <row r="2846" spans="1:13" x14ac:dyDescent="0.25">
      <c r="A2846" s="32"/>
      <c r="B2846" s="32"/>
      <c r="C2846" s="34"/>
      <c r="D2846" s="10"/>
      <c r="E2846" s="10"/>
      <c r="F2846" s="10"/>
      <c r="H2846" s="10"/>
      <c r="I2846" s="32"/>
      <c r="J2846" s="10"/>
      <c r="K2846" s="11"/>
      <c r="L2846" s="11"/>
      <c r="M2846" s="32"/>
    </row>
    <row r="2847" spans="1:13" x14ac:dyDescent="0.25">
      <c r="A2847" s="32"/>
      <c r="B2847" s="32"/>
      <c r="C2847" s="34"/>
      <c r="D2847" s="10"/>
      <c r="E2847" s="10"/>
      <c r="F2847" s="10"/>
      <c r="H2847" s="10"/>
      <c r="I2847" s="32"/>
      <c r="J2847" s="10"/>
      <c r="K2847" s="11"/>
      <c r="L2847" s="11"/>
      <c r="M2847" s="32"/>
    </row>
    <row r="2848" spans="1:13" x14ac:dyDescent="0.25">
      <c r="A2848" s="32"/>
      <c r="B2848" s="32"/>
      <c r="C2848" s="34"/>
      <c r="D2848" s="10"/>
      <c r="E2848" s="10"/>
      <c r="F2848" s="10"/>
      <c r="H2848" s="10"/>
      <c r="I2848" s="32"/>
      <c r="J2848" s="10"/>
      <c r="K2848" s="11"/>
      <c r="L2848" s="11"/>
      <c r="M2848" s="32"/>
    </row>
    <row r="2849" spans="1:13" x14ac:dyDescent="0.25">
      <c r="A2849" s="32"/>
      <c r="B2849" s="32"/>
      <c r="C2849" s="34"/>
      <c r="D2849" s="10"/>
      <c r="E2849" s="10"/>
      <c r="F2849" s="10"/>
      <c r="H2849" s="10"/>
      <c r="I2849" s="32"/>
      <c r="J2849" s="10"/>
      <c r="K2849" s="11"/>
      <c r="L2849" s="11"/>
      <c r="M2849" s="32"/>
    </row>
    <row r="2850" spans="1:13" x14ac:dyDescent="0.25">
      <c r="A2850" s="32"/>
      <c r="B2850" s="32"/>
      <c r="C2850" s="34"/>
      <c r="D2850" s="10"/>
      <c r="E2850" s="10"/>
      <c r="F2850" s="10"/>
      <c r="H2850" s="10"/>
      <c r="I2850" s="32"/>
      <c r="J2850" s="10"/>
      <c r="K2850" s="11"/>
      <c r="L2850" s="11"/>
      <c r="M2850" s="32"/>
    </row>
    <row r="2851" spans="1:13" x14ac:dyDescent="0.25">
      <c r="A2851" s="32"/>
      <c r="B2851" s="32"/>
      <c r="C2851" s="34"/>
      <c r="D2851" s="10"/>
      <c r="E2851" s="10"/>
      <c r="F2851" s="10"/>
      <c r="H2851" s="10"/>
      <c r="I2851" s="32"/>
      <c r="J2851" s="10"/>
      <c r="K2851" s="11"/>
      <c r="L2851" s="11"/>
      <c r="M2851" s="32"/>
    </row>
    <row r="2852" spans="1:13" x14ac:dyDescent="0.25">
      <c r="A2852" s="32"/>
      <c r="B2852" s="32"/>
      <c r="C2852" s="34"/>
      <c r="D2852" s="10"/>
      <c r="E2852" s="10"/>
      <c r="F2852" s="10"/>
      <c r="H2852" s="10"/>
      <c r="I2852" s="32"/>
      <c r="J2852" s="10"/>
      <c r="K2852" s="11"/>
      <c r="L2852" s="11"/>
      <c r="M2852" s="32"/>
    </row>
    <row r="2853" spans="1:13" x14ac:dyDescent="0.25">
      <c r="A2853" s="32"/>
      <c r="B2853" s="32"/>
      <c r="C2853" s="34"/>
      <c r="D2853" s="10"/>
      <c r="E2853" s="10"/>
      <c r="F2853" s="10"/>
      <c r="H2853" s="10"/>
      <c r="I2853" s="32"/>
      <c r="J2853" s="10"/>
      <c r="K2853" s="11"/>
      <c r="L2853" s="11"/>
      <c r="M2853" s="32"/>
    </row>
    <row r="2854" spans="1:13" x14ac:dyDescent="0.25">
      <c r="A2854" s="32"/>
      <c r="B2854" s="32"/>
      <c r="C2854" s="34"/>
      <c r="D2854" s="10"/>
      <c r="E2854" s="10"/>
      <c r="F2854" s="10"/>
      <c r="H2854" s="10"/>
      <c r="I2854" s="32"/>
      <c r="J2854" s="10"/>
      <c r="K2854" s="11"/>
      <c r="L2854" s="11"/>
      <c r="M2854" s="32"/>
    </row>
    <row r="2855" spans="1:13" x14ac:dyDescent="0.25">
      <c r="A2855" s="32"/>
      <c r="B2855" s="32"/>
      <c r="C2855" s="34"/>
      <c r="D2855" s="10"/>
      <c r="E2855" s="10"/>
      <c r="F2855" s="10"/>
      <c r="H2855" s="10"/>
      <c r="I2855" s="32"/>
      <c r="J2855" s="10"/>
      <c r="K2855" s="11"/>
      <c r="L2855" s="11"/>
      <c r="M2855" s="32"/>
    </row>
    <row r="2856" spans="1:13" x14ac:dyDescent="0.25">
      <c r="A2856" s="32"/>
      <c r="B2856" s="32"/>
      <c r="C2856" s="34"/>
      <c r="D2856" s="10"/>
      <c r="E2856" s="10"/>
      <c r="F2856" s="10"/>
      <c r="H2856" s="10"/>
      <c r="I2856" s="32"/>
      <c r="J2856" s="10"/>
      <c r="K2856" s="11"/>
      <c r="L2856" s="11"/>
      <c r="M2856" s="32"/>
    </row>
    <row r="2857" spans="1:13" x14ac:dyDescent="0.25">
      <c r="A2857" s="32"/>
      <c r="B2857" s="32"/>
      <c r="C2857" s="34"/>
      <c r="D2857" s="10"/>
      <c r="E2857" s="10"/>
      <c r="F2857" s="10"/>
      <c r="H2857" s="10"/>
      <c r="I2857" s="32"/>
      <c r="J2857" s="10"/>
      <c r="K2857" s="11"/>
      <c r="L2857" s="11"/>
      <c r="M2857" s="32"/>
    </row>
    <row r="2858" spans="1:13" x14ac:dyDescent="0.25">
      <c r="A2858" s="32"/>
      <c r="B2858" s="32"/>
      <c r="C2858" s="34"/>
      <c r="D2858" s="10"/>
      <c r="E2858" s="10"/>
      <c r="F2858" s="10"/>
      <c r="H2858" s="10"/>
      <c r="I2858" s="32"/>
      <c r="J2858" s="10"/>
      <c r="K2858" s="11"/>
      <c r="L2858" s="11"/>
      <c r="M2858" s="32"/>
    </row>
    <row r="2859" spans="1:13" x14ac:dyDescent="0.25">
      <c r="A2859" s="32"/>
      <c r="B2859" s="32"/>
      <c r="C2859" s="34"/>
      <c r="D2859" s="10"/>
      <c r="E2859" s="10"/>
      <c r="F2859" s="10"/>
      <c r="H2859" s="10"/>
      <c r="I2859" s="32"/>
      <c r="J2859" s="10"/>
      <c r="K2859" s="11"/>
      <c r="L2859" s="11"/>
      <c r="M2859" s="32"/>
    </row>
    <row r="2860" spans="1:13" x14ac:dyDescent="0.25">
      <c r="A2860" s="32"/>
      <c r="B2860" s="32"/>
      <c r="C2860" s="34"/>
      <c r="D2860" s="10"/>
      <c r="E2860" s="10"/>
      <c r="F2860" s="10"/>
      <c r="H2860" s="10"/>
      <c r="I2860" s="32"/>
      <c r="J2860" s="10"/>
      <c r="K2860" s="11"/>
      <c r="L2860" s="11"/>
      <c r="M2860" s="32"/>
    </row>
    <row r="2861" spans="1:13" x14ac:dyDescent="0.25">
      <c r="A2861" s="32"/>
      <c r="B2861" s="32"/>
      <c r="C2861" s="34"/>
      <c r="D2861" s="10"/>
      <c r="E2861" s="10"/>
      <c r="F2861" s="10"/>
      <c r="H2861" s="10"/>
      <c r="I2861" s="32"/>
      <c r="J2861" s="10"/>
      <c r="K2861" s="11"/>
      <c r="L2861" s="11"/>
      <c r="M2861" s="32"/>
    </row>
    <row r="2862" spans="1:13" x14ac:dyDescent="0.25">
      <c r="A2862" s="32"/>
      <c r="B2862" s="32"/>
      <c r="C2862" s="34"/>
      <c r="D2862" s="10"/>
      <c r="E2862" s="10"/>
      <c r="F2862" s="10"/>
      <c r="H2862" s="10"/>
      <c r="I2862" s="32"/>
      <c r="J2862" s="10"/>
      <c r="K2862" s="11"/>
      <c r="L2862" s="11"/>
      <c r="M2862" s="32"/>
    </row>
    <row r="2863" spans="1:13" x14ac:dyDescent="0.25">
      <c r="A2863" s="32"/>
      <c r="B2863" s="32"/>
      <c r="C2863" s="34"/>
      <c r="D2863" s="10"/>
      <c r="E2863" s="10"/>
      <c r="F2863" s="10"/>
      <c r="H2863" s="10"/>
      <c r="I2863" s="32"/>
      <c r="J2863" s="10"/>
      <c r="K2863" s="11"/>
      <c r="L2863" s="11"/>
      <c r="M2863" s="32"/>
    </row>
    <row r="2864" spans="1:13" x14ac:dyDescent="0.25">
      <c r="A2864" s="32"/>
      <c r="B2864" s="32"/>
      <c r="C2864" s="34"/>
      <c r="D2864" s="10"/>
      <c r="E2864" s="10"/>
      <c r="F2864" s="10"/>
      <c r="H2864" s="10"/>
      <c r="I2864" s="32"/>
      <c r="J2864" s="10"/>
      <c r="K2864" s="11"/>
      <c r="L2864" s="11"/>
      <c r="M2864" s="32"/>
    </row>
    <row r="2865" spans="1:13" x14ac:dyDescent="0.25">
      <c r="A2865" s="32"/>
      <c r="B2865" s="32"/>
      <c r="C2865" s="34"/>
      <c r="D2865" s="10"/>
      <c r="E2865" s="10"/>
      <c r="F2865" s="10"/>
      <c r="H2865" s="10"/>
      <c r="I2865" s="32"/>
      <c r="J2865" s="10"/>
      <c r="K2865" s="11"/>
      <c r="L2865" s="11"/>
      <c r="M2865" s="32"/>
    </row>
    <row r="2866" spans="1:13" x14ac:dyDescent="0.25">
      <c r="A2866" s="32"/>
      <c r="B2866" s="32"/>
      <c r="C2866" s="34"/>
      <c r="D2866" s="10"/>
      <c r="E2866" s="10"/>
      <c r="F2866" s="10"/>
      <c r="H2866" s="10"/>
      <c r="I2866" s="32"/>
      <c r="J2866" s="10"/>
      <c r="K2866" s="11"/>
      <c r="L2866" s="11"/>
      <c r="M2866" s="32"/>
    </row>
    <row r="2867" spans="1:13" x14ac:dyDescent="0.25">
      <c r="A2867" s="32"/>
      <c r="B2867" s="32"/>
      <c r="C2867" s="34"/>
      <c r="D2867" s="10"/>
      <c r="E2867" s="10"/>
      <c r="F2867" s="10"/>
      <c r="H2867" s="10"/>
      <c r="I2867" s="32"/>
      <c r="J2867" s="10"/>
      <c r="K2867" s="11"/>
      <c r="L2867" s="11"/>
      <c r="M2867" s="32"/>
    </row>
    <row r="2868" spans="1:13" x14ac:dyDescent="0.25">
      <c r="A2868" s="32"/>
      <c r="B2868" s="32"/>
      <c r="C2868" s="34"/>
      <c r="D2868" s="10"/>
      <c r="E2868" s="10"/>
      <c r="F2868" s="10"/>
      <c r="H2868" s="10"/>
      <c r="I2868" s="32"/>
      <c r="J2868" s="10"/>
      <c r="K2868" s="11"/>
      <c r="L2868" s="11"/>
      <c r="M2868" s="32"/>
    </row>
    <row r="2869" spans="1:13" x14ac:dyDescent="0.25">
      <c r="A2869" s="32"/>
      <c r="B2869" s="32"/>
      <c r="C2869" s="34"/>
      <c r="D2869" s="10"/>
      <c r="E2869" s="10"/>
      <c r="F2869" s="10"/>
      <c r="H2869" s="10"/>
      <c r="I2869" s="32"/>
      <c r="J2869" s="10"/>
      <c r="K2869" s="11"/>
      <c r="L2869" s="11"/>
      <c r="M2869" s="32"/>
    </row>
    <row r="2870" spans="1:13" x14ac:dyDescent="0.25">
      <c r="A2870" s="32"/>
      <c r="B2870" s="32"/>
      <c r="C2870" s="34"/>
      <c r="D2870" s="10"/>
      <c r="E2870" s="10"/>
      <c r="F2870" s="10"/>
      <c r="H2870" s="10"/>
      <c r="I2870" s="32"/>
      <c r="J2870" s="10"/>
      <c r="K2870" s="11"/>
      <c r="L2870" s="11"/>
      <c r="M2870" s="32"/>
    </row>
    <row r="2871" spans="1:13" x14ac:dyDescent="0.25">
      <c r="A2871" s="32"/>
      <c r="B2871" s="32"/>
      <c r="C2871" s="34"/>
      <c r="D2871" s="10"/>
      <c r="E2871" s="10"/>
      <c r="F2871" s="10"/>
      <c r="H2871" s="10"/>
      <c r="I2871" s="32"/>
      <c r="J2871" s="10"/>
      <c r="K2871" s="11"/>
      <c r="L2871" s="11"/>
      <c r="M2871" s="32"/>
    </row>
    <row r="2872" spans="1:13" x14ac:dyDescent="0.25">
      <c r="A2872" s="32"/>
      <c r="B2872" s="32"/>
      <c r="C2872" s="34"/>
      <c r="D2872" s="10"/>
      <c r="E2872" s="10"/>
      <c r="F2872" s="10"/>
      <c r="H2872" s="10"/>
      <c r="I2872" s="32"/>
      <c r="J2872" s="10"/>
      <c r="K2872" s="11"/>
      <c r="L2872" s="11"/>
      <c r="M2872" s="32"/>
    </row>
    <row r="2873" spans="1:13" x14ac:dyDescent="0.25">
      <c r="A2873" s="32"/>
      <c r="B2873" s="32"/>
      <c r="C2873" s="34"/>
      <c r="D2873" s="10"/>
      <c r="E2873" s="10"/>
      <c r="F2873" s="10"/>
      <c r="H2873" s="10"/>
      <c r="I2873" s="32"/>
      <c r="J2873" s="10"/>
      <c r="K2873" s="11"/>
      <c r="L2873" s="11"/>
      <c r="M2873" s="32"/>
    </row>
    <row r="2874" spans="1:13" x14ac:dyDescent="0.25">
      <c r="A2874" s="32"/>
      <c r="B2874" s="32"/>
      <c r="C2874" s="34"/>
      <c r="D2874" s="10"/>
      <c r="E2874" s="10"/>
      <c r="F2874" s="10"/>
      <c r="H2874" s="10"/>
      <c r="I2874" s="32"/>
      <c r="J2874" s="10"/>
      <c r="K2874" s="11"/>
      <c r="L2874" s="11"/>
      <c r="M2874" s="32"/>
    </row>
    <row r="2875" spans="1:13" x14ac:dyDescent="0.25">
      <c r="A2875" s="32"/>
      <c r="B2875" s="32"/>
      <c r="C2875" s="34"/>
      <c r="D2875" s="10"/>
      <c r="E2875" s="10"/>
      <c r="F2875" s="10"/>
      <c r="H2875" s="10"/>
      <c r="I2875" s="32"/>
      <c r="J2875" s="10"/>
      <c r="K2875" s="11"/>
      <c r="L2875" s="11"/>
      <c r="M2875" s="32"/>
    </row>
    <row r="2876" spans="1:13" x14ac:dyDescent="0.25">
      <c r="A2876" s="32"/>
      <c r="B2876" s="32"/>
      <c r="C2876" s="34"/>
      <c r="D2876" s="10"/>
      <c r="E2876" s="10"/>
      <c r="F2876" s="10"/>
      <c r="H2876" s="10"/>
      <c r="I2876" s="32"/>
      <c r="J2876" s="10"/>
      <c r="K2876" s="11"/>
      <c r="L2876" s="11"/>
      <c r="M2876" s="32"/>
    </row>
    <row r="2877" spans="1:13" x14ac:dyDescent="0.25">
      <c r="A2877" s="32"/>
      <c r="B2877" s="32"/>
      <c r="C2877" s="34"/>
      <c r="D2877" s="10"/>
      <c r="E2877" s="10"/>
      <c r="F2877" s="10"/>
      <c r="H2877" s="10"/>
      <c r="I2877" s="32"/>
      <c r="J2877" s="10"/>
      <c r="K2877" s="11"/>
      <c r="L2877" s="11"/>
      <c r="M2877" s="32"/>
    </row>
    <row r="2878" spans="1:13" x14ac:dyDescent="0.25">
      <c r="A2878" s="32"/>
      <c r="B2878" s="32"/>
      <c r="C2878" s="34"/>
      <c r="D2878" s="10"/>
      <c r="E2878" s="10"/>
      <c r="F2878" s="10"/>
      <c r="H2878" s="10"/>
      <c r="I2878" s="32"/>
      <c r="J2878" s="10"/>
      <c r="K2878" s="11"/>
      <c r="L2878" s="11"/>
      <c r="M2878" s="32"/>
    </row>
    <row r="2879" spans="1:13" x14ac:dyDescent="0.25">
      <c r="A2879" s="32"/>
      <c r="B2879" s="32"/>
      <c r="C2879" s="34"/>
      <c r="D2879" s="10"/>
      <c r="E2879" s="10"/>
      <c r="F2879" s="10"/>
      <c r="H2879" s="10"/>
      <c r="I2879" s="32"/>
      <c r="J2879" s="10"/>
      <c r="K2879" s="11"/>
      <c r="L2879" s="11"/>
      <c r="M2879" s="32"/>
    </row>
    <row r="2880" spans="1:13" x14ac:dyDescent="0.25">
      <c r="A2880" s="32"/>
      <c r="B2880" s="32"/>
      <c r="C2880" s="34"/>
      <c r="D2880" s="10"/>
      <c r="E2880" s="10"/>
      <c r="F2880" s="10"/>
      <c r="H2880" s="10"/>
      <c r="I2880" s="32"/>
      <c r="J2880" s="10"/>
      <c r="K2880" s="11"/>
      <c r="L2880" s="11"/>
      <c r="M2880" s="32"/>
    </row>
    <row r="2881" spans="1:13" x14ac:dyDescent="0.25">
      <c r="A2881" s="32"/>
      <c r="B2881" s="32"/>
      <c r="C2881" s="34"/>
      <c r="D2881" s="10"/>
      <c r="E2881" s="10"/>
      <c r="F2881" s="10"/>
      <c r="H2881" s="10"/>
      <c r="I2881" s="32"/>
      <c r="J2881" s="10"/>
      <c r="K2881" s="11"/>
      <c r="L2881" s="11"/>
      <c r="M2881" s="32"/>
    </row>
    <row r="2882" spans="1:13" x14ac:dyDescent="0.25">
      <c r="A2882" s="32"/>
      <c r="B2882" s="32"/>
      <c r="C2882" s="34"/>
      <c r="D2882" s="10"/>
      <c r="E2882" s="10"/>
      <c r="F2882" s="10"/>
      <c r="H2882" s="10"/>
      <c r="I2882" s="32"/>
      <c r="J2882" s="10"/>
      <c r="K2882" s="11"/>
      <c r="L2882" s="11"/>
      <c r="M2882" s="32"/>
    </row>
    <row r="2883" spans="1:13" x14ac:dyDescent="0.25">
      <c r="A2883" s="32"/>
      <c r="B2883" s="32"/>
      <c r="C2883" s="34"/>
      <c r="D2883" s="10"/>
      <c r="E2883" s="10"/>
      <c r="F2883" s="10"/>
      <c r="H2883" s="10"/>
      <c r="I2883" s="32"/>
      <c r="J2883" s="10"/>
      <c r="K2883" s="11"/>
      <c r="L2883" s="11"/>
      <c r="M2883" s="32"/>
    </row>
    <row r="2884" spans="1:13" x14ac:dyDescent="0.25">
      <c r="A2884" s="32"/>
      <c r="B2884" s="32"/>
      <c r="C2884" s="34"/>
      <c r="D2884" s="10"/>
      <c r="E2884" s="10"/>
      <c r="F2884" s="10"/>
      <c r="H2884" s="10"/>
      <c r="I2884" s="32"/>
      <c r="J2884" s="10"/>
      <c r="K2884" s="11"/>
      <c r="L2884" s="11"/>
      <c r="M2884" s="32"/>
    </row>
    <row r="2885" spans="1:13" x14ac:dyDescent="0.25">
      <c r="A2885" s="32"/>
      <c r="B2885" s="32"/>
      <c r="C2885" s="34"/>
      <c r="D2885" s="10"/>
      <c r="E2885" s="10"/>
      <c r="F2885" s="10"/>
      <c r="H2885" s="10"/>
      <c r="I2885" s="32"/>
      <c r="J2885" s="10"/>
      <c r="K2885" s="11"/>
      <c r="L2885" s="11"/>
      <c r="M2885" s="32"/>
    </row>
    <row r="2886" spans="1:13" x14ac:dyDescent="0.25">
      <c r="A2886" s="32"/>
      <c r="B2886" s="32"/>
      <c r="C2886" s="34"/>
      <c r="D2886" s="10"/>
      <c r="E2886" s="10"/>
      <c r="F2886" s="10"/>
      <c r="H2886" s="10"/>
      <c r="I2886" s="32"/>
      <c r="J2886" s="10"/>
      <c r="K2886" s="11"/>
      <c r="L2886" s="11"/>
      <c r="M2886" s="32"/>
    </row>
    <row r="2887" spans="1:13" x14ac:dyDescent="0.25">
      <c r="A2887" s="32"/>
      <c r="B2887" s="32"/>
      <c r="C2887" s="34"/>
      <c r="D2887" s="10"/>
      <c r="E2887" s="10"/>
      <c r="F2887" s="10"/>
      <c r="H2887" s="10"/>
      <c r="I2887" s="32"/>
      <c r="J2887" s="10"/>
      <c r="K2887" s="11"/>
      <c r="L2887" s="11"/>
      <c r="M2887" s="32"/>
    </row>
    <row r="2888" spans="1:13" x14ac:dyDescent="0.25">
      <c r="A2888" s="32"/>
      <c r="B2888" s="32"/>
      <c r="C2888" s="34"/>
      <c r="D2888" s="10"/>
      <c r="E2888" s="10"/>
      <c r="F2888" s="10"/>
      <c r="H2888" s="10"/>
      <c r="I2888" s="32"/>
      <c r="J2888" s="10"/>
      <c r="K2888" s="11"/>
      <c r="L2888" s="11"/>
      <c r="M2888" s="32"/>
    </row>
    <row r="2889" spans="1:13" x14ac:dyDescent="0.25">
      <c r="A2889" s="32"/>
      <c r="B2889" s="32"/>
      <c r="C2889" s="34"/>
      <c r="D2889" s="10"/>
      <c r="E2889" s="10"/>
      <c r="F2889" s="10"/>
      <c r="H2889" s="10"/>
      <c r="I2889" s="32"/>
      <c r="J2889" s="10"/>
      <c r="K2889" s="11"/>
      <c r="L2889" s="11"/>
      <c r="M2889" s="32"/>
    </row>
    <row r="2890" spans="1:13" x14ac:dyDescent="0.25">
      <c r="A2890" s="32"/>
      <c r="B2890" s="32"/>
      <c r="C2890" s="34"/>
      <c r="D2890" s="10"/>
      <c r="E2890" s="10"/>
      <c r="F2890" s="10"/>
      <c r="H2890" s="10"/>
      <c r="I2890" s="32"/>
      <c r="J2890" s="10"/>
      <c r="K2890" s="11"/>
      <c r="L2890" s="11"/>
      <c r="M2890" s="32"/>
    </row>
    <row r="2891" spans="1:13" x14ac:dyDescent="0.25">
      <c r="A2891" s="32"/>
      <c r="B2891" s="32"/>
      <c r="C2891" s="34"/>
      <c r="D2891" s="10"/>
      <c r="E2891" s="10"/>
      <c r="F2891" s="10"/>
      <c r="H2891" s="10"/>
      <c r="I2891" s="32"/>
      <c r="J2891" s="10"/>
      <c r="K2891" s="11"/>
      <c r="L2891" s="11"/>
      <c r="M2891" s="32"/>
    </row>
    <row r="2892" spans="1:13" x14ac:dyDescent="0.25">
      <c r="A2892" s="32"/>
      <c r="B2892" s="32"/>
      <c r="C2892" s="34"/>
      <c r="D2892" s="10"/>
      <c r="E2892" s="10"/>
      <c r="F2892" s="10"/>
      <c r="H2892" s="10"/>
      <c r="I2892" s="32"/>
      <c r="J2892" s="10"/>
      <c r="K2892" s="11"/>
      <c r="L2892" s="11"/>
      <c r="M2892" s="32"/>
    </row>
    <row r="2893" spans="1:13" x14ac:dyDescent="0.25">
      <c r="A2893" s="32"/>
      <c r="B2893" s="32"/>
      <c r="C2893" s="34"/>
      <c r="D2893" s="10"/>
      <c r="E2893" s="10"/>
      <c r="F2893" s="10"/>
      <c r="H2893" s="10"/>
      <c r="I2893" s="32"/>
      <c r="J2893" s="10"/>
      <c r="K2893" s="11"/>
      <c r="L2893" s="11"/>
      <c r="M2893" s="32"/>
    </row>
    <row r="2894" spans="1:13" x14ac:dyDescent="0.25">
      <c r="A2894" s="32"/>
      <c r="B2894" s="32"/>
      <c r="C2894" s="34"/>
      <c r="D2894" s="10"/>
      <c r="E2894" s="10"/>
      <c r="F2894" s="10"/>
      <c r="H2894" s="10"/>
      <c r="I2894" s="32"/>
      <c r="J2894" s="10"/>
      <c r="K2894" s="11"/>
      <c r="L2894" s="11"/>
      <c r="M2894" s="32"/>
    </row>
    <row r="2895" spans="1:13" x14ac:dyDescent="0.25">
      <c r="A2895" s="32"/>
      <c r="B2895" s="32"/>
      <c r="C2895" s="34"/>
      <c r="D2895" s="10"/>
      <c r="E2895" s="10"/>
      <c r="F2895" s="10"/>
      <c r="H2895" s="10"/>
      <c r="I2895" s="32"/>
      <c r="J2895" s="10"/>
      <c r="K2895" s="11"/>
      <c r="L2895" s="11"/>
      <c r="M2895" s="32"/>
    </row>
    <row r="2896" spans="1:13" x14ac:dyDescent="0.25">
      <c r="A2896" s="32"/>
      <c r="B2896" s="32"/>
      <c r="C2896" s="34"/>
      <c r="D2896" s="10"/>
      <c r="E2896" s="10"/>
      <c r="F2896" s="10"/>
      <c r="H2896" s="10"/>
      <c r="I2896" s="32"/>
      <c r="J2896" s="10"/>
      <c r="K2896" s="11"/>
      <c r="L2896" s="11"/>
      <c r="M2896" s="32"/>
    </row>
    <row r="2897" spans="1:13" x14ac:dyDescent="0.25">
      <c r="A2897" s="32"/>
      <c r="B2897" s="32"/>
      <c r="C2897" s="34"/>
      <c r="D2897" s="10"/>
      <c r="E2897" s="10"/>
      <c r="F2897" s="10"/>
      <c r="H2897" s="10"/>
      <c r="I2897" s="32"/>
      <c r="J2897" s="10"/>
      <c r="K2897" s="11"/>
      <c r="L2897" s="11"/>
      <c r="M2897" s="32"/>
    </row>
    <row r="2898" spans="1:13" x14ac:dyDescent="0.25">
      <c r="A2898" s="32"/>
      <c r="B2898" s="32"/>
      <c r="C2898" s="34"/>
      <c r="D2898" s="10"/>
      <c r="E2898" s="10"/>
      <c r="F2898" s="10"/>
      <c r="H2898" s="10"/>
      <c r="I2898" s="32"/>
      <c r="J2898" s="10"/>
      <c r="K2898" s="11"/>
      <c r="L2898" s="11"/>
      <c r="M2898" s="32"/>
    </row>
    <row r="2899" spans="1:13" x14ac:dyDescent="0.25">
      <c r="A2899" s="32"/>
      <c r="B2899" s="32"/>
      <c r="C2899" s="34"/>
      <c r="D2899" s="10"/>
      <c r="E2899" s="10"/>
      <c r="F2899" s="10"/>
      <c r="H2899" s="10"/>
      <c r="I2899" s="32"/>
      <c r="J2899" s="10"/>
      <c r="K2899" s="11"/>
      <c r="L2899" s="11"/>
      <c r="M2899" s="32"/>
    </row>
    <row r="2900" spans="1:13" x14ac:dyDescent="0.25">
      <c r="A2900" s="32"/>
      <c r="B2900" s="32"/>
      <c r="C2900" s="34"/>
      <c r="D2900" s="10"/>
      <c r="E2900" s="10"/>
      <c r="F2900" s="10"/>
      <c r="H2900" s="10"/>
      <c r="I2900" s="32"/>
      <c r="J2900" s="10"/>
      <c r="K2900" s="11"/>
      <c r="L2900" s="11"/>
      <c r="M2900" s="32"/>
    </row>
    <row r="2901" spans="1:13" x14ac:dyDescent="0.25">
      <c r="A2901" s="32"/>
      <c r="B2901" s="32"/>
      <c r="C2901" s="34"/>
      <c r="D2901" s="10"/>
      <c r="E2901" s="10"/>
      <c r="F2901" s="10"/>
      <c r="H2901" s="10"/>
      <c r="I2901" s="32"/>
      <c r="J2901" s="10"/>
      <c r="K2901" s="11"/>
      <c r="L2901" s="11"/>
      <c r="M2901" s="32"/>
    </row>
    <row r="2902" spans="1:13" x14ac:dyDescent="0.25">
      <c r="A2902" s="32"/>
      <c r="B2902" s="32"/>
      <c r="C2902" s="34"/>
      <c r="D2902" s="10"/>
      <c r="E2902" s="10"/>
      <c r="F2902" s="10"/>
      <c r="H2902" s="10"/>
      <c r="I2902" s="32"/>
      <c r="J2902" s="10"/>
      <c r="K2902" s="11"/>
      <c r="L2902" s="11"/>
      <c r="M2902" s="32"/>
    </row>
    <row r="2903" spans="1:13" x14ac:dyDescent="0.25">
      <c r="A2903" s="32"/>
      <c r="B2903" s="32"/>
      <c r="C2903" s="34"/>
      <c r="D2903" s="10"/>
      <c r="E2903" s="10"/>
      <c r="F2903" s="10"/>
      <c r="H2903" s="10"/>
      <c r="I2903" s="32"/>
      <c r="J2903" s="10"/>
      <c r="K2903" s="11"/>
      <c r="L2903" s="11"/>
      <c r="M2903" s="32"/>
    </row>
    <row r="2904" spans="1:13" x14ac:dyDescent="0.25">
      <c r="A2904" s="32"/>
      <c r="B2904" s="32"/>
      <c r="C2904" s="34"/>
      <c r="D2904" s="10"/>
      <c r="E2904" s="10"/>
      <c r="F2904" s="10"/>
      <c r="H2904" s="10"/>
      <c r="I2904" s="32"/>
      <c r="J2904" s="10"/>
      <c r="K2904" s="11"/>
      <c r="L2904" s="11"/>
      <c r="M2904" s="32"/>
    </row>
    <row r="2905" spans="1:13" x14ac:dyDescent="0.25">
      <c r="A2905" s="32"/>
      <c r="B2905" s="32"/>
      <c r="C2905" s="34"/>
      <c r="D2905" s="10"/>
      <c r="E2905" s="10"/>
      <c r="F2905" s="10"/>
      <c r="H2905" s="10"/>
      <c r="I2905" s="32"/>
      <c r="J2905" s="10"/>
      <c r="K2905" s="11"/>
      <c r="L2905" s="11"/>
      <c r="M2905" s="32"/>
    </row>
    <row r="2906" spans="1:13" x14ac:dyDescent="0.25">
      <c r="A2906" s="32"/>
      <c r="B2906" s="32"/>
      <c r="C2906" s="34"/>
      <c r="D2906" s="10"/>
      <c r="E2906" s="10"/>
      <c r="F2906" s="10"/>
      <c r="H2906" s="10"/>
      <c r="I2906" s="32"/>
      <c r="J2906" s="10"/>
      <c r="K2906" s="11"/>
      <c r="L2906" s="11"/>
      <c r="M2906" s="32"/>
    </row>
    <row r="2907" spans="1:13" x14ac:dyDescent="0.25">
      <c r="A2907" s="32"/>
      <c r="B2907" s="32"/>
      <c r="C2907" s="34"/>
      <c r="D2907" s="10"/>
      <c r="E2907" s="10"/>
      <c r="F2907" s="10"/>
      <c r="H2907" s="10"/>
      <c r="I2907" s="32"/>
      <c r="J2907" s="10"/>
      <c r="K2907" s="11"/>
      <c r="L2907" s="11"/>
      <c r="M2907" s="32"/>
    </row>
    <row r="2908" spans="1:13" x14ac:dyDescent="0.25">
      <c r="A2908" s="32"/>
      <c r="B2908" s="32"/>
      <c r="C2908" s="34"/>
      <c r="D2908" s="10"/>
      <c r="E2908" s="10"/>
      <c r="F2908" s="10"/>
      <c r="H2908" s="10"/>
      <c r="I2908" s="32"/>
      <c r="J2908" s="10"/>
      <c r="K2908" s="11"/>
      <c r="L2908" s="11"/>
      <c r="M2908" s="32"/>
    </row>
    <row r="2909" spans="1:13" x14ac:dyDescent="0.25">
      <c r="A2909" s="32"/>
      <c r="B2909" s="32"/>
      <c r="C2909" s="34"/>
      <c r="D2909" s="10"/>
      <c r="E2909" s="10"/>
      <c r="F2909" s="10"/>
      <c r="H2909" s="10"/>
      <c r="I2909" s="32"/>
      <c r="J2909" s="10"/>
      <c r="K2909" s="11"/>
      <c r="L2909" s="11"/>
      <c r="M2909" s="32"/>
    </row>
    <row r="2910" spans="1:13" x14ac:dyDescent="0.25">
      <c r="A2910" s="32"/>
      <c r="B2910" s="32"/>
      <c r="C2910" s="34"/>
      <c r="D2910" s="10"/>
      <c r="E2910" s="10"/>
      <c r="F2910" s="10"/>
      <c r="H2910" s="10"/>
      <c r="I2910" s="32"/>
      <c r="J2910" s="10"/>
      <c r="K2910" s="11"/>
      <c r="L2910" s="11"/>
      <c r="M2910" s="32"/>
    </row>
    <row r="2911" spans="1:13" x14ac:dyDescent="0.25">
      <c r="A2911" s="32"/>
      <c r="B2911" s="32"/>
      <c r="C2911" s="34"/>
      <c r="D2911" s="10"/>
      <c r="E2911" s="10"/>
      <c r="F2911" s="10"/>
      <c r="H2911" s="10"/>
      <c r="I2911" s="32"/>
      <c r="J2911" s="10"/>
      <c r="K2911" s="11"/>
      <c r="L2911" s="11"/>
      <c r="M2911" s="32"/>
    </row>
    <row r="2912" spans="1:13" x14ac:dyDescent="0.25">
      <c r="A2912" s="32"/>
      <c r="B2912" s="32"/>
      <c r="C2912" s="34"/>
      <c r="D2912" s="10"/>
      <c r="E2912" s="10"/>
      <c r="F2912" s="10"/>
      <c r="H2912" s="10"/>
      <c r="I2912" s="32"/>
      <c r="J2912" s="10"/>
      <c r="K2912" s="11"/>
      <c r="L2912" s="11"/>
      <c r="M2912" s="32"/>
    </row>
    <row r="2913" spans="1:13" x14ac:dyDescent="0.25">
      <c r="A2913" s="32"/>
      <c r="B2913" s="32"/>
      <c r="C2913" s="34"/>
      <c r="D2913" s="10"/>
      <c r="E2913" s="10"/>
      <c r="F2913" s="10"/>
      <c r="H2913" s="10"/>
      <c r="I2913" s="32"/>
      <c r="J2913" s="10"/>
      <c r="K2913" s="11"/>
      <c r="L2913" s="11"/>
      <c r="M2913" s="32"/>
    </row>
    <row r="2914" spans="1:13" x14ac:dyDescent="0.25">
      <c r="A2914" s="32"/>
      <c r="B2914" s="32"/>
      <c r="C2914" s="34"/>
      <c r="D2914" s="10"/>
      <c r="E2914" s="10"/>
      <c r="F2914" s="10"/>
      <c r="H2914" s="10"/>
      <c r="I2914" s="32"/>
      <c r="J2914" s="10"/>
      <c r="K2914" s="11"/>
      <c r="L2914" s="11"/>
      <c r="M2914" s="32"/>
    </row>
    <row r="2915" spans="1:13" x14ac:dyDescent="0.25">
      <c r="A2915" s="32"/>
      <c r="B2915" s="32"/>
      <c r="C2915" s="34"/>
      <c r="D2915" s="10"/>
      <c r="E2915" s="10"/>
      <c r="F2915" s="10"/>
      <c r="H2915" s="10"/>
      <c r="I2915" s="32"/>
      <c r="J2915" s="10"/>
      <c r="K2915" s="11"/>
      <c r="L2915" s="11"/>
      <c r="M2915" s="32"/>
    </row>
    <row r="2916" spans="1:13" x14ac:dyDescent="0.25">
      <c r="A2916" s="32"/>
      <c r="B2916" s="32"/>
      <c r="C2916" s="34"/>
      <c r="D2916" s="10"/>
      <c r="E2916" s="10"/>
      <c r="F2916" s="10"/>
      <c r="H2916" s="10"/>
      <c r="I2916" s="32"/>
      <c r="J2916" s="10"/>
      <c r="K2916" s="11"/>
      <c r="L2916" s="11"/>
      <c r="M2916" s="32"/>
    </row>
    <row r="2917" spans="1:13" x14ac:dyDescent="0.25">
      <c r="A2917" s="32"/>
      <c r="B2917" s="32"/>
      <c r="C2917" s="34"/>
      <c r="D2917" s="10"/>
      <c r="E2917" s="10"/>
      <c r="F2917" s="10"/>
      <c r="H2917" s="10"/>
      <c r="I2917" s="32"/>
      <c r="J2917" s="10"/>
      <c r="K2917" s="11"/>
      <c r="L2917" s="11"/>
      <c r="M2917" s="32"/>
    </row>
    <row r="2918" spans="1:13" x14ac:dyDescent="0.25">
      <c r="A2918" s="32"/>
      <c r="B2918" s="32"/>
      <c r="C2918" s="34"/>
      <c r="D2918" s="10"/>
      <c r="E2918" s="10"/>
      <c r="F2918" s="10"/>
      <c r="H2918" s="10"/>
      <c r="I2918" s="32"/>
      <c r="J2918" s="10"/>
      <c r="K2918" s="11"/>
      <c r="L2918" s="11"/>
      <c r="M2918" s="32"/>
    </row>
    <row r="2919" spans="1:13" x14ac:dyDescent="0.25">
      <c r="A2919" s="32"/>
      <c r="B2919" s="32"/>
      <c r="C2919" s="34"/>
      <c r="D2919" s="10"/>
      <c r="E2919" s="10"/>
      <c r="F2919" s="10"/>
      <c r="H2919" s="10"/>
      <c r="I2919" s="32"/>
      <c r="J2919" s="10"/>
      <c r="K2919" s="11"/>
      <c r="L2919" s="11"/>
      <c r="M2919" s="32"/>
    </row>
    <row r="2920" spans="1:13" x14ac:dyDescent="0.25">
      <c r="A2920" s="32"/>
      <c r="B2920" s="32"/>
      <c r="C2920" s="34"/>
      <c r="D2920" s="10"/>
      <c r="E2920" s="10"/>
      <c r="F2920" s="10"/>
      <c r="H2920" s="10"/>
      <c r="I2920" s="32"/>
      <c r="J2920" s="10"/>
      <c r="K2920" s="11"/>
      <c r="L2920" s="11"/>
      <c r="M2920" s="32"/>
    </row>
    <row r="2921" spans="1:13" x14ac:dyDescent="0.25">
      <c r="A2921" s="32"/>
      <c r="B2921" s="32"/>
      <c r="C2921" s="34"/>
      <c r="D2921" s="10"/>
      <c r="E2921" s="10"/>
      <c r="F2921" s="10"/>
      <c r="H2921" s="10"/>
      <c r="I2921" s="32"/>
      <c r="J2921" s="10"/>
      <c r="K2921" s="11"/>
      <c r="L2921" s="11"/>
      <c r="M2921" s="32"/>
    </row>
    <row r="2922" spans="1:13" x14ac:dyDescent="0.25">
      <c r="A2922" s="32"/>
      <c r="B2922" s="32"/>
      <c r="C2922" s="34"/>
      <c r="D2922" s="10"/>
      <c r="E2922" s="10"/>
      <c r="F2922" s="10"/>
      <c r="H2922" s="10"/>
      <c r="I2922" s="32"/>
      <c r="J2922" s="10"/>
      <c r="K2922" s="11"/>
      <c r="L2922" s="11"/>
      <c r="M2922" s="32"/>
    </row>
    <row r="2923" spans="1:13" x14ac:dyDescent="0.25">
      <c r="A2923" s="32"/>
      <c r="B2923" s="32"/>
      <c r="C2923" s="34"/>
      <c r="D2923" s="10"/>
      <c r="E2923" s="10"/>
      <c r="F2923" s="10"/>
      <c r="H2923" s="10"/>
      <c r="I2923" s="32"/>
      <c r="J2923" s="10"/>
      <c r="K2923" s="11"/>
      <c r="L2923" s="11"/>
      <c r="M2923" s="32"/>
    </row>
    <row r="2924" spans="1:13" x14ac:dyDescent="0.25">
      <c r="A2924" s="32"/>
      <c r="B2924" s="32"/>
      <c r="C2924" s="34"/>
      <c r="D2924" s="10"/>
      <c r="E2924" s="10"/>
      <c r="F2924" s="10"/>
      <c r="H2924" s="10"/>
      <c r="I2924" s="32"/>
      <c r="J2924" s="10"/>
      <c r="K2924" s="11"/>
      <c r="L2924" s="11"/>
      <c r="M2924" s="32"/>
    </row>
    <row r="2925" spans="1:13" x14ac:dyDescent="0.25">
      <c r="A2925" s="32"/>
      <c r="B2925" s="32"/>
      <c r="C2925" s="34"/>
      <c r="D2925" s="10"/>
      <c r="E2925" s="10"/>
      <c r="F2925" s="10"/>
      <c r="H2925" s="10"/>
      <c r="I2925" s="32"/>
      <c r="J2925" s="10"/>
      <c r="K2925" s="11"/>
      <c r="L2925" s="11"/>
      <c r="M2925" s="32"/>
    </row>
    <row r="2926" spans="1:13" x14ac:dyDescent="0.25">
      <c r="A2926" s="32"/>
      <c r="B2926" s="32"/>
      <c r="C2926" s="34"/>
      <c r="D2926" s="10"/>
      <c r="E2926" s="10"/>
      <c r="F2926" s="10"/>
      <c r="H2926" s="10"/>
      <c r="I2926" s="32"/>
      <c r="J2926" s="10"/>
      <c r="K2926" s="11"/>
      <c r="L2926" s="11"/>
      <c r="M2926" s="32"/>
    </row>
    <row r="2927" spans="1:13" x14ac:dyDescent="0.25">
      <c r="A2927" s="32"/>
      <c r="B2927" s="32"/>
      <c r="C2927" s="34"/>
      <c r="D2927" s="10"/>
      <c r="E2927" s="10"/>
      <c r="F2927" s="10"/>
      <c r="H2927" s="10"/>
      <c r="I2927" s="32"/>
      <c r="J2927" s="10"/>
      <c r="K2927" s="11"/>
      <c r="L2927" s="11"/>
      <c r="M2927" s="32"/>
    </row>
    <row r="2928" spans="1:13" x14ac:dyDescent="0.25">
      <c r="A2928" s="32"/>
      <c r="B2928" s="32"/>
      <c r="C2928" s="34"/>
      <c r="D2928" s="10"/>
      <c r="E2928" s="10"/>
      <c r="F2928" s="10"/>
      <c r="H2928" s="10"/>
      <c r="I2928" s="32"/>
      <c r="J2928" s="10"/>
      <c r="K2928" s="11"/>
      <c r="L2928" s="11"/>
      <c r="M2928" s="32"/>
    </row>
    <row r="2929" spans="1:13" x14ac:dyDescent="0.25">
      <c r="A2929" s="32"/>
      <c r="B2929" s="32"/>
      <c r="C2929" s="34"/>
      <c r="D2929" s="10"/>
      <c r="E2929" s="10"/>
      <c r="F2929" s="10"/>
      <c r="H2929" s="10"/>
      <c r="I2929" s="32"/>
      <c r="J2929" s="10"/>
      <c r="K2929" s="11"/>
      <c r="L2929" s="11"/>
      <c r="M2929" s="32"/>
    </row>
    <row r="2930" spans="1:13" x14ac:dyDescent="0.25">
      <c r="A2930" s="32"/>
      <c r="B2930" s="32"/>
      <c r="C2930" s="34"/>
      <c r="D2930" s="10"/>
      <c r="E2930" s="10"/>
      <c r="F2930" s="10"/>
      <c r="H2930" s="10"/>
      <c r="I2930" s="32"/>
      <c r="J2930" s="10"/>
      <c r="K2930" s="11"/>
      <c r="L2930" s="11"/>
      <c r="M2930" s="32"/>
    </row>
    <row r="2931" spans="1:13" x14ac:dyDescent="0.25">
      <c r="A2931" s="32"/>
      <c r="B2931" s="32"/>
      <c r="C2931" s="34"/>
      <c r="D2931" s="10"/>
      <c r="E2931" s="10"/>
      <c r="F2931" s="10"/>
      <c r="H2931" s="10"/>
      <c r="I2931" s="32"/>
      <c r="J2931" s="10"/>
      <c r="K2931" s="11"/>
      <c r="L2931" s="11"/>
      <c r="M2931" s="32"/>
    </row>
    <row r="2932" spans="1:13" x14ac:dyDescent="0.25">
      <c r="A2932" s="32"/>
      <c r="B2932" s="32"/>
      <c r="C2932" s="34"/>
      <c r="D2932" s="10"/>
      <c r="E2932" s="10"/>
      <c r="F2932" s="10"/>
      <c r="H2932" s="10"/>
      <c r="I2932" s="32"/>
      <c r="J2932" s="10"/>
      <c r="K2932" s="11"/>
      <c r="L2932" s="11"/>
      <c r="M2932" s="32"/>
    </row>
    <row r="2933" spans="1:13" x14ac:dyDescent="0.25">
      <c r="A2933" s="32"/>
      <c r="B2933" s="32"/>
      <c r="C2933" s="34"/>
      <c r="D2933" s="10"/>
      <c r="E2933" s="10"/>
      <c r="F2933" s="10"/>
      <c r="H2933" s="10"/>
      <c r="I2933" s="32"/>
      <c r="J2933" s="10"/>
      <c r="K2933" s="11"/>
      <c r="L2933" s="11"/>
      <c r="M2933" s="32"/>
    </row>
    <row r="2934" spans="1:13" x14ac:dyDescent="0.25">
      <c r="A2934" s="32"/>
      <c r="B2934" s="32"/>
      <c r="C2934" s="34"/>
      <c r="D2934" s="10"/>
      <c r="E2934" s="10"/>
      <c r="F2934" s="10"/>
      <c r="H2934" s="10"/>
      <c r="I2934" s="32"/>
      <c r="J2934" s="10"/>
      <c r="K2934" s="11"/>
      <c r="L2934" s="11"/>
      <c r="M2934" s="32"/>
    </row>
    <row r="2935" spans="1:13" x14ac:dyDescent="0.25">
      <c r="A2935" s="32"/>
      <c r="B2935" s="32"/>
      <c r="C2935" s="34"/>
      <c r="D2935" s="10"/>
      <c r="E2935" s="10"/>
      <c r="F2935" s="10"/>
      <c r="H2935" s="10"/>
      <c r="I2935" s="32"/>
      <c r="J2935" s="10"/>
      <c r="K2935" s="11"/>
      <c r="L2935" s="11"/>
      <c r="M2935" s="32"/>
    </row>
    <row r="2936" spans="1:13" x14ac:dyDescent="0.25">
      <c r="A2936" s="32"/>
      <c r="B2936" s="32"/>
      <c r="C2936" s="34"/>
      <c r="D2936" s="10"/>
      <c r="E2936" s="10"/>
      <c r="F2936" s="10"/>
      <c r="H2936" s="10"/>
      <c r="I2936" s="32"/>
      <c r="J2936" s="10"/>
      <c r="K2936" s="11"/>
      <c r="L2936" s="11"/>
      <c r="M2936" s="32"/>
    </row>
    <row r="2937" spans="1:13" x14ac:dyDescent="0.25">
      <c r="A2937" s="32"/>
      <c r="B2937" s="32"/>
      <c r="C2937" s="34"/>
      <c r="D2937" s="10"/>
      <c r="E2937" s="10"/>
      <c r="F2937" s="10"/>
      <c r="H2937" s="10"/>
      <c r="I2937" s="32"/>
      <c r="J2937" s="10"/>
      <c r="K2937" s="11"/>
      <c r="L2937" s="11"/>
      <c r="M2937" s="32"/>
    </row>
    <row r="2938" spans="1:13" x14ac:dyDescent="0.25">
      <c r="A2938" s="32"/>
      <c r="B2938" s="32"/>
      <c r="C2938" s="34"/>
      <c r="D2938" s="10"/>
      <c r="E2938" s="10"/>
      <c r="F2938" s="10"/>
      <c r="H2938" s="10"/>
      <c r="I2938" s="32"/>
      <c r="J2938" s="10"/>
      <c r="K2938" s="11"/>
      <c r="L2938" s="11"/>
      <c r="M2938" s="32"/>
    </row>
    <row r="2939" spans="1:13" x14ac:dyDescent="0.25">
      <c r="A2939" s="32"/>
      <c r="B2939" s="32"/>
      <c r="C2939" s="34"/>
      <c r="D2939" s="10"/>
      <c r="E2939" s="10"/>
      <c r="F2939" s="10"/>
      <c r="H2939" s="10"/>
      <c r="I2939" s="32"/>
      <c r="J2939" s="10"/>
      <c r="K2939" s="11"/>
      <c r="L2939" s="11"/>
      <c r="M2939" s="32"/>
    </row>
    <row r="2940" spans="1:13" x14ac:dyDescent="0.25">
      <c r="A2940" s="32"/>
      <c r="B2940" s="32"/>
      <c r="C2940" s="34"/>
      <c r="D2940" s="10"/>
      <c r="E2940" s="10"/>
      <c r="F2940" s="10"/>
      <c r="H2940" s="10"/>
      <c r="I2940" s="32"/>
      <c r="J2940" s="10"/>
      <c r="K2940" s="11"/>
      <c r="L2940" s="11"/>
      <c r="M2940" s="32"/>
    </row>
    <row r="2941" spans="1:13" x14ac:dyDescent="0.25">
      <c r="A2941" s="32"/>
      <c r="B2941" s="32"/>
      <c r="C2941" s="34"/>
      <c r="D2941" s="10"/>
      <c r="E2941" s="10"/>
      <c r="F2941" s="10"/>
      <c r="H2941" s="10"/>
      <c r="I2941" s="32"/>
      <c r="J2941" s="10"/>
      <c r="K2941" s="11"/>
      <c r="L2941" s="11"/>
      <c r="M2941" s="32"/>
    </row>
    <row r="2942" spans="1:13" x14ac:dyDescent="0.25">
      <c r="A2942" s="32"/>
      <c r="B2942" s="32"/>
      <c r="C2942" s="34"/>
      <c r="D2942" s="10"/>
      <c r="E2942" s="10"/>
      <c r="F2942" s="10"/>
      <c r="H2942" s="10"/>
      <c r="I2942" s="32"/>
      <c r="J2942" s="10"/>
      <c r="K2942" s="11"/>
      <c r="L2942" s="11"/>
      <c r="M2942" s="32"/>
    </row>
    <row r="2943" spans="1:13" x14ac:dyDescent="0.25">
      <c r="A2943" s="32"/>
      <c r="B2943" s="32"/>
      <c r="C2943" s="34"/>
      <c r="D2943" s="10"/>
      <c r="E2943" s="10"/>
      <c r="F2943" s="10"/>
      <c r="H2943" s="10"/>
      <c r="I2943" s="32"/>
      <c r="J2943" s="10"/>
      <c r="K2943" s="11"/>
      <c r="L2943" s="11"/>
      <c r="M2943" s="32"/>
    </row>
    <row r="2944" spans="1:13" x14ac:dyDescent="0.25">
      <c r="A2944" s="32"/>
      <c r="B2944" s="32"/>
      <c r="C2944" s="34"/>
      <c r="D2944" s="10"/>
      <c r="E2944" s="10"/>
      <c r="F2944" s="10"/>
      <c r="H2944" s="10"/>
      <c r="I2944" s="32"/>
      <c r="J2944" s="10"/>
      <c r="K2944" s="11"/>
      <c r="L2944" s="11"/>
      <c r="M2944" s="32"/>
    </row>
    <row r="2945" spans="1:13" x14ac:dyDescent="0.25">
      <c r="A2945" s="32"/>
      <c r="B2945" s="32"/>
      <c r="C2945" s="34"/>
      <c r="D2945" s="10"/>
      <c r="E2945" s="10"/>
      <c r="F2945" s="10"/>
      <c r="H2945" s="10"/>
      <c r="I2945" s="32"/>
      <c r="J2945" s="10"/>
      <c r="K2945" s="11"/>
      <c r="L2945" s="11"/>
      <c r="M2945" s="32"/>
    </row>
    <row r="2946" spans="1:13" x14ac:dyDescent="0.25">
      <c r="A2946" s="32"/>
      <c r="B2946" s="32"/>
      <c r="C2946" s="34"/>
      <c r="D2946" s="10"/>
      <c r="E2946" s="10"/>
      <c r="F2946" s="10"/>
      <c r="H2946" s="10"/>
      <c r="I2946" s="32"/>
      <c r="J2946" s="10"/>
      <c r="K2946" s="11"/>
      <c r="L2946" s="11"/>
      <c r="M2946" s="32"/>
    </row>
    <row r="2947" spans="1:13" x14ac:dyDescent="0.25">
      <c r="A2947" s="32"/>
      <c r="B2947" s="32"/>
      <c r="C2947" s="34"/>
      <c r="D2947" s="10"/>
      <c r="E2947" s="10"/>
      <c r="F2947" s="10"/>
      <c r="H2947" s="10"/>
      <c r="I2947" s="32"/>
      <c r="J2947" s="10"/>
      <c r="K2947" s="11"/>
      <c r="L2947" s="11"/>
      <c r="M2947" s="32"/>
    </row>
    <row r="2948" spans="1:13" x14ac:dyDescent="0.25">
      <c r="A2948" s="32"/>
      <c r="B2948" s="32"/>
      <c r="C2948" s="34"/>
      <c r="D2948" s="10"/>
      <c r="E2948" s="10"/>
      <c r="F2948" s="10"/>
      <c r="H2948" s="10"/>
      <c r="I2948" s="32"/>
      <c r="J2948" s="10"/>
      <c r="K2948" s="11"/>
      <c r="L2948" s="11"/>
      <c r="M2948" s="32"/>
    </row>
    <row r="2949" spans="1:13" x14ac:dyDescent="0.25">
      <c r="A2949" s="32"/>
      <c r="B2949" s="32"/>
      <c r="C2949" s="34"/>
      <c r="D2949" s="10"/>
      <c r="E2949" s="10"/>
      <c r="F2949" s="10"/>
      <c r="H2949" s="10"/>
      <c r="I2949" s="32"/>
      <c r="J2949" s="10"/>
      <c r="K2949" s="11"/>
      <c r="L2949" s="11"/>
      <c r="M2949" s="32"/>
    </row>
    <row r="2950" spans="1:13" x14ac:dyDescent="0.25">
      <c r="A2950" s="32"/>
      <c r="B2950" s="32"/>
      <c r="C2950" s="34"/>
      <c r="D2950" s="10"/>
      <c r="E2950" s="10"/>
      <c r="F2950" s="10"/>
      <c r="H2950" s="10"/>
      <c r="I2950" s="32"/>
      <c r="J2950" s="10"/>
      <c r="K2950" s="11"/>
      <c r="L2950" s="11"/>
      <c r="M2950" s="32"/>
    </row>
    <row r="2951" spans="1:13" x14ac:dyDescent="0.25">
      <c r="A2951" s="32"/>
      <c r="B2951" s="32"/>
      <c r="C2951" s="34"/>
      <c r="D2951" s="10"/>
      <c r="E2951" s="10"/>
      <c r="F2951" s="10"/>
      <c r="H2951" s="10"/>
      <c r="I2951" s="32"/>
      <c r="J2951" s="10"/>
      <c r="K2951" s="11"/>
      <c r="L2951" s="11"/>
      <c r="M2951" s="32"/>
    </row>
    <row r="2952" spans="1:13" x14ac:dyDescent="0.25">
      <c r="A2952" s="32"/>
      <c r="B2952" s="32"/>
      <c r="C2952" s="34"/>
      <c r="D2952" s="10"/>
      <c r="E2952" s="10"/>
      <c r="F2952" s="10"/>
      <c r="H2952" s="10"/>
      <c r="I2952" s="32"/>
      <c r="J2952" s="10"/>
      <c r="K2952" s="11"/>
      <c r="L2952" s="11"/>
      <c r="M2952" s="32"/>
    </row>
    <row r="2953" spans="1:13" x14ac:dyDescent="0.25">
      <c r="A2953" s="32"/>
      <c r="B2953" s="32"/>
      <c r="C2953" s="34"/>
      <c r="D2953" s="10"/>
      <c r="E2953" s="10"/>
      <c r="F2953" s="10"/>
      <c r="H2953" s="10"/>
      <c r="I2953" s="32"/>
      <c r="J2953" s="10"/>
      <c r="K2953" s="11"/>
      <c r="L2953" s="11"/>
      <c r="M2953" s="32"/>
    </row>
    <row r="2954" spans="1:13" x14ac:dyDescent="0.25">
      <c r="A2954" s="32"/>
      <c r="B2954" s="32"/>
      <c r="C2954" s="34"/>
      <c r="D2954" s="10"/>
      <c r="E2954" s="10"/>
      <c r="F2954" s="10"/>
      <c r="H2954" s="10"/>
      <c r="I2954" s="32"/>
      <c r="J2954" s="10"/>
      <c r="K2954" s="11"/>
      <c r="L2954" s="11"/>
      <c r="M2954" s="32"/>
    </row>
    <row r="2955" spans="1:13" x14ac:dyDescent="0.25">
      <c r="A2955" s="32"/>
      <c r="B2955" s="32"/>
      <c r="C2955" s="34"/>
      <c r="D2955" s="10"/>
      <c r="E2955" s="10"/>
      <c r="F2955" s="10"/>
      <c r="H2955" s="10"/>
      <c r="I2955" s="32"/>
      <c r="J2955" s="10"/>
      <c r="K2955" s="11"/>
      <c r="L2955" s="11"/>
      <c r="M2955" s="32"/>
    </row>
    <row r="2956" spans="1:13" x14ac:dyDescent="0.25">
      <c r="A2956" s="32"/>
      <c r="B2956" s="32"/>
      <c r="C2956" s="34"/>
      <c r="D2956" s="10"/>
      <c r="E2956" s="10"/>
      <c r="F2956" s="10"/>
      <c r="H2956" s="10"/>
      <c r="I2956" s="32"/>
      <c r="J2956" s="10"/>
      <c r="K2956" s="11"/>
      <c r="L2956" s="11"/>
      <c r="M2956" s="32"/>
    </row>
    <row r="2957" spans="1:13" x14ac:dyDescent="0.25">
      <c r="A2957" s="32"/>
      <c r="B2957" s="32"/>
      <c r="C2957" s="34"/>
      <c r="D2957" s="10"/>
      <c r="E2957" s="10"/>
      <c r="F2957" s="10"/>
      <c r="H2957" s="10"/>
      <c r="I2957" s="32"/>
      <c r="J2957" s="10"/>
      <c r="K2957" s="11"/>
      <c r="L2957" s="11"/>
      <c r="M2957" s="32"/>
    </row>
    <row r="2958" spans="1:13" x14ac:dyDescent="0.25">
      <c r="A2958" s="32"/>
      <c r="B2958" s="32"/>
      <c r="C2958" s="34"/>
      <c r="D2958" s="10"/>
      <c r="E2958" s="10"/>
      <c r="F2958" s="10"/>
      <c r="H2958" s="10"/>
      <c r="I2958" s="32"/>
      <c r="J2958" s="10"/>
      <c r="K2958" s="11"/>
      <c r="L2958" s="11"/>
      <c r="M2958" s="32"/>
    </row>
    <row r="2959" spans="1:13" x14ac:dyDescent="0.25">
      <c r="A2959" s="32"/>
      <c r="B2959" s="32"/>
      <c r="C2959" s="34"/>
      <c r="D2959" s="10"/>
      <c r="E2959" s="10"/>
      <c r="F2959" s="10"/>
      <c r="H2959" s="10"/>
      <c r="I2959" s="32"/>
      <c r="J2959" s="10"/>
      <c r="K2959" s="11"/>
      <c r="L2959" s="11"/>
      <c r="M2959" s="32"/>
    </row>
    <row r="2960" spans="1:13" x14ac:dyDescent="0.25">
      <c r="A2960" s="32"/>
      <c r="B2960" s="32"/>
      <c r="C2960" s="34"/>
      <c r="D2960" s="10"/>
      <c r="E2960" s="10"/>
      <c r="F2960" s="10"/>
      <c r="H2960" s="10"/>
      <c r="I2960" s="32"/>
      <c r="J2960" s="10"/>
      <c r="K2960" s="11"/>
      <c r="L2960" s="11"/>
      <c r="M2960" s="32"/>
    </row>
    <row r="2961" spans="1:13" x14ac:dyDescent="0.25">
      <c r="A2961" s="32"/>
      <c r="B2961" s="32"/>
      <c r="C2961" s="34"/>
      <c r="D2961" s="10"/>
      <c r="E2961" s="10"/>
      <c r="F2961" s="10"/>
      <c r="H2961" s="10"/>
      <c r="I2961" s="32"/>
      <c r="J2961" s="10"/>
      <c r="K2961" s="11"/>
      <c r="L2961" s="11"/>
      <c r="M2961" s="32"/>
    </row>
    <row r="2962" spans="1:13" x14ac:dyDescent="0.25">
      <c r="A2962" s="32"/>
      <c r="B2962" s="32"/>
      <c r="C2962" s="34"/>
      <c r="D2962" s="10"/>
      <c r="E2962" s="10"/>
      <c r="F2962" s="10"/>
      <c r="H2962" s="10"/>
      <c r="I2962" s="32"/>
      <c r="J2962" s="10"/>
      <c r="K2962" s="11"/>
      <c r="L2962" s="11"/>
      <c r="M2962" s="32"/>
    </row>
    <row r="2963" spans="1:13" x14ac:dyDescent="0.25">
      <c r="A2963" s="32"/>
      <c r="B2963" s="32"/>
      <c r="C2963" s="34"/>
      <c r="D2963" s="10"/>
      <c r="E2963" s="10"/>
      <c r="F2963" s="10"/>
      <c r="H2963" s="10"/>
      <c r="I2963" s="32"/>
      <c r="J2963" s="10"/>
      <c r="K2963" s="11"/>
      <c r="L2963" s="11"/>
      <c r="M2963" s="32"/>
    </row>
    <row r="2964" spans="1:13" x14ac:dyDescent="0.25">
      <c r="A2964" s="32"/>
      <c r="B2964" s="32"/>
      <c r="C2964" s="34"/>
      <c r="D2964" s="10"/>
      <c r="E2964" s="10"/>
      <c r="F2964" s="10"/>
      <c r="H2964" s="10"/>
      <c r="I2964" s="32"/>
      <c r="J2964" s="10"/>
      <c r="K2964" s="11"/>
      <c r="L2964" s="11"/>
      <c r="M2964" s="32"/>
    </row>
    <row r="2965" spans="1:13" x14ac:dyDescent="0.25">
      <c r="A2965" s="32"/>
      <c r="B2965" s="32"/>
      <c r="C2965" s="34"/>
      <c r="D2965" s="10"/>
      <c r="E2965" s="10"/>
      <c r="F2965" s="10"/>
      <c r="H2965" s="10"/>
      <c r="I2965" s="32"/>
      <c r="J2965" s="10"/>
      <c r="K2965" s="11"/>
      <c r="L2965" s="11"/>
      <c r="M2965" s="32"/>
    </row>
    <row r="2966" spans="1:13" x14ac:dyDescent="0.25">
      <c r="A2966" s="32"/>
      <c r="B2966" s="32"/>
      <c r="C2966" s="34"/>
      <c r="D2966" s="10"/>
      <c r="E2966" s="10"/>
      <c r="F2966" s="10"/>
      <c r="H2966" s="10"/>
      <c r="I2966" s="32"/>
      <c r="J2966" s="10"/>
      <c r="K2966" s="11"/>
      <c r="L2966" s="11"/>
      <c r="M2966" s="32"/>
    </row>
    <row r="2967" spans="1:13" x14ac:dyDescent="0.25">
      <c r="A2967" s="32"/>
      <c r="B2967" s="32"/>
      <c r="C2967" s="34"/>
      <c r="D2967" s="10"/>
      <c r="E2967" s="10"/>
      <c r="F2967" s="10"/>
      <c r="H2967" s="10"/>
      <c r="I2967" s="32"/>
      <c r="J2967" s="10"/>
      <c r="K2967" s="11"/>
      <c r="L2967" s="11"/>
      <c r="M2967" s="32"/>
    </row>
    <row r="2968" spans="1:13" x14ac:dyDescent="0.25">
      <c r="A2968" s="32"/>
      <c r="B2968" s="32"/>
      <c r="C2968" s="34"/>
      <c r="D2968" s="10"/>
      <c r="E2968" s="10"/>
      <c r="F2968" s="10"/>
      <c r="H2968" s="10"/>
      <c r="I2968" s="32"/>
      <c r="J2968" s="10"/>
      <c r="K2968" s="11"/>
      <c r="L2968" s="11"/>
      <c r="M2968" s="32"/>
    </row>
    <row r="2969" spans="1:13" x14ac:dyDescent="0.25">
      <c r="A2969" s="32"/>
      <c r="B2969" s="32"/>
      <c r="C2969" s="34"/>
      <c r="D2969" s="10"/>
      <c r="E2969" s="10"/>
      <c r="F2969" s="10"/>
      <c r="H2969" s="10"/>
      <c r="I2969" s="32"/>
      <c r="J2969" s="10"/>
      <c r="K2969" s="11"/>
      <c r="L2969" s="11"/>
      <c r="M2969" s="32"/>
    </row>
    <row r="2970" spans="1:13" x14ac:dyDescent="0.25">
      <c r="A2970" s="32"/>
      <c r="B2970" s="32"/>
      <c r="C2970" s="34"/>
      <c r="D2970" s="10"/>
      <c r="E2970" s="10"/>
      <c r="F2970" s="10"/>
      <c r="H2970" s="10"/>
      <c r="I2970" s="32"/>
      <c r="J2970" s="10"/>
      <c r="K2970" s="11"/>
      <c r="L2970" s="11"/>
      <c r="M2970" s="32"/>
    </row>
    <row r="2971" spans="1:13" x14ac:dyDescent="0.25">
      <c r="A2971" s="32"/>
      <c r="B2971" s="32"/>
      <c r="C2971" s="34"/>
      <c r="D2971" s="10"/>
      <c r="E2971" s="10"/>
      <c r="F2971" s="10"/>
      <c r="H2971" s="10"/>
      <c r="I2971" s="32"/>
      <c r="J2971" s="10"/>
      <c r="K2971" s="11"/>
      <c r="L2971" s="11"/>
      <c r="M2971" s="32"/>
    </row>
    <row r="2972" spans="1:13" x14ac:dyDescent="0.25">
      <c r="A2972" s="32"/>
      <c r="B2972" s="32"/>
      <c r="C2972" s="34"/>
      <c r="D2972" s="10"/>
      <c r="E2972" s="10"/>
      <c r="F2972" s="10"/>
      <c r="H2972" s="10"/>
      <c r="I2972" s="32"/>
      <c r="J2972" s="10"/>
      <c r="K2972" s="11"/>
      <c r="L2972" s="11"/>
      <c r="M2972" s="32"/>
    </row>
    <row r="2973" spans="1:13" x14ac:dyDescent="0.25">
      <c r="A2973" s="32"/>
      <c r="B2973" s="32"/>
      <c r="C2973" s="34"/>
      <c r="D2973" s="10"/>
      <c r="E2973" s="10"/>
      <c r="F2973" s="10"/>
      <c r="H2973" s="10"/>
      <c r="I2973" s="32"/>
      <c r="J2973" s="10"/>
      <c r="K2973" s="11"/>
      <c r="L2973" s="11"/>
      <c r="M2973" s="32"/>
    </row>
    <row r="2974" spans="1:13" x14ac:dyDescent="0.25">
      <c r="A2974" s="32"/>
      <c r="B2974" s="32"/>
      <c r="C2974" s="34"/>
      <c r="D2974" s="10"/>
      <c r="E2974" s="10"/>
      <c r="F2974" s="10"/>
      <c r="H2974" s="10"/>
      <c r="I2974" s="32"/>
      <c r="J2974" s="10"/>
      <c r="K2974" s="11"/>
      <c r="L2974" s="11"/>
      <c r="M2974" s="32"/>
    </row>
    <row r="2975" spans="1:13" x14ac:dyDescent="0.25">
      <c r="A2975" s="32"/>
      <c r="B2975" s="32"/>
      <c r="C2975" s="34"/>
      <c r="D2975" s="10"/>
      <c r="E2975" s="10"/>
      <c r="F2975" s="10"/>
      <c r="H2975" s="10"/>
      <c r="I2975" s="32"/>
      <c r="J2975" s="10"/>
      <c r="K2975" s="11"/>
      <c r="L2975" s="11"/>
      <c r="M2975" s="32"/>
    </row>
    <row r="2976" spans="1:13" x14ac:dyDescent="0.25">
      <c r="A2976" s="32"/>
      <c r="B2976" s="32"/>
      <c r="C2976" s="34"/>
      <c r="D2976" s="10"/>
      <c r="E2976" s="10"/>
      <c r="F2976" s="10"/>
      <c r="H2976" s="10"/>
      <c r="I2976" s="32"/>
      <c r="J2976" s="10"/>
      <c r="K2976" s="11"/>
      <c r="L2976" s="11"/>
      <c r="M2976" s="32"/>
    </row>
    <row r="2977" spans="1:13" x14ac:dyDescent="0.25">
      <c r="A2977" s="32"/>
      <c r="B2977" s="32"/>
      <c r="C2977" s="34"/>
      <c r="D2977" s="10"/>
      <c r="E2977" s="10"/>
      <c r="F2977" s="10"/>
      <c r="H2977" s="10"/>
      <c r="I2977" s="32"/>
      <c r="J2977" s="10"/>
      <c r="K2977" s="11"/>
      <c r="L2977" s="11"/>
      <c r="M2977" s="32"/>
    </row>
    <row r="2978" spans="1:13" x14ac:dyDescent="0.25">
      <c r="A2978" s="32"/>
      <c r="B2978" s="32"/>
      <c r="C2978" s="34"/>
      <c r="D2978" s="10"/>
      <c r="E2978" s="10"/>
      <c r="F2978" s="10"/>
      <c r="H2978" s="10"/>
      <c r="I2978" s="32"/>
      <c r="J2978" s="10"/>
      <c r="K2978" s="11"/>
      <c r="L2978" s="11"/>
      <c r="M2978" s="32"/>
    </row>
    <row r="2979" spans="1:13" x14ac:dyDescent="0.25">
      <c r="A2979" s="32"/>
      <c r="B2979" s="32"/>
      <c r="C2979" s="34"/>
      <c r="D2979" s="10"/>
      <c r="E2979" s="10"/>
      <c r="F2979" s="10"/>
      <c r="H2979" s="10"/>
      <c r="I2979" s="32"/>
      <c r="J2979" s="10"/>
      <c r="K2979" s="11"/>
      <c r="L2979" s="11"/>
      <c r="M2979" s="32"/>
    </row>
    <row r="2980" spans="1:13" x14ac:dyDescent="0.25">
      <c r="A2980" s="32"/>
      <c r="B2980" s="32"/>
      <c r="C2980" s="34"/>
      <c r="D2980" s="10"/>
      <c r="E2980" s="10"/>
      <c r="F2980" s="10"/>
      <c r="H2980" s="10"/>
      <c r="I2980" s="32"/>
      <c r="J2980" s="10"/>
      <c r="K2980" s="11"/>
      <c r="L2980" s="11"/>
      <c r="M2980" s="32"/>
    </row>
    <row r="2981" spans="1:13" x14ac:dyDescent="0.25">
      <c r="A2981" s="32"/>
      <c r="B2981" s="32"/>
      <c r="C2981" s="34"/>
      <c r="D2981" s="10"/>
      <c r="E2981" s="10"/>
      <c r="F2981" s="10"/>
      <c r="H2981" s="10"/>
      <c r="I2981" s="32"/>
      <c r="J2981" s="10"/>
      <c r="K2981" s="11"/>
      <c r="L2981" s="11"/>
      <c r="M2981" s="32"/>
    </row>
    <row r="2982" spans="1:13" x14ac:dyDescent="0.25">
      <c r="A2982" s="32"/>
      <c r="B2982" s="32"/>
      <c r="C2982" s="34"/>
      <c r="D2982" s="10"/>
      <c r="E2982" s="10"/>
      <c r="F2982" s="10"/>
      <c r="H2982" s="10"/>
      <c r="I2982" s="32"/>
      <c r="J2982" s="10"/>
      <c r="K2982" s="11"/>
      <c r="L2982" s="11"/>
      <c r="M2982" s="32"/>
    </row>
    <row r="2983" spans="1:13" x14ac:dyDescent="0.25">
      <c r="A2983" s="32"/>
      <c r="B2983" s="32"/>
      <c r="C2983" s="34"/>
      <c r="D2983" s="10"/>
      <c r="E2983" s="10"/>
      <c r="F2983" s="10"/>
      <c r="H2983" s="10"/>
      <c r="I2983" s="32"/>
      <c r="J2983" s="10"/>
      <c r="K2983" s="11"/>
      <c r="L2983" s="11"/>
      <c r="M2983" s="32"/>
    </row>
    <row r="2984" spans="1:13" x14ac:dyDescent="0.25">
      <c r="A2984" s="32"/>
      <c r="B2984" s="32"/>
      <c r="C2984" s="34"/>
      <c r="D2984" s="10"/>
      <c r="E2984" s="10"/>
      <c r="F2984" s="10"/>
      <c r="H2984" s="10"/>
      <c r="I2984" s="32"/>
      <c r="J2984" s="10"/>
      <c r="K2984" s="11"/>
      <c r="L2984" s="11"/>
      <c r="M2984" s="32"/>
    </row>
    <row r="2985" spans="1:13" x14ac:dyDescent="0.25">
      <c r="A2985" s="32"/>
      <c r="B2985" s="32"/>
      <c r="C2985" s="34"/>
      <c r="D2985" s="10"/>
      <c r="E2985" s="10"/>
      <c r="F2985" s="10"/>
      <c r="H2985" s="10"/>
      <c r="I2985" s="32"/>
      <c r="J2985" s="10"/>
      <c r="K2985" s="11"/>
      <c r="L2985" s="11"/>
      <c r="M2985" s="32"/>
    </row>
    <row r="2986" spans="1:13" x14ac:dyDescent="0.25">
      <c r="A2986" s="32"/>
      <c r="B2986" s="32"/>
      <c r="C2986" s="34"/>
      <c r="D2986" s="10"/>
      <c r="E2986" s="10"/>
      <c r="F2986" s="10"/>
      <c r="H2986" s="10"/>
      <c r="I2986" s="32"/>
      <c r="J2986" s="10"/>
      <c r="K2986" s="11"/>
      <c r="L2986" s="11"/>
      <c r="M2986" s="32"/>
    </row>
    <row r="2987" spans="1:13" x14ac:dyDescent="0.25">
      <c r="A2987" s="32"/>
      <c r="B2987" s="32"/>
      <c r="C2987" s="34"/>
      <c r="D2987" s="10"/>
      <c r="E2987" s="10"/>
      <c r="F2987" s="10"/>
      <c r="H2987" s="10"/>
      <c r="I2987" s="32"/>
      <c r="J2987" s="10"/>
      <c r="K2987" s="11"/>
      <c r="L2987" s="11"/>
      <c r="M2987" s="32"/>
    </row>
    <row r="2988" spans="1:13" x14ac:dyDescent="0.25">
      <c r="A2988" s="32"/>
      <c r="B2988" s="32"/>
      <c r="C2988" s="34"/>
      <c r="D2988" s="10"/>
      <c r="E2988" s="10"/>
      <c r="F2988" s="10"/>
      <c r="H2988" s="10"/>
      <c r="I2988" s="32"/>
      <c r="J2988" s="10"/>
      <c r="K2988" s="11"/>
      <c r="L2988" s="11"/>
      <c r="M2988" s="32"/>
    </row>
    <row r="2989" spans="1:13" x14ac:dyDescent="0.25">
      <c r="A2989" s="32"/>
      <c r="B2989" s="32"/>
      <c r="C2989" s="34"/>
      <c r="D2989" s="10"/>
      <c r="E2989" s="10"/>
      <c r="F2989" s="10"/>
      <c r="H2989" s="10"/>
      <c r="I2989" s="32"/>
      <c r="J2989" s="10"/>
      <c r="K2989" s="11"/>
      <c r="L2989" s="11"/>
      <c r="M2989" s="32"/>
    </row>
    <row r="2990" spans="1:13" x14ac:dyDescent="0.25">
      <c r="A2990" s="32"/>
      <c r="B2990" s="32"/>
      <c r="C2990" s="34"/>
      <c r="D2990" s="10"/>
      <c r="E2990" s="10"/>
      <c r="F2990" s="10"/>
      <c r="H2990" s="10"/>
      <c r="I2990" s="32"/>
      <c r="J2990" s="10"/>
      <c r="K2990" s="11"/>
      <c r="L2990" s="11"/>
      <c r="M2990" s="32"/>
    </row>
    <row r="2991" spans="1:13" x14ac:dyDescent="0.25">
      <c r="A2991" s="32"/>
      <c r="B2991" s="32"/>
      <c r="C2991" s="34"/>
      <c r="D2991" s="10"/>
      <c r="E2991" s="10"/>
      <c r="F2991" s="10"/>
      <c r="H2991" s="10"/>
      <c r="I2991" s="32"/>
      <c r="J2991" s="10"/>
      <c r="K2991" s="11"/>
      <c r="L2991" s="11"/>
      <c r="M2991" s="32"/>
    </row>
    <row r="2992" spans="1:13" x14ac:dyDescent="0.25">
      <c r="A2992" s="32"/>
      <c r="B2992" s="32"/>
      <c r="C2992" s="34"/>
      <c r="D2992" s="10"/>
      <c r="E2992" s="10"/>
      <c r="F2992" s="10"/>
      <c r="H2992" s="10"/>
      <c r="I2992" s="32"/>
      <c r="J2992" s="10"/>
      <c r="K2992" s="11"/>
      <c r="L2992" s="11"/>
      <c r="M2992" s="32"/>
    </row>
    <row r="2993" spans="1:13" x14ac:dyDescent="0.25">
      <c r="A2993" s="32"/>
      <c r="B2993" s="32"/>
      <c r="C2993" s="34"/>
      <c r="D2993" s="10"/>
      <c r="E2993" s="10"/>
      <c r="F2993" s="10"/>
      <c r="H2993" s="10"/>
      <c r="I2993" s="32"/>
      <c r="J2993" s="10"/>
      <c r="K2993" s="11"/>
      <c r="L2993" s="11"/>
      <c r="M2993" s="32"/>
    </row>
    <row r="2994" spans="1:13" x14ac:dyDescent="0.25">
      <c r="A2994" s="32"/>
      <c r="B2994" s="32"/>
      <c r="C2994" s="34"/>
      <c r="D2994" s="10"/>
      <c r="E2994" s="10"/>
      <c r="F2994" s="10"/>
      <c r="H2994" s="10"/>
      <c r="I2994" s="32"/>
      <c r="J2994" s="10"/>
      <c r="K2994" s="11"/>
      <c r="L2994" s="11"/>
      <c r="M2994" s="32"/>
    </row>
    <row r="2995" spans="1:13" x14ac:dyDescent="0.25">
      <c r="A2995" s="32"/>
      <c r="B2995" s="32"/>
      <c r="C2995" s="34"/>
      <c r="D2995" s="10"/>
      <c r="E2995" s="10"/>
      <c r="F2995" s="10"/>
      <c r="H2995" s="10"/>
      <c r="I2995" s="32"/>
      <c r="J2995" s="10"/>
      <c r="K2995" s="11"/>
      <c r="L2995" s="11"/>
      <c r="M2995" s="32"/>
    </row>
    <row r="2996" spans="1:13" x14ac:dyDescent="0.25">
      <c r="A2996" s="32"/>
      <c r="B2996" s="32"/>
      <c r="C2996" s="34"/>
      <c r="D2996" s="10"/>
      <c r="E2996" s="10"/>
      <c r="F2996" s="10"/>
      <c r="H2996" s="10"/>
      <c r="I2996" s="32"/>
      <c r="J2996" s="10"/>
      <c r="K2996" s="11"/>
      <c r="L2996" s="11"/>
      <c r="M2996" s="32"/>
    </row>
    <row r="2997" spans="1:13" x14ac:dyDescent="0.25">
      <c r="A2997" s="32"/>
      <c r="B2997" s="32"/>
      <c r="C2997" s="34"/>
      <c r="D2997" s="10"/>
      <c r="E2997" s="10"/>
      <c r="F2997" s="10"/>
      <c r="H2997" s="10"/>
      <c r="I2997" s="32"/>
      <c r="J2997" s="10"/>
      <c r="K2997" s="11"/>
      <c r="L2997" s="11"/>
      <c r="M2997" s="32"/>
    </row>
    <row r="2998" spans="1:13" x14ac:dyDescent="0.25">
      <c r="A2998" s="32"/>
      <c r="B2998" s="32"/>
      <c r="C2998" s="34"/>
      <c r="D2998" s="10"/>
      <c r="E2998" s="10"/>
      <c r="F2998" s="10"/>
      <c r="H2998" s="10"/>
      <c r="I2998" s="32"/>
      <c r="J2998" s="10"/>
      <c r="K2998" s="11"/>
      <c r="L2998" s="11"/>
      <c r="M2998" s="32"/>
    </row>
    <row r="2999" spans="1:13" x14ac:dyDescent="0.25">
      <c r="A2999" s="32"/>
      <c r="B2999" s="32"/>
      <c r="C2999" s="34"/>
      <c r="D2999" s="10"/>
      <c r="E2999" s="10"/>
      <c r="F2999" s="10"/>
      <c r="H2999" s="10"/>
      <c r="I2999" s="32"/>
      <c r="J2999" s="10"/>
      <c r="K2999" s="11"/>
      <c r="L2999" s="11"/>
      <c r="M2999" s="32"/>
    </row>
    <row r="3000" spans="1:13" x14ac:dyDescent="0.25">
      <c r="A3000" s="32"/>
      <c r="B3000" s="32"/>
      <c r="C3000" s="34"/>
      <c r="D3000" s="10"/>
      <c r="E3000" s="10"/>
      <c r="F3000" s="10"/>
      <c r="H3000" s="10"/>
      <c r="I3000" s="32"/>
      <c r="J3000" s="10"/>
      <c r="K3000" s="11"/>
      <c r="L3000" s="11"/>
      <c r="M3000" s="32"/>
    </row>
    <row r="3001" spans="1:13" x14ac:dyDescent="0.25">
      <c r="A3001" s="32"/>
      <c r="B3001" s="32"/>
      <c r="C3001" s="34"/>
      <c r="D3001" s="10"/>
      <c r="E3001" s="10"/>
      <c r="F3001" s="10"/>
      <c r="H3001" s="10"/>
      <c r="I3001" s="32"/>
      <c r="J3001" s="10"/>
      <c r="K3001" s="11"/>
      <c r="L3001" s="11"/>
      <c r="M3001" s="32"/>
    </row>
    <row r="3002" spans="1:13" x14ac:dyDescent="0.25">
      <c r="A3002" s="32"/>
      <c r="B3002" s="32"/>
      <c r="C3002" s="34"/>
      <c r="D3002" s="10"/>
      <c r="E3002" s="10"/>
      <c r="F3002" s="10"/>
      <c r="H3002" s="10"/>
      <c r="I3002" s="32"/>
      <c r="J3002" s="10"/>
      <c r="K3002" s="11"/>
      <c r="L3002" s="11"/>
      <c r="M3002" s="32"/>
    </row>
    <row r="3003" spans="1:13" x14ac:dyDescent="0.25">
      <c r="A3003" s="32"/>
      <c r="B3003" s="32"/>
      <c r="C3003" s="34"/>
      <c r="D3003" s="10"/>
      <c r="E3003" s="10"/>
      <c r="F3003" s="10"/>
      <c r="H3003" s="10"/>
      <c r="I3003" s="32"/>
      <c r="J3003" s="10"/>
      <c r="K3003" s="11"/>
      <c r="L3003" s="11"/>
      <c r="M3003" s="32"/>
    </row>
    <row r="3004" spans="1:13" x14ac:dyDescent="0.25">
      <c r="A3004" s="32"/>
      <c r="B3004" s="32"/>
      <c r="C3004" s="34"/>
      <c r="D3004" s="10"/>
      <c r="E3004" s="10"/>
      <c r="F3004" s="10"/>
      <c r="H3004" s="10"/>
      <c r="I3004" s="32"/>
      <c r="J3004" s="10"/>
      <c r="K3004" s="11"/>
      <c r="L3004" s="11"/>
      <c r="M3004" s="32"/>
    </row>
    <row r="3005" spans="1:13" x14ac:dyDescent="0.25">
      <c r="A3005" s="32"/>
      <c r="B3005" s="32"/>
      <c r="C3005" s="34"/>
      <c r="D3005" s="10"/>
      <c r="E3005" s="10"/>
      <c r="F3005" s="10"/>
      <c r="H3005" s="10"/>
      <c r="I3005" s="32"/>
      <c r="J3005" s="10"/>
      <c r="K3005" s="11"/>
      <c r="L3005" s="11"/>
      <c r="M3005" s="32"/>
    </row>
    <row r="3006" spans="1:13" x14ac:dyDescent="0.25">
      <c r="A3006" s="32"/>
      <c r="B3006" s="32"/>
      <c r="C3006" s="34"/>
      <c r="D3006" s="10"/>
      <c r="E3006" s="10"/>
      <c r="F3006" s="10"/>
      <c r="H3006" s="10"/>
      <c r="I3006" s="32"/>
      <c r="J3006" s="10"/>
      <c r="K3006" s="11"/>
      <c r="L3006" s="11"/>
      <c r="M3006" s="32"/>
    </row>
    <row r="3007" spans="1:13" x14ac:dyDescent="0.25">
      <c r="A3007" s="32"/>
      <c r="B3007" s="32"/>
      <c r="C3007" s="34"/>
      <c r="D3007" s="10"/>
      <c r="E3007" s="10"/>
      <c r="F3007" s="10"/>
      <c r="H3007" s="10"/>
      <c r="I3007" s="32"/>
      <c r="J3007" s="10"/>
      <c r="K3007" s="11"/>
      <c r="L3007" s="11"/>
      <c r="M3007" s="32"/>
    </row>
    <row r="3008" spans="1:13" x14ac:dyDescent="0.25">
      <c r="A3008" s="32"/>
      <c r="B3008" s="32"/>
      <c r="C3008" s="34"/>
      <c r="D3008" s="10"/>
      <c r="E3008" s="10"/>
      <c r="F3008" s="10"/>
      <c r="H3008" s="10"/>
      <c r="I3008" s="32"/>
      <c r="J3008" s="10"/>
      <c r="K3008" s="11"/>
      <c r="L3008" s="11"/>
      <c r="M3008" s="32"/>
    </row>
    <row r="3009" spans="1:13" x14ac:dyDescent="0.25">
      <c r="A3009" s="32"/>
      <c r="B3009" s="32"/>
      <c r="C3009" s="34"/>
      <c r="D3009" s="10"/>
      <c r="E3009" s="10"/>
      <c r="F3009" s="10"/>
      <c r="H3009" s="10"/>
      <c r="I3009" s="32"/>
      <c r="J3009" s="10"/>
      <c r="K3009" s="11"/>
      <c r="L3009" s="11"/>
      <c r="M3009" s="32"/>
    </row>
    <row r="3010" spans="1:13" x14ac:dyDescent="0.25">
      <c r="A3010" s="32"/>
      <c r="B3010" s="32"/>
      <c r="C3010" s="34"/>
      <c r="D3010" s="10"/>
      <c r="E3010" s="10"/>
      <c r="F3010" s="10"/>
      <c r="H3010" s="10"/>
      <c r="I3010" s="32"/>
      <c r="J3010" s="10"/>
      <c r="K3010" s="11"/>
      <c r="L3010" s="11"/>
      <c r="M3010" s="32"/>
    </row>
    <row r="3011" spans="1:13" x14ac:dyDescent="0.25">
      <c r="A3011" s="32"/>
      <c r="B3011" s="32"/>
      <c r="C3011" s="34"/>
      <c r="D3011" s="10"/>
      <c r="E3011" s="10"/>
      <c r="F3011" s="10"/>
      <c r="H3011" s="10"/>
      <c r="I3011" s="32"/>
      <c r="J3011" s="10"/>
      <c r="K3011" s="11"/>
      <c r="L3011" s="11"/>
      <c r="M3011" s="32"/>
    </row>
    <row r="3012" spans="1:13" x14ac:dyDescent="0.25">
      <c r="A3012" s="32"/>
      <c r="B3012" s="32"/>
      <c r="C3012" s="34"/>
      <c r="D3012" s="10"/>
      <c r="E3012" s="10"/>
      <c r="F3012" s="10"/>
      <c r="H3012" s="10"/>
      <c r="I3012" s="32"/>
      <c r="J3012" s="10"/>
      <c r="K3012" s="11"/>
      <c r="L3012" s="11"/>
      <c r="M3012" s="32"/>
    </row>
    <row r="3013" spans="1:13" x14ac:dyDescent="0.25">
      <c r="A3013" s="32"/>
      <c r="B3013" s="32"/>
      <c r="C3013" s="34"/>
      <c r="D3013" s="10"/>
      <c r="E3013" s="10"/>
      <c r="F3013" s="10"/>
      <c r="H3013" s="10"/>
      <c r="I3013" s="32"/>
      <c r="J3013" s="10"/>
      <c r="K3013" s="11"/>
      <c r="L3013" s="11"/>
      <c r="M3013" s="32"/>
    </row>
    <row r="3014" spans="1:13" x14ac:dyDescent="0.25">
      <c r="A3014" s="32"/>
      <c r="B3014" s="32"/>
      <c r="C3014" s="34"/>
      <c r="D3014" s="10"/>
      <c r="E3014" s="10"/>
      <c r="F3014" s="10"/>
      <c r="H3014" s="10"/>
      <c r="I3014" s="32"/>
      <c r="J3014" s="10"/>
      <c r="K3014" s="11"/>
      <c r="L3014" s="11"/>
      <c r="M3014" s="32"/>
    </row>
    <row r="3015" spans="1:13" x14ac:dyDescent="0.25">
      <c r="A3015" s="32"/>
      <c r="B3015" s="32"/>
      <c r="C3015" s="34"/>
      <c r="D3015" s="10"/>
      <c r="E3015" s="10"/>
      <c r="F3015" s="10"/>
      <c r="H3015" s="10"/>
      <c r="I3015" s="32"/>
      <c r="J3015" s="10"/>
      <c r="K3015" s="11"/>
      <c r="L3015" s="11"/>
      <c r="M3015" s="32"/>
    </row>
    <row r="3016" spans="1:13" x14ac:dyDescent="0.25">
      <c r="A3016" s="32"/>
      <c r="B3016" s="32"/>
      <c r="C3016" s="34"/>
      <c r="D3016" s="10"/>
      <c r="E3016" s="10"/>
      <c r="F3016" s="10"/>
      <c r="H3016" s="10"/>
      <c r="I3016" s="32"/>
      <c r="J3016" s="10"/>
      <c r="K3016" s="11"/>
      <c r="L3016" s="11"/>
      <c r="M3016" s="32"/>
    </row>
    <row r="3017" spans="1:13" x14ac:dyDescent="0.25">
      <c r="A3017" s="32"/>
      <c r="B3017" s="32"/>
      <c r="C3017" s="34"/>
      <c r="D3017" s="10"/>
      <c r="E3017" s="10"/>
      <c r="F3017" s="10"/>
      <c r="H3017" s="10"/>
      <c r="I3017" s="32"/>
      <c r="J3017" s="10"/>
      <c r="K3017" s="11"/>
      <c r="L3017" s="11"/>
      <c r="M3017" s="32"/>
    </row>
    <row r="3018" spans="1:13" x14ac:dyDescent="0.25">
      <c r="A3018" s="32"/>
      <c r="B3018" s="32"/>
      <c r="C3018" s="34"/>
      <c r="D3018" s="10"/>
      <c r="E3018" s="10"/>
      <c r="F3018" s="10"/>
      <c r="H3018" s="10"/>
      <c r="I3018" s="32"/>
      <c r="J3018" s="10"/>
      <c r="K3018" s="11"/>
      <c r="L3018" s="11"/>
      <c r="M3018" s="32"/>
    </row>
    <row r="3019" spans="1:13" x14ac:dyDescent="0.25">
      <c r="A3019" s="32"/>
      <c r="B3019" s="32"/>
      <c r="C3019" s="34"/>
      <c r="D3019" s="10"/>
      <c r="E3019" s="10"/>
      <c r="F3019" s="10"/>
      <c r="H3019" s="10"/>
      <c r="I3019" s="32"/>
      <c r="J3019" s="10"/>
      <c r="K3019" s="11"/>
      <c r="L3019" s="11"/>
      <c r="M3019" s="32"/>
    </row>
    <row r="3020" spans="1:13" x14ac:dyDescent="0.25">
      <c r="A3020" s="32"/>
      <c r="B3020" s="32"/>
      <c r="C3020" s="34"/>
      <c r="D3020" s="10"/>
      <c r="E3020" s="10"/>
      <c r="F3020" s="10"/>
      <c r="H3020" s="10"/>
      <c r="I3020" s="32"/>
      <c r="J3020" s="10"/>
      <c r="K3020" s="11"/>
      <c r="L3020" s="11"/>
      <c r="M3020" s="32"/>
    </row>
    <row r="3021" spans="1:13" x14ac:dyDescent="0.25">
      <c r="A3021" s="32"/>
      <c r="B3021" s="32"/>
      <c r="C3021" s="34"/>
      <c r="D3021" s="10"/>
      <c r="E3021" s="10"/>
      <c r="F3021" s="10"/>
      <c r="H3021" s="10"/>
      <c r="I3021" s="32"/>
      <c r="J3021" s="10"/>
      <c r="K3021" s="11"/>
      <c r="L3021" s="11"/>
      <c r="M3021" s="32"/>
    </row>
    <row r="3022" spans="1:13" x14ac:dyDescent="0.25">
      <c r="A3022" s="32"/>
      <c r="B3022" s="32"/>
      <c r="C3022" s="34"/>
      <c r="D3022" s="10"/>
      <c r="E3022" s="10"/>
      <c r="F3022" s="10"/>
      <c r="H3022" s="10"/>
      <c r="I3022" s="32"/>
      <c r="J3022" s="10"/>
      <c r="K3022" s="11"/>
      <c r="L3022" s="11"/>
      <c r="M3022" s="32"/>
    </row>
    <row r="3023" spans="1:13" x14ac:dyDescent="0.25">
      <c r="A3023" s="32"/>
      <c r="B3023" s="32"/>
      <c r="C3023" s="34"/>
      <c r="D3023" s="10"/>
      <c r="E3023" s="10"/>
      <c r="F3023" s="10"/>
      <c r="H3023" s="10"/>
      <c r="I3023" s="32"/>
      <c r="J3023" s="10"/>
      <c r="K3023" s="11"/>
      <c r="L3023" s="11"/>
      <c r="M3023" s="32"/>
    </row>
    <row r="3024" spans="1:13" x14ac:dyDescent="0.25">
      <c r="A3024" s="32"/>
      <c r="B3024" s="32"/>
      <c r="C3024" s="34"/>
      <c r="D3024" s="10"/>
      <c r="E3024" s="10"/>
      <c r="F3024" s="10"/>
      <c r="H3024" s="10"/>
      <c r="I3024" s="32"/>
      <c r="J3024" s="10"/>
      <c r="K3024" s="11"/>
      <c r="L3024" s="11"/>
      <c r="M3024" s="32"/>
    </row>
    <row r="3025" spans="1:13" x14ac:dyDescent="0.25">
      <c r="A3025" s="32"/>
      <c r="B3025" s="32"/>
      <c r="C3025" s="34"/>
      <c r="D3025" s="10"/>
      <c r="E3025" s="10"/>
      <c r="F3025" s="10"/>
      <c r="H3025" s="10"/>
      <c r="I3025" s="32"/>
      <c r="J3025" s="10"/>
      <c r="K3025" s="11"/>
      <c r="L3025" s="11"/>
      <c r="M3025" s="32"/>
    </row>
    <row r="3026" spans="1:13" x14ac:dyDescent="0.25">
      <c r="A3026" s="32"/>
      <c r="B3026" s="32"/>
      <c r="C3026" s="34"/>
      <c r="D3026" s="10"/>
      <c r="E3026" s="10"/>
      <c r="F3026" s="10"/>
      <c r="H3026" s="10"/>
      <c r="I3026" s="32"/>
      <c r="J3026" s="10"/>
      <c r="K3026" s="11"/>
      <c r="L3026" s="11"/>
      <c r="M3026" s="32"/>
    </row>
    <row r="3027" spans="1:13" x14ac:dyDescent="0.25">
      <c r="A3027" s="32"/>
      <c r="B3027" s="32"/>
      <c r="C3027" s="34"/>
      <c r="D3027" s="10"/>
      <c r="E3027" s="10"/>
      <c r="F3027" s="10"/>
      <c r="H3027" s="10"/>
      <c r="I3027" s="32"/>
      <c r="J3027" s="10"/>
      <c r="K3027" s="11"/>
      <c r="L3027" s="11"/>
      <c r="M3027" s="32"/>
    </row>
    <row r="3028" spans="1:13" x14ac:dyDescent="0.25">
      <c r="A3028" s="32"/>
      <c r="B3028" s="32"/>
      <c r="C3028" s="34"/>
      <c r="D3028" s="10"/>
      <c r="E3028" s="10"/>
      <c r="F3028" s="10"/>
      <c r="H3028" s="10"/>
      <c r="I3028" s="32"/>
      <c r="J3028" s="10"/>
      <c r="K3028" s="11"/>
      <c r="L3028" s="11"/>
      <c r="M3028" s="32"/>
    </row>
    <row r="3029" spans="1:13" x14ac:dyDescent="0.25">
      <c r="A3029" s="32"/>
      <c r="B3029" s="32"/>
      <c r="C3029" s="34"/>
      <c r="D3029" s="10"/>
      <c r="E3029" s="10"/>
      <c r="F3029" s="10"/>
      <c r="H3029" s="10"/>
      <c r="I3029" s="32"/>
      <c r="J3029" s="10"/>
      <c r="K3029" s="11"/>
      <c r="L3029" s="11"/>
      <c r="M3029" s="32"/>
    </row>
    <row r="3030" spans="1:13" x14ac:dyDescent="0.25">
      <c r="A3030" s="32"/>
      <c r="B3030" s="32"/>
      <c r="C3030" s="34"/>
      <c r="D3030" s="10"/>
      <c r="E3030" s="10"/>
      <c r="F3030" s="10"/>
      <c r="H3030" s="10"/>
      <c r="I3030" s="32"/>
      <c r="J3030" s="10"/>
      <c r="K3030" s="11"/>
      <c r="L3030" s="11"/>
      <c r="M3030" s="32"/>
    </row>
    <row r="3031" spans="1:13" x14ac:dyDescent="0.25">
      <c r="A3031" s="32"/>
      <c r="B3031" s="32"/>
      <c r="C3031" s="34"/>
      <c r="D3031" s="10"/>
      <c r="E3031" s="10"/>
      <c r="F3031" s="10"/>
      <c r="H3031" s="10"/>
      <c r="I3031" s="32"/>
      <c r="J3031" s="10"/>
      <c r="K3031" s="11"/>
      <c r="L3031" s="11"/>
      <c r="M3031" s="32"/>
    </row>
    <row r="3032" spans="1:13" x14ac:dyDescent="0.25">
      <c r="A3032" s="32"/>
      <c r="B3032" s="32"/>
      <c r="C3032" s="34"/>
      <c r="D3032" s="10"/>
      <c r="E3032" s="10"/>
      <c r="F3032" s="10"/>
      <c r="H3032" s="10"/>
      <c r="I3032" s="32"/>
      <c r="J3032" s="10"/>
      <c r="K3032" s="11"/>
      <c r="L3032" s="11"/>
      <c r="M3032" s="32"/>
    </row>
    <row r="3033" spans="1:13" x14ac:dyDescent="0.25">
      <c r="A3033" s="32"/>
      <c r="B3033" s="32"/>
      <c r="C3033" s="34"/>
      <c r="D3033" s="10"/>
      <c r="E3033" s="10"/>
      <c r="F3033" s="10"/>
      <c r="H3033" s="10"/>
      <c r="I3033" s="32"/>
      <c r="J3033" s="10"/>
      <c r="K3033" s="11"/>
      <c r="L3033" s="11"/>
      <c r="M3033" s="32"/>
    </row>
    <row r="3034" spans="1:13" x14ac:dyDescent="0.25">
      <c r="A3034" s="32"/>
      <c r="B3034" s="32"/>
      <c r="C3034" s="34"/>
      <c r="D3034" s="10"/>
      <c r="E3034" s="10"/>
      <c r="F3034" s="10"/>
      <c r="H3034" s="10"/>
      <c r="I3034" s="32"/>
      <c r="J3034" s="10"/>
      <c r="K3034" s="11"/>
      <c r="L3034" s="11"/>
      <c r="M3034" s="32"/>
    </row>
    <row r="3035" spans="1:13" x14ac:dyDescent="0.25">
      <c r="A3035" s="32"/>
      <c r="B3035" s="32"/>
      <c r="C3035" s="34"/>
      <c r="D3035" s="10"/>
      <c r="E3035" s="10"/>
      <c r="F3035" s="10"/>
      <c r="H3035" s="10"/>
      <c r="I3035" s="32"/>
      <c r="J3035" s="10"/>
      <c r="K3035" s="11"/>
      <c r="L3035" s="11"/>
      <c r="M3035" s="32"/>
    </row>
    <row r="3036" spans="1:13" x14ac:dyDescent="0.25">
      <c r="A3036" s="32"/>
      <c r="B3036" s="32"/>
      <c r="C3036" s="34"/>
      <c r="D3036" s="10"/>
      <c r="E3036" s="10"/>
      <c r="F3036" s="10"/>
      <c r="H3036" s="10"/>
      <c r="I3036" s="32"/>
      <c r="J3036" s="10"/>
      <c r="K3036" s="11"/>
      <c r="L3036" s="11"/>
      <c r="M3036" s="32"/>
    </row>
    <row r="3037" spans="1:13" x14ac:dyDescent="0.25">
      <c r="A3037" s="32"/>
      <c r="B3037" s="32"/>
      <c r="C3037" s="34"/>
      <c r="D3037" s="10"/>
      <c r="E3037" s="10"/>
      <c r="F3037" s="10"/>
      <c r="H3037" s="10"/>
      <c r="I3037" s="32"/>
      <c r="J3037" s="10"/>
      <c r="K3037" s="11"/>
      <c r="L3037" s="11"/>
      <c r="M3037" s="32"/>
    </row>
    <row r="3038" spans="1:13" x14ac:dyDescent="0.25">
      <c r="A3038" s="32"/>
      <c r="B3038" s="32"/>
      <c r="C3038" s="34"/>
      <c r="D3038" s="10"/>
      <c r="E3038" s="10"/>
      <c r="F3038" s="10"/>
      <c r="H3038" s="10"/>
      <c r="I3038" s="32"/>
      <c r="J3038" s="10"/>
      <c r="K3038" s="11"/>
      <c r="L3038" s="11"/>
      <c r="M3038" s="32"/>
    </row>
    <row r="3039" spans="1:13" x14ac:dyDescent="0.25">
      <c r="A3039" s="32"/>
      <c r="B3039" s="32"/>
      <c r="C3039" s="34"/>
      <c r="D3039" s="10"/>
      <c r="E3039" s="10"/>
      <c r="F3039" s="10"/>
      <c r="H3039" s="10"/>
      <c r="I3039" s="32"/>
      <c r="J3039" s="10"/>
      <c r="K3039" s="11"/>
      <c r="L3039" s="11"/>
      <c r="M3039" s="32"/>
    </row>
    <row r="3040" spans="1:13" x14ac:dyDescent="0.25">
      <c r="A3040" s="32"/>
      <c r="B3040" s="32"/>
      <c r="C3040" s="34"/>
      <c r="D3040" s="10"/>
      <c r="E3040" s="10"/>
      <c r="F3040" s="10"/>
      <c r="H3040" s="10"/>
      <c r="I3040" s="32"/>
      <c r="J3040" s="10"/>
      <c r="K3040" s="11"/>
      <c r="L3040" s="11"/>
      <c r="M3040" s="32"/>
    </row>
    <row r="3041" spans="1:13" x14ac:dyDescent="0.25">
      <c r="A3041" s="32"/>
      <c r="B3041" s="32"/>
      <c r="C3041" s="34"/>
      <c r="D3041" s="10"/>
      <c r="E3041" s="10"/>
      <c r="F3041" s="10"/>
      <c r="H3041" s="10"/>
      <c r="I3041" s="32"/>
      <c r="J3041" s="10"/>
      <c r="K3041" s="11"/>
      <c r="L3041" s="11"/>
      <c r="M3041" s="32"/>
    </row>
    <row r="3042" spans="1:13" x14ac:dyDescent="0.25">
      <c r="A3042" s="32"/>
      <c r="B3042" s="32"/>
      <c r="C3042" s="34"/>
      <c r="D3042" s="10"/>
      <c r="E3042" s="10"/>
      <c r="F3042" s="10"/>
      <c r="H3042" s="10"/>
      <c r="I3042" s="32"/>
      <c r="J3042" s="10"/>
      <c r="K3042" s="11"/>
      <c r="L3042" s="11"/>
      <c r="M3042" s="32"/>
    </row>
    <row r="3043" spans="1:13" x14ac:dyDescent="0.25">
      <c r="A3043" s="32"/>
      <c r="B3043" s="32"/>
      <c r="C3043" s="34"/>
      <c r="D3043" s="10"/>
      <c r="E3043" s="10"/>
      <c r="F3043" s="10"/>
      <c r="H3043" s="10"/>
      <c r="I3043" s="32"/>
      <c r="J3043" s="10"/>
      <c r="K3043" s="11"/>
      <c r="L3043" s="11"/>
      <c r="M3043" s="32"/>
    </row>
    <row r="3044" spans="1:13" x14ac:dyDescent="0.25">
      <c r="A3044" s="32"/>
      <c r="B3044" s="32"/>
      <c r="C3044" s="34"/>
      <c r="D3044" s="10"/>
      <c r="E3044" s="10"/>
      <c r="F3044" s="10"/>
      <c r="H3044" s="10"/>
      <c r="I3044" s="32"/>
      <c r="J3044" s="10"/>
      <c r="K3044" s="11"/>
      <c r="L3044" s="11"/>
      <c r="M3044" s="32"/>
    </row>
    <row r="3045" spans="1:13" x14ac:dyDescent="0.25">
      <c r="A3045" s="32"/>
      <c r="B3045" s="32"/>
      <c r="C3045" s="34"/>
      <c r="D3045" s="10"/>
      <c r="E3045" s="10"/>
      <c r="F3045" s="10"/>
      <c r="H3045" s="10"/>
      <c r="I3045" s="32"/>
      <c r="J3045" s="10"/>
      <c r="K3045" s="11"/>
      <c r="L3045" s="11"/>
      <c r="M3045" s="32"/>
    </row>
    <row r="3046" spans="1:13" x14ac:dyDescent="0.25">
      <c r="A3046" s="32"/>
      <c r="B3046" s="32"/>
      <c r="C3046" s="34"/>
      <c r="D3046" s="10"/>
      <c r="E3046" s="10"/>
      <c r="F3046" s="10"/>
      <c r="H3046" s="10"/>
      <c r="I3046" s="32"/>
      <c r="J3046" s="10"/>
      <c r="K3046" s="11"/>
      <c r="L3046" s="11"/>
      <c r="M3046" s="32"/>
    </row>
    <row r="3047" spans="1:13" x14ac:dyDescent="0.25">
      <c r="A3047" s="32"/>
      <c r="B3047" s="32"/>
      <c r="C3047" s="34"/>
      <c r="D3047" s="10"/>
      <c r="E3047" s="10"/>
      <c r="F3047" s="10"/>
      <c r="H3047" s="10"/>
      <c r="I3047" s="32"/>
      <c r="J3047" s="10"/>
      <c r="K3047" s="11"/>
      <c r="L3047" s="11"/>
      <c r="M3047" s="32"/>
    </row>
    <row r="3048" spans="1:13" x14ac:dyDescent="0.25">
      <c r="A3048" s="32"/>
      <c r="B3048" s="32"/>
      <c r="C3048" s="34"/>
      <c r="D3048" s="10"/>
      <c r="E3048" s="10"/>
      <c r="F3048" s="10"/>
      <c r="H3048" s="10"/>
      <c r="I3048" s="32"/>
      <c r="J3048" s="10"/>
      <c r="K3048" s="11"/>
      <c r="L3048" s="11"/>
      <c r="M3048" s="32"/>
    </row>
    <row r="3049" spans="1:13" x14ac:dyDescent="0.25">
      <c r="A3049" s="32"/>
      <c r="B3049" s="32"/>
      <c r="C3049" s="34"/>
      <c r="D3049" s="10"/>
      <c r="E3049" s="10"/>
      <c r="F3049" s="10"/>
      <c r="H3049" s="10"/>
      <c r="I3049" s="32"/>
      <c r="J3049" s="10"/>
      <c r="K3049" s="11"/>
      <c r="L3049" s="11"/>
      <c r="M3049" s="32"/>
    </row>
    <row r="3050" spans="1:13" x14ac:dyDescent="0.25">
      <c r="A3050" s="32"/>
      <c r="B3050" s="32"/>
      <c r="C3050" s="34"/>
      <c r="D3050" s="10"/>
      <c r="E3050" s="10"/>
      <c r="F3050" s="10"/>
      <c r="H3050" s="10"/>
      <c r="I3050" s="32"/>
      <c r="J3050" s="10"/>
      <c r="K3050" s="11"/>
      <c r="L3050" s="11"/>
      <c r="M3050" s="32"/>
    </row>
    <row r="3051" spans="1:13" x14ac:dyDescent="0.25">
      <c r="A3051" s="32"/>
      <c r="B3051" s="32"/>
      <c r="C3051" s="34"/>
      <c r="D3051" s="10"/>
      <c r="E3051" s="10"/>
      <c r="F3051" s="10"/>
      <c r="H3051" s="10"/>
      <c r="I3051" s="32"/>
      <c r="J3051" s="10"/>
      <c r="K3051" s="11"/>
      <c r="L3051" s="11"/>
      <c r="M3051" s="32"/>
    </row>
    <row r="3052" spans="1:13" x14ac:dyDescent="0.25">
      <c r="A3052" s="32"/>
      <c r="B3052" s="32"/>
      <c r="C3052" s="34"/>
      <c r="D3052" s="10"/>
      <c r="E3052" s="10"/>
      <c r="F3052" s="10"/>
      <c r="H3052" s="10"/>
      <c r="I3052" s="32"/>
      <c r="J3052" s="10"/>
      <c r="K3052" s="11"/>
      <c r="L3052" s="11"/>
      <c r="M3052" s="32"/>
    </row>
    <row r="3053" spans="1:13" x14ac:dyDescent="0.25">
      <c r="A3053" s="32"/>
      <c r="B3053" s="32"/>
      <c r="C3053" s="34"/>
      <c r="D3053" s="10"/>
      <c r="E3053" s="10"/>
      <c r="F3053" s="10"/>
      <c r="H3053" s="10"/>
      <c r="I3053" s="32"/>
      <c r="J3053" s="10"/>
      <c r="K3053" s="11"/>
      <c r="L3053" s="11"/>
      <c r="M3053" s="32"/>
    </row>
    <row r="3054" spans="1:13" x14ac:dyDescent="0.25">
      <c r="A3054" s="32"/>
      <c r="B3054" s="32"/>
      <c r="C3054" s="34"/>
      <c r="D3054" s="10"/>
      <c r="E3054" s="10"/>
      <c r="F3054" s="10"/>
      <c r="H3054" s="10"/>
      <c r="I3054" s="32"/>
      <c r="J3054" s="10"/>
      <c r="K3054" s="11"/>
      <c r="L3054" s="11"/>
      <c r="M3054" s="32"/>
    </row>
    <row r="3055" spans="1:13" x14ac:dyDescent="0.25">
      <c r="A3055" s="32"/>
      <c r="B3055" s="32"/>
      <c r="C3055" s="34"/>
      <c r="D3055" s="10"/>
      <c r="E3055" s="10"/>
      <c r="F3055" s="10"/>
      <c r="H3055" s="10"/>
      <c r="I3055" s="32"/>
      <c r="J3055" s="10"/>
      <c r="K3055" s="11"/>
      <c r="L3055" s="11"/>
      <c r="M3055" s="32"/>
    </row>
    <row r="3056" spans="1:13" x14ac:dyDescent="0.25">
      <c r="A3056" s="32"/>
      <c r="B3056" s="32"/>
      <c r="C3056" s="34"/>
      <c r="D3056" s="10"/>
      <c r="E3056" s="10"/>
      <c r="F3056" s="10"/>
      <c r="H3056" s="10"/>
      <c r="I3056" s="32"/>
      <c r="J3056" s="10"/>
      <c r="K3056" s="11"/>
      <c r="L3056" s="11"/>
      <c r="M3056" s="32"/>
    </row>
    <row r="3057" spans="1:13" x14ac:dyDescent="0.25">
      <c r="A3057" s="32"/>
      <c r="B3057" s="32"/>
      <c r="C3057" s="34"/>
      <c r="D3057" s="10"/>
      <c r="E3057" s="10"/>
      <c r="F3057" s="10"/>
      <c r="H3057" s="10"/>
      <c r="I3057" s="32"/>
      <c r="J3057" s="10"/>
      <c r="K3057" s="11"/>
      <c r="L3057" s="11"/>
      <c r="M3057" s="32"/>
    </row>
    <row r="3058" spans="1:13" x14ac:dyDescent="0.25">
      <c r="A3058" s="32"/>
      <c r="B3058" s="32"/>
      <c r="C3058" s="34"/>
      <c r="D3058" s="10"/>
      <c r="E3058" s="10"/>
      <c r="F3058" s="10"/>
      <c r="H3058" s="10"/>
      <c r="I3058" s="32"/>
      <c r="J3058" s="10"/>
      <c r="K3058" s="11"/>
      <c r="L3058" s="11"/>
      <c r="M3058" s="32"/>
    </row>
    <row r="3059" spans="1:13" x14ac:dyDescent="0.25">
      <c r="A3059" s="32"/>
      <c r="B3059" s="32"/>
      <c r="C3059" s="34"/>
      <c r="D3059" s="10"/>
      <c r="E3059" s="10"/>
      <c r="F3059" s="10"/>
      <c r="H3059" s="10"/>
      <c r="I3059" s="32"/>
      <c r="J3059" s="10"/>
      <c r="K3059" s="11"/>
      <c r="L3059" s="11"/>
      <c r="M3059" s="32"/>
    </row>
    <row r="3060" spans="1:13" x14ac:dyDescent="0.25">
      <c r="A3060" s="32"/>
      <c r="B3060" s="32"/>
      <c r="C3060" s="34"/>
      <c r="D3060" s="10"/>
      <c r="E3060" s="10"/>
      <c r="F3060" s="10"/>
      <c r="H3060" s="10"/>
      <c r="I3060" s="32"/>
      <c r="J3060" s="10"/>
      <c r="K3060" s="11"/>
      <c r="L3060" s="11"/>
      <c r="M3060" s="32"/>
    </row>
    <row r="3061" spans="1:13" x14ac:dyDescent="0.25">
      <c r="A3061" s="32"/>
      <c r="B3061" s="32"/>
      <c r="C3061" s="34"/>
      <c r="D3061" s="10"/>
      <c r="E3061" s="10"/>
      <c r="F3061" s="10"/>
      <c r="H3061" s="10"/>
      <c r="I3061" s="32"/>
      <c r="J3061" s="10"/>
      <c r="K3061" s="11"/>
      <c r="L3061" s="11"/>
      <c r="M3061" s="32"/>
    </row>
    <row r="3062" spans="1:13" x14ac:dyDescent="0.25">
      <c r="A3062" s="32"/>
      <c r="B3062" s="32"/>
      <c r="C3062" s="34"/>
      <c r="D3062" s="10"/>
      <c r="E3062" s="10"/>
      <c r="F3062" s="10"/>
      <c r="H3062" s="10"/>
      <c r="I3062" s="32"/>
      <c r="J3062" s="10"/>
      <c r="K3062" s="11"/>
      <c r="L3062" s="11"/>
      <c r="M3062" s="32"/>
    </row>
    <row r="3063" spans="1:13" x14ac:dyDescent="0.25">
      <c r="A3063" s="32"/>
      <c r="B3063" s="32"/>
      <c r="C3063" s="34"/>
      <c r="D3063" s="10"/>
      <c r="E3063" s="10"/>
      <c r="F3063" s="10"/>
      <c r="H3063" s="10"/>
      <c r="I3063" s="32"/>
      <c r="J3063" s="10"/>
      <c r="K3063" s="11"/>
      <c r="L3063" s="11"/>
      <c r="M3063" s="32"/>
    </row>
    <row r="3064" spans="1:13" x14ac:dyDescent="0.25">
      <c r="A3064" s="32"/>
      <c r="B3064" s="32"/>
      <c r="C3064" s="34"/>
      <c r="D3064" s="10"/>
      <c r="E3064" s="10"/>
      <c r="F3064" s="10"/>
      <c r="H3064" s="10"/>
      <c r="I3064" s="32"/>
      <c r="J3064" s="10"/>
      <c r="K3064" s="11"/>
      <c r="L3064" s="11"/>
      <c r="M3064" s="32"/>
    </row>
    <row r="3065" spans="1:13" x14ac:dyDescent="0.25">
      <c r="A3065" s="32"/>
      <c r="B3065" s="32"/>
      <c r="C3065" s="34"/>
      <c r="D3065" s="10"/>
      <c r="E3065" s="10"/>
      <c r="F3065" s="10"/>
      <c r="H3065" s="10"/>
      <c r="I3065" s="32"/>
      <c r="J3065" s="10"/>
      <c r="K3065" s="11"/>
      <c r="L3065" s="11"/>
      <c r="M3065" s="32"/>
    </row>
    <row r="3066" spans="1:13" x14ac:dyDescent="0.25">
      <c r="A3066" s="32"/>
      <c r="B3066" s="32"/>
      <c r="C3066" s="34"/>
      <c r="D3066" s="10"/>
      <c r="E3066" s="10"/>
      <c r="F3066" s="10"/>
      <c r="H3066" s="10"/>
      <c r="I3066" s="32"/>
      <c r="J3066" s="10"/>
      <c r="K3066" s="11"/>
      <c r="L3066" s="11"/>
      <c r="M3066" s="32"/>
    </row>
    <row r="3067" spans="1:13" x14ac:dyDescent="0.25">
      <c r="A3067" s="32"/>
      <c r="B3067" s="32"/>
      <c r="C3067" s="34"/>
      <c r="D3067" s="10"/>
      <c r="E3067" s="10"/>
      <c r="F3067" s="10"/>
      <c r="H3067" s="10"/>
      <c r="I3067" s="32"/>
      <c r="J3067" s="10"/>
      <c r="K3067" s="11"/>
      <c r="L3067" s="11"/>
      <c r="M3067" s="32"/>
    </row>
    <row r="3068" spans="1:13" x14ac:dyDescent="0.25">
      <c r="A3068" s="32"/>
      <c r="B3068" s="32"/>
      <c r="C3068" s="34"/>
      <c r="D3068" s="10"/>
      <c r="E3068" s="10"/>
      <c r="F3068" s="10"/>
      <c r="H3068" s="10"/>
      <c r="I3068" s="32"/>
      <c r="J3068" s="10"/>
      <c r="K3068" s="11"/>
      <c r="L3068" s="11"/>
      <c r="M3068" s="32"/>
    </row>
    <row r="3069" spans="1:13" x14ac:dyDescent="0.25">
      <c r="A3069" s="32"/>
      <c r="B3069" s="32"/>
      <c r="C3069" s="34"/>
      <c r="D3069" s="10"/>
      <c r="E3069" s="10"/>
      <c r="F3069" s="10"/>
      <c r="H3069" s="10"/>
      <c r="I3069" s="32"/>
      <c r="J3069" s="10"/>
      <c r="K3069" s="11"/>
      <c r="L3069" s="11"/>
      <c r="M3069" s="32"/>
    </row>
    <row r="3070" spans="1:13" x14ac:dyDescent="0.25">
      <c r="A3070" s="32"/>
      <c r="B3070" s="32"/>
      <c r="C3070" s="34"/>
      <c r="D3070" s="10"/>
      <c r="E3070" s="10"/>
      <c r="F3070" s="10"/>
      <c r="H3070" s="10"/>
      <c r="I3070" s="32"/>
      <c r="J3070" s="10"/>
      <c r="K3070" s="11"/>
      <c r="L3070" s="11"/>
      <c r="M3070" s="32"/>
    </row>
    <row r="3071" spans="1:13" x14ac:dyDescent="0.25">
      <c r="A3071" s="32"/>
      <c r="B3071" s="32"/>
      <c r="C3071" s="34"/>
      <c r="D3071" s="10"/>
      <c r="E3071" s="10"/>
      <c r="F3071" s="10"/>
      <c r="H3071" s="10"/>
      <c r="I3071" s="32"/>
      <c r="J3071" s="10"/>
      <c r="K3071" s="11"/>
      <c r="L3071" s="11"/>
      <c r="M3071" s="32"/>
    </row>
    <row r="3072" spans="1:13" x14ac:dyDescent="0.25">
      <c r="A3072" s="32"/>
      <c r="B3072" s="32"/>
      <c r="C3072" s="34"/>
      <c r="D3072" s="10"/>
      <c r="E3072" s="10"/>
      <c r="F3072" s="10"/>
      <c r="H3072" s="10"/>
      <c r="I3072" s="32"/>
      <c r="J3072" s="10"/>
      <c r="K3072" s="11"/>
      <c r="L3072" s="11"/>
      <c r="M3072" s="32"/>
    </row>
    <row r="3073" spans="1:13" x14ac:dyDescent="0.25">
      <c r="A3073" s="32"/>
      <c r="B3073" s="32"/>
      <c r="C3073" s="34"/>
      <c r="D3073" s="10"/>
      <c r="E3073" s="10"/>
      <c r="F3073" s="10"/>
      <c r="H3073" s="10"/>
      <c r="I3073" s="32"/>
      <c r="J3073" s="10"/>
      <c r="K3073" s="11"/>
      <c r="L3073" s="11"/>
      <c r="M3073" s="32"/>
    </row>
    <row r="3074" spans="1:13" x14ac:dyDescent="0.25">
      <c r="A3074" s="32"/>
      <c r="B3074" s="32"/>
      <c r="C3074" s="34"/>
      <c r="D3074" s="10"/>
      <c r="E3074" s="10"/>
      <c r="F3074" s="10"/>
      <c r="H3074" s="10"/>
      <c r="I3074" s="32"/>
      <c r="J3074" s="10"/>
      <c r="K3074" s="11"/>
      <c r="L3074" s="11"/>
      <c r="M3074" s="32"/>
    </row>
    <row r="3075" spans="1:13" x14ac:dyDescent="0.25">
      <c r="A3075" s="32"/>
      <c r="B3075" s="32"/>
      <c r="C3075" s="34"/>
      <c r="D3075" s="10"/>
      <c r="E3075" s="10"/>
      <c r="F3075" s="10"/>
      <c r="H3075" s="10"/>
      <c r="I3075" s="32"/>
      <c r="J3075" s="10"/>
      <c r="K3075" s="11"/>
      <c r="L3075" s="11"/>
      <c r="M3075" s="32"/>
    </row>
    <row r="3076" spans="1:13" x14ac:dyDescent="0.25">
      <c r="A3076" s="32"/>
      <c r="B3076" s="32"/>
      <c r="C3076" s="34"/>
      <c r="D3076" s="10"/>
      <c r="E3076" s="10"/>
      <c r="F3076" s="10"/>
      <c r="H3076" s="10"/>
      <c r="I3076" s="32"/>
      <c r="J3076" s="10"/>
      <c r="K3076" s="11"/>
      <c r="L3076" s="11"/>
      <c r="M3076" s="32"/>
    </row>
    <row r="3077" spans="1:13" x14ac:dyDescent="0.25">
      <c r="A3077" s="32"/>
      <c r="B3077" s="32"/>
      <c r="C3077" s="34"/>
      <c r="D3077" s="10"/>
      <c r="E3077" s="10"/>
      <c r="F3077" s="10"/>
      <c r="H3077" s="10"/>
      <c r="I3077" s="32"/>
      <c r="J3077" s="10"/>
      <c r="K3077" s="11"/>
      <c r="L3077" s="11"/>
      <c r="M3077" s="32"/>
    </row>
    <row r="3078" spans="1:13" x14ac:dyDescent="0.25">
      <c r="A3078" s="32"/>
      <c r="B3078" s="32"/>
      <c r="C3078" s="34"/>
      <c r="D3078" s="10"/>
      <c r="E3078" s="10"/>
      <c r="F3078" s="10"/>
      <c r="H3078" s="10"/>
      <c r="I3078" s="32"/>
      <c r="J3078" s="10"/>
      <c r="K3078" s="11"/>
      <c r="L3078" s="11"/>
      <c r="M3078" s="32"/>
    </row>
    <row r="3079" spans="1:13" x14ac:dyDescent="0.25">
      <c r="A3079" s="32"/>
      <c r="B3079" s="32"/>
      <c r="C3079" s="34"/>
      <c r="D3079" s="10"/>
      <c r="E3079" s="10"/>
      <c r="F3079" s="10"/>
      <c r="H3079" s="10"/>
      <c r="I3079" s="32"/>
      <c r="J3079" s="10"/>
      <c r="K3079" s="11"/>
      <c r="L3079" s="11"/>
      <c r="M3079" s="32"/>
    </row>
    <row r="3080" spans="1:13" x14ac:dyDescent="0.25">
      <c r="A3080" s="32"/>
      <c r="B3080" s="32"/>
      <c r="C3080" s="34"/>
      <c r="D3080" s="10"/>
      <c r="E3080" s="10"/>
      <c r="F3080" s="10"/>
      <c r="H3080" s="10"/>
      <c r="I3080" s="32"/>
      <c r="J3080" s="10"/>
      <c r="K3080" s="11"/>
      <c r="L3080" s="11"/>
      <c r="M3080" s="32"/>
    </row>
    <row r="3081" spans="1:13" x14ac:dyDescent="0.25">
      <c r="A3081" s="32"/>
      <c r="B3081" s="32"/>
      <c r="C3081" s="34"/>
      <c r="D3081" s="10"/>
      <c r="E3081" s="10"/>
      <c r="F3081" s="10"/>
      <c r="H3081" s="10"/>
      <c r="I3081" s="32"/>
      <c r="J3081" s="10"/>
      <c r="K3081" s="11"/>
      <c r="L3081" s="11"/>
      <c r="M3081" s="32"/>
    </row>
    <row r="3082" spans="1:13" x14ac:dyDescent="0.25">
      <c r="A3082" s="32"/>
      <c r="B3082" s="32"/>
      <c r="C3082" s="34"/>
      <c r="D3082" s="10"/>
      <c r="E3082" s="10"/>
      <c r="F3082" s="10"/>
      <c r="H3082" s="10"/>
      <c r="I3082" s="32"/>
      <c r="J3082" s="10"/>
      <c r="K3082" s="11"/>
      <c r="L3082" s="11"/>
      <c r="M3082" s="32"/>
    </row>
    <row r="3083" spans="1:13" x14ac:dyDescent="0.25">
      <c r="A3083" s="32"/>
      <c r="B3083" s="32"/>
      <c r="C3083" s="34"/>
      <c r="D3083" s="10"/>
      <c r="E3083" s="10"/>
      <c r="F3083" s="10"/>
      <c r="H3083" s="10"/>
      <c r="I3083" s="32"/>
      <c r="J3083" s="10"/>
      <c r="K3083" s="11"/>
      <c r="L3083" s="11"/>
      <c r="M3083" s="32"/>
    </row>
    <row r="3084" spans="1:13" x14ac:dyDescent="0.25">
      <c r="A3084" s="32"/>
      <c r="B3084" s="32"/>
      <c r="C3084" s="34"/>
      <c r="D3084" s="10"/>
      <c r="E3084" s="10"/>
      <c r="F3084" s="10"/>
      <c r="H3084" s="10"/>
      <c r="I3084" s="32"/>
      <c r="J3084" s="10"/>
      <c r="K3084" s="11"/>
      <c r="L3084" s="11"/>
      <c r="M3084" s="32"/>
    </row>
    <row r="3085" spans="1:13" x14ac:dyDescent="0.25">
      <c r="A3085" s="32"/>
      <c r="B3085" s="32"/>
      <c r="C3085" s="34"/>
      <c r="D3085" s="10"/>
      <c r="E3085" s="10"/>
      <c r="F3085" s="10"/>
      <c r="H3085" s="10"/>
      <c r="I3085" s="32"/>
      <c r="J3085" s="10"/>
      <c r="K3085" s="11"/>
      <c r="L3085" s="11"/>
      <c r="M3085" s="32"/>
    </row>
    <row r="3086" spans="1:13" x14ac:dyDescent="0.25">
      <c r="A3086" s="32"/>
      <c r="B3086" s="32"/>
      <c r="C3086" s="34"/>
      <c r="D3086" s="10"/>
      <c r="E3086" s="10"/>
      <c r="F3086" s="10"/>
      <c r="H3086" s="10"/>
      <c r="I3086" s="32"/>
      <c r="J3086" s="10"/>
      <c r="K3086" s="11"/>
      <c r="L3086" s="11"/>
      <c r="M3086" s="32"/>
    </row>
    <row r="3087" spans="1:13" x14ac:dyDescent="0.25">
      <c r="A3087" s="32"/>
      <c r="B3087" s="32"/>
      <c r="C3087" s="34"/>
      <c r="D3087" s="10"/>
      <c r="E3087" s="10"/>
      <c r="F3087" s="10"/>
      <c r="H3087" s="10"/>
      <c r="I3087" s="32"/>
      <c r="J3087" s="10"/>
      <c r="K3087" s="11"/>
      <c r="L3087" s="11"/>
      <c r="M3087" s="32"/>
    </row>
    <row r="3088" spans="1:13" x14ac:dyDescent="0.25">
      <c r="A3088" s="32"/>
      <c r="B3088" s="32"/>
      <c r="C3088" s="34"/>
      <c r="D3088" s="10"/>
      <c r="E3088" s="10"/>
      <c r="F3088" s="10"/>
      <c r="H3088" s="10"/>
      <c r="I3088" s="32"/>
      <c r="J3088" s="10"/>
      <c r="K3088" s="11"/>
      <c r="L3088" s="11"/>
      <c r="M3088" s="32"/>
    </row>
    <row r="3089" spans="1:13" x14ac:dyDescent="0.25">
      <c r="A3089" s="32"/>
      <c r="B3089" s="32"/>
      <c r="C3089" s="34"/>
      <c r="D3089" s="10"/>
      <c r="E3089" s="10"/>
      <c r="F3089" s="10"/>
      <c r="H3089" s="10"/>
      <c r="I3089" s="32"/>
      <c r="J3089" s="10"/>
      <c r="K3089" s="11"/>
      <c r="L3089" s="11"/>
      <c r="M3089" s="32"/>
    </row>
    <row r="3090" spans="1:13" x14ac:dyDescent="0.25">
      <c r="A3090" s="32"/>
      <c r="B3090" s="32"/>
      <c r="C3090" s="34"/>
      <c r="D3090" s="10"/>
      <c r="E3090" s="10"/>
      <c r="F3090" s="10"/>
      <c r="H3090" s="10"/>
      <c r="I3090" s="32"/>
      <c r="J3090" s="10"/>
      <c r="K3090" s="11"/>
      <c r="L3090" s="11"/>
      <c r="M3090" s="32"/>
    </row>
    <row r="3091" spans="1:13" x14ac:dyDescent="0.25">
      <c r="A3091" s="32"/>
      <c r="B3091" s="32"/>
      <c r="C3091" s="34"/>
      <c r="D3091" s="10"/>
      <c r="E3091" s="10"/>
      <c r="F3091" s="10"/>
      <c r="H3091" s="10"/>
      <c r="I3091" s="32"/>
      <c r="J3091" s="10"/>
      <c r="K3091" s="11"/>
      <c r="L3091" s="11"/>
      <c r="M3091" s="32"/>
    </row>
    <row r="3092" spans="1:13" x14ac:dyDescent="0.25">
      <c r="A3092" s="32"/>
      <c r="B3092" s="32"/>
      <c r="C3092" s="34"/>
      <c r="D3092" s="10"/>
      <c r="E3092" s="10"/>
      <c r="F3092" s="10"/>
      <c r="H3092" s="10"/>
      <c r="I3092" s="32"/>
      <c r="J3092" s="10"/>
      <c r="K3092" s="11"/>
      <c r="L3092" s="11"/>
      <c r="M3092" s="32"/>
    </row>
    <row r="3093" spans="1:13" x14ac:dyDescent="0.25">
      <c r="A3093" s="32"/>
      <c r="B3093" s="32"/>
      <c r="C3093" s="34"/>
      <c r="D3093" s="10"/>
      <c r="E3093" s="10"/>
      <c r="F3093" s="10"/>
      <c r="H3093" s="10"/>
      <c r="I3093" s="32"/>
      <c r="J3093" s="10"/>
      <c r="K3093" s="11"/>
      <c r="L3093" s="11"/>
      <c r="M3093" s="32"/>
    </row>
    <row r="3094" spans="1:13" x14ac:dyDescent="0.25">
      <c r="A3094" s="32"/>
      <c r="B3094" s="32"/>
      <c r="C3094" s="34"/>
      <c r="D3094" s="10"/>
      <c r="E3094" s="10"/>
      <c r="F3094" s="10"/>
      <c r="H3094" s="10"/>
      <c r="I3094" s="32"/>
      <c r="J3094" s="10"/>
      <c r="K3094" s="11"/>
      <c r="L3094" s="11"/>
      <c r="M3094" s="32"/>
    </row>
    <row r="3095" spans="1:13" x14ac:dyDescent="0.25">
      <c r="A3095" s="32"/>
      <c r="B3095" s="32"/>
      <c r="C3095" s="34"/>
      <c r="D3095" s="10"/>
      <c r="E3095" s="10"/>
      <c r="F3095" s="10"/>
      <c r="H3095" s="10"/>
      <c r="I3095" s="32"/>
      <c r="J3095" s="10"/>
      <c r="K3095" s="11"/>
      <c r="L3095" s="11"/>
      <c r="M3095" s="32"/>
    </row>
    <row r="3096" spans="1:13" x14ac:dyDescent="0.25">
      <c r="A3096" s="32"/>
      <c r="B3096" s="32"/>
      <c r="C3096" s="34"/>
      <c r="D3096" s="10"/>
      <c r="E3096" s="10"/>
      <c r="F3096" s="10"/>
      <c r="H3096" s="10"/>
      <c r="I3096" s="32"/>
      <c r="J3096" s="10"/>
      <c r="K3096" s="11"/>
      <c r="L3096" s="11"/>
      <c r="M3096" s="32"/>
    </row>
    <row r="3097" spans="1:13" x14ac:dyDescent="0.25">
      <c r="A3097" s="32"/>
      <c r="B3097" s="32"/>
      <c r="C3097" s="34"/>
      <c r="D3097" s="10"/>
      <c r="E3097" s="10"/>
      <c r="F3097" s="10"/>
      <c r="H3097" s="10"/>
      <c r="I3097" s="32"/>
      <c r="J3097" s="10"/>
      <c r="K3097" s="11"/>
      <c r="L3097" s="11"/>
      <c r="M3097" s="32"/>
    </row>
    <row r="3098" spans="1:13" x14ac:dyDescent="0.25">
      <c r="A3098" s="32"/>
      <c r="B3098" s="32"/>
      <c r="C3098" s="34"/>
      <c r="D3098" s="10"/>
      <c r="E3098" s="10"/>
      <c r="F3098" s="10"/>
      <c r="H3098" s="10"/>
      <c r="I3098" s="32"/>
      <c r="J3098" s="10"/>
      <c r="K3098" s="11"/>
      <c r="L3098" s="11"/>
      <c r="M3098" s="32"/>
    </row>
    <row r="3099" spans="1:13" x14ac:dyDescent="0.25">
      <c r="A3099" s="32"/>
      <c r="B3099" s="32"/>
      <c r="C3099" s="34"/>
      <c r="D3099" s="10"/>
      <c r="E3099" s="10"/>
      <c r="F3099" s="10"/>
      <c r="H3099" s="10"/>
      <c r="I3099" s="32"/>
      <c r="J3099" s="10"/>
      <c r="K3099" s="11"/>
      <c r="L3099" s="11"/>
      <c r="M3099" s="32"/>
    </row>
    <row r="3100" spans="1:13" x14ac:dyDescent="0.25">
      <c r="A3100" s="32"/>
      <c r="B3100" s="32"/>
      <c r="C3100" s="34"/>
      <c r="D3100" s="10"/>
      <c r="E3100" s="10"/>
      <c r="F3100" s="10"/>
      <c r="H3100" s="10"/>
      <c r="I3100" s="32"/>
      <c r="J3100" s="10"/>
      <c r="K3100" s="11"/>
      <c r="L3100" s="11"/>
      <c r="M3100" s="32"/>
    </row>
    <row r="3101" spans="1:13" x14ac:dyDescent="0.25">
      <c r="A3101" s="32"/>
      <c r="B3101" s="32"/>
      <c r="C3101" s="34"/>
      <c r="D3101" s="10"/>
      <c r="E3101" s="10"/>
      <c r="F3101" s="10"/>
      <c r="H3101" s="10"/>
      <c r="I3101" s="32"/>
      <c r="J3101" s="10"/>
      <c r="K3101" s="11"/>
      <c r="L3101" s="11"/>
      <c r="M3101" s="32"/>
    </row>
    <row r="3102" spans="1:13" x14ac:dyDescent="0.25">
      <c r="A3102" s="32"/>
      <c r="B3102" s="32"/>
      <c r="C3102" s="34"/>
      <c r="D3102" s="10"/>
      <c r="E3102" s="10"/>
      <c r="F3102" s="10"/>
      <c r="H3102" s="10"/>
      <c r="I3102" s="32"/>
      <c r="J3102" s="10"/>
      <c r="K3102" s="11"/>
      <c r="L3102" s="11"/>
      <c r="M3102" s="32"/>
    </row>
    <row r="3103" spans="1:13" x14ac:dyDescent="0.25">
      <c r="A3103" s="32"/>
      <c r="B3103" s="32"/>
      <c r="C3103" s="34"/>
      <c r="D3103" s="10"/>
      <c r="E3103" s="10"/>
      <c r="F3103" s="10"/>
      <c r="H3103" s="10"/>
      <c r="I3103" s="32"/>
      <c r="J3103" s="10"/>
      <c r="K3103" s="11"/>
      <c r="L3103" s="11"/>
      <c r="M3103" s="32"/>
    </row>
    <row r="3104" spans="1:13" x14ac:dyDescent="0.25">
      <c r="A3104" s="32"/>
      <c r="B3104" s="32"/>
      <c r="C3104" s="34"/>
      <c r="D3104" s="10"/>
      <c r="E3104" s="10"/>
      <c r="F3104" s="10"/>
      <c r="H3104" s="10"/>
      <c r="I3104" s="32"/>
      <c r="J3104" s="10"/>
      <c r="K3104" s="11"/>
      <c r="L3104" s="11"/>
      <c r="M3104" s="32"/>
    </row>
    <row r="3105" spans="1:13" x14ac:dyDescent="0.25">
      <c r="A3105" s="32"/>
      <c r="B3105" s="32"/>
      <c r="C3105" s="34"/>
      <c r="D3105" s="10"/>
      <c r="E3105" s="10"/>
      <c r="F3105" s="10"/>
      <c r="H3105" s="10"/>
      <c r="I3105" s="32"/>
      <c r="J3105" s="10"/>
      <c r="K3105" s="11"/>
      <c r="L3105" s="11"/>
      <c r="M3105" s="32"/>
    </row>
    <row r="3106" spans="1:13" x14ac:dyDescent="0.25">
      <c r="A3106" s="32"/>
      <c r="B3106" s="32"/>
      <c r="C3106" s="34"/>
      <c r="D3106" s="10"/>
      <c r="E3106" s="10"/>
      <c r="F3106" s="10"/>
      <c r="H3106" s="10"/>
      <c r="I3106" s="32"/>
      <c r="J3106" s="10"/>
      <c r="K3106" s="11"/>
      <c r="L3106" s="11"/>
      <c r="M3106" s="32"/>
    </row>
    <row r="3107" spans="1:13" x14ac:dyDescent="0.25">
      <c r="A3107" s="32"/>
      <c r="B3107" s="32"/>
      <c r="C3107" s="34"/>
      <c r="D3107" s="10"/>
      <c r="E3107" s="10"/>
      <c r="F3107" s="10"/>
      <c r="H3107" s="10"/>
      <c r="I3107" s="32"/>
      <c r="J3107" s="10"/>
      <c r="K3107" s="11"/>
      <c r="L3107" s="11"/>
      <c r="M3107" s="32"/>
    </row>
    <row r="3108" spans="1:13" x14ac:dyDescent="0.25">
      <c r="A3108" s="32"/>
      <c r="B3108" s="32"/>
      <c r="C3108" s="34"/>
      <c r="D3108" s="10"/>
      <c r="E3108" s="10"/>
      <c r="F3108" s="10"/>
      <c r="H3108" s="10"/>
      <c r="I3108" s="32"/>
      <c r="J3108" s="10"/>
      <c r="K3108" s="11"/>
      <c r="L3108" s="11"/>
      <c r="M3108" s="32"/>
    </row>
    <row r="3109" spans="1:13" x14ac:dyDescent="0.25">
      <c r="A3109" s="32"/>
      <c r="B3109" s="32"/>
      <c r="C3109" s="34"/>
      <c r="D3109" s="10"/>
      <c r="E3109" s="10"/>
      <c r="F3109" s="10"/>
      <c r="H3109" s="10"/>
      <c r="I3109" s="32"/>
      <c r="J3109" s="10"/>
      <c r="K3109" s="11"/>
      <c r="L3109" s="11"/>
      <c r="M3109" s="32"/>
    </row>
    <row r="3110" spans="1:13" x14ac:dyDescent="0.25">
      <c r="A3110" s="32"/>
      <c r="B3110" s="32"/>
      <c r="C3110" s="34"/>
      <c r="D3110" s="10"/>
      <c r="E3110" s="10"/>
      <c r="F3110" s="10"/>
      <c r="H3110" s="10"/>
      <c r="I3110" s="32"/>
      <c r="J3110" s="10"/>
      <c r="K3110" s="11"/>
      <c r="L3110" s="11"/>
      <c r="M3110" s="32"/>
    </row>
    <row r="3111" spans="1:13" x14ac:dyDescent="0.25">
      <c r="A3111" s="32"/>
      <c r="B3111" s="32"/>
      <c r="C3111" s="34"/>
      <c r="D3111" s="10"/>
      <c r="E3111" s="10"/>
      <c r="F3111" s="10"/>
      <c r="H3111" s="10"/>
      <c r="I3111" s="32"/>
      <c r="J3111" s="10"/>
      <c r="K3111" s="11"/>
      <c r="L3111" s="11"/>
      <c r="M3111" s="32"/>
    </row>
    <row r="3112" spans="1:13" x14ac:dyDescent="0.25">
      <c r="A3112" s="32"/>
      <c r="B3112" s="32"/>
      <c r="C3112" s="34"/>
      <c r="D3112" s="10"/>
      <c r="E3112" s="10"/>
      <c r="F3112" s="10"/>
      <c r="H3112" s="10"/>
      <c r="I3112" s="32"/>
      <c r="J3112" s="10"/>
      <c r="K3112" s="11"/>
      <c r="L3112" s="11"/>
      <c r="M3112" s="32"/>
    </row>
    <row r="3113" spans="1:13" x14ac:dyDescent="0.25">
      <c r="A3113" s="32"/>
      <c r="B3113" s="32"/>
      <c r="C3113" s="34"/>
      <c r="D3113" s="10"/>
      <c r="E3113" s="10"/>
      <c r="F3113" s="10"/>
      <c r="H3113" s="10"/>
      <c r="I3113" s="32"/>
      <c r="J3113" s="10"/>
      <c r="K3113" s="11"/>
      <c r="L3113" s="11"/>
      <c r="M3113" s="32"/>
    </row>
    <row r="3114" spans="1:13" x14ac:dyDescent="0.25">
      <c r="A3114" s="32"/>
      <c r="B3114" s="32"/>
      <c r="C3114" s="34"/>
      <c r="D3114" s="10"/>
      <c r="E3114" s="10"/>
      <c r="F3114" s="10"/>
      <c r="H3114" s="10"/>
      <c r="I3114" s="32"/>
      <c r="J3114" s="10"/>
      <c r="K3114" s="11"/>
      <c r="L3114" s="11"/>
      <c r="M3114" s="32"/>
    </row>
    <row r="3115" spans="1:13" x14ac:dyDescent="0.25">
      <c r="A3115" s="32"/>
      <c r="B3115" s="32"/>
      <c r="C3115" s="34"/>
      <c r="D3115" s="10"/>
      <c r="E3115" s="10"/>
      <c r="F3115" s="10"/>
      <c r="H3115" s="10"/>
      <c r="I3115" s="32"/>
      <c r="J3115" s="10"/>
      <c r="K3115" s="11"/>
      <c r="L3115" s="11"/>
      <c r="M3115" s="32"/>
    </row>
    <row r="3116" spans="1:13" x14ac:dyDescent="0.25">
      <c r="A3116" s="32"/>
      <c r="B3116" s="32"/>
      <c r="C3116" s="34"/>
      <c r="D3116" s="10"/>
      <c r="E3116" s="10"/>
      <c r="F3116" s="10"/>
      <c r="H3116" s="10"/>
      <c r="I3116" s="32"/>
      <c r="J3116" s="10"/>
      <c r="K3116" s="11"/>
      <c r="L3116" s="11"/>
      <c r="M3116" s="32"/>
    </row>
    <row r="3117" spans="1:13" x14ac:dyDescent="0.25">
      <c r="A3117" s="32"/>
      <c r="B3117" s="32"/>
      <c r="C3117" s="34"/>
      <c r="D3117" s="10"/>
      <c r="E3117" s="10"/>
      <c r="F3117" s="10"/>
      <c r="H3117" s="10"/>
      <c r="I3117" s="32"/>
      <c r="J3117" s="10"/>
      <c r="K3117" s="11"/>
      <c r="L3117" s="11"/>
      <c r="M3117" s="32"/>
    </row>
    <row r="3118" spans="1:13" x14ac:dyDescent="0.25">
      <c r="A3118" s="32"/>
      <c r="B3118" s="32"/>
      <c r="C3118" s="34"/>
      <c r="D3118" s="10"/>
      <c r="E3118" s="10"/>
      <c r="F3118" s="10"/>
      <c r="H3118" s="10"/>
      <c r="I3118" s="32"/>
      <c r="J3118" s="10"/>
      <c r="K3118" s="11"/>
      <c r="L3118" s="11"/>
      <c r="M3118" s="32"/>
    </row>
    <row r="3119" spans="1:13" x14ac:dyDescent="0.25">
      <c r="A3119" s="32"/>
      <c r="B3119" s="32"/>
      <c r="C3119" s="34"/>
      <c r="D3119" s="10"/>
      <c r="E3119" s="10"/>
      <c r="F3119" s="10"/>
      <c r="H3119" s="10"/>
      <c r="I3119" s="32"/>
      <c r="J3119" s="10"/>
      <c r="K3119" s="11"/>
      <c r="L3119" s="11"/>
      <c r="M3119" s="32"/>
    </row>
    <row r="3120" spans="1:13" x14ac:dyDescent="0.25">
      <c r="A3120" s="32"/>
      <c r="B3120" s="32"/>
      <c r="C3120" s="34"/>
      <c r="D3120" s="10"/>
      <c r="E3120" s="10"/>
      <c r="F3120" s="10"/>
      <c r="H3120" s="10"/>
      <c r="I3120" s="32"/>
      <c r="J3120" s="10"/>
      <c r="K3120" s="11"/>
      <c r="L3120" s="11"/>
      <c r="M3120" s="32"/>
    </row>
    <row r="3121" spans="1:13" x14ac:dyDescent="0.25">
      <c r="A3121" s="32"/>
      <c r="B3121" s="32"/>
      <c r="C3121" s="34"/>
      <c r="D3121" s="10"/>
      <c r="E3121" s="10"/>
      <c r="F3121" s="10"/>
      <c r="H3121" s="10"/>
      <c r="I3121" s="32"/>
      <c r="J3121" s="10"/>
      <c r="K3121" s="11"/>
      <c r="L3121" s="11"/>
      <c r="M3121" s="32"/>
    </row>
    <row r="3122" spans="1:13" x14ac:dyDescent="0.25">
      <c r="A3122" s="32"/>
      <c r="B3122" s="32"/>
      <c r="C3122" s="34"/>
      <c r="D3122" s="10"/>
      <c r="E3122" s="10"/>
      <c r="F3122" s="10"/>
      <c r="H3122" s="10"/>
      <c r="I3122" s="32"/>
      <c r="J3122" s="10"/>
      <c r="K3122" s="11"/>
      <c r="L3122" s="11"/>
      <c r="M3122" s="32"/>
    </row>
    <row r="3123" spans="1:13" x14ac:dyDescent="0.25">
      <c r="A3123" s="32"/>
      <c r="B3123" s="32"/>
      <c r="C3123" s="34"/>
      <c r="D3123" s="10"/>
      <c r="E3123" s="10"/>
      <c r="F3123" s="10"/>
      <c r="H3123" s="10"/>
      <c r="I3123" s="32"/>
      <c r="J3123" s="10"/>
      <c r="K3123" s="11"/>
      <c r="L3123" s="11"/>
      <c r="M3123" s="32"/>
    </row>
    <row r="3124" spans="1:13" x14ac:dyDescent="0.25">
      <c r="A3124" s="32"/>
      <c r="B3124" s="32"/>
      <c r="C3124" s="34"/>
      <c r="D3124" s="10"/>
      <c r="E3124" s="10"/>
      <c r="F3124" s="10"/>
      <c r="H3124" s="10"/>
      <c r="I3124" s="32"/>
      <c r="J3124" s="10"/>
      <c r="K3124" s="11"/>
      <c r="L3124" s="11"/>
      <c r="M3124" s="32"/>
    </row>
    <row r="3125" spans="1:13" x14ac:dyDescent="0.25">
      <c r="A3125" s="32"/>
      <c r="B3125" s="32"/>
      <c r="C3125" s="34"/>
      <c r="D3125" s="10"/>
      <c r="E3125" s="10"/>
      <c r="F3125" s="10"/>
      <c r="H3125" s="10"/>
      <c r="I3125" s="32"/>
      <c r="J3125" s="10"/>
      <c r="K3125" s="11"/>
      <c r="L3125" s="11"/>
      <c r="M3125" s="32"/>
    </row>
    <row r="3126" spans="1:13" x14ac:dyDescent="0.25">
      <c r="A3126" s="32"/>
      <c r="B3126" s="32"/>
      <c r="C3126" s="34"/>
      <c r="D3126" s="10"/>
      <c r="E3126" s="10"/>
      <c r="F3126" s="10"/>
      <c r="H3126" s="10"/>
      <c r="I3126" s="32"/>
      <c r="J3126" s="10"/>
      <c r="K3126" s="11"/>
      <c r="L3126" s="11"/>
      <c r="M3126" s="32"/>
    </row>
    <row r="3127" spans="1:13" x14ac:dyDescent="0.25">
      <c r="A3127" s="32"/>
      <c r="B3127" s="32"/>
      <c r="C3127" s="34"/>
      <c r="D3127" s="10"/>
      <c r="E3127" s="10"/>
      <c r="F3127" s="10"/>
      <c r="H3127" s="10"/>
      <c r="I3127" s="32"/>
      <c r="J3127" s="10"/>
      <c r="K3127" s="11"/>
      <c r="L3127" s="11"/>
      <c r="M3127" s="32"/>
    </row>
    <row r="3128" spans="1:13" x14ac:dyDescent="0.25">
      <c r="A3128" s="32"/>
      <c r="B3128" s="32"/>
      <c r="C3128" s="34"/>
      <c r="D3128" s="10"/>
      <c r="E3128" s="10"/>
      <c r="F3128" s="10"/>
      <c r="H3128" s="10"/>
      <c r="I3128" s="32"/>
      <c r="J3128" s="10"/>
      <c r="K3128" s="11"/>
      <c r="L3128" s="11"/>
      <c r="M3128" s="32"/>
    </row>
    <row r="3129" spans="1:13" x14ac:dyDescent="0.25">
      <c r="A3129" s="32"/>
      <c r="B3129" s="32"/>
      <c r="C3129" s="34"/>
      <c r="D3129" s="10"/>
      <c r="E3129" s="10"/>
      <c r="F3129" s="10"/>
      <c r="H3129" s="10"/>
      <c r="I3129" s="32"/>
      <c r="J3129" s="10"/>
      <c r="K3129" s="11"/>
      <c r="L3129" s="11"/>
      <c r="M3129" s="32"/>
    </row>
    <row r="3130" spans="1:13" x14ac:dyDescent="0.25">
      <c r="A3130" s="32"/>
      <c r="B3130" s="32"/>
      <c r="C3130" s="34"/>
      <c r="D3130" s="10"/>
      <c r="E3130" s="10"/>
      <c r="F3130" s="10"/>
      <c r="H3130" s="10"/>
      <c r="I3130" s="32"/>
      <c r="J3130" s="10"/>
      <c r="K3130" s="11"/>
      <c r="L3130" s="11"/>
      <c r="M3130" s="32"/>
    </row>
    <row r="3131" spans="1:13" x14ac:dyDescent="0.25">
      <c r="A3131" s="32"/>
      <c r="B3131" s="32"/>
      <c r="C3131" s="34"/>
      <c r="D3131" s="10"/>
      <c r="E3131" s="10"/>
      <c r="F3131" s="10"/>
      <c r="H3131" s="10"/>
      <c r="I3131" s="32"/>
      <c r="J3131" s="10"/>
      <c r="K3131" s="11"/>
      <c r="L3131" s="11"/>
      <c r="M3131" s="32"/>
    </row>
    <row r="3132" spans="1:13" x14ac:dyDescent="0.25">
      <c r="A3132" s="32"/>
      <c r="B3132" s="32"/>
      <c r="C3132" s="34"/>
      <c r="D3132" s="10"/>
      <c r="E3132" s="10"/>
      <c r="F3132" s="10"/>
      <c r="H3132" s="10"/>
      <c r="I3132" s="32"/>
      <c r="J3132" s="10"/>
      <c r="K3132" s="11"/>
      <c r="L3132" s="11"/>
      <c r="M3132" s="32"/>
    </row>
    <row r="3133" spans="1:13" x14ac:dyDescent="0.25">
      <c r="A3133" s="32"/>
      <c r="B3133" s="32"/>
      <c r="C3133" s="34"/>
      <c r="D3133" s="10"/>
      <c r="E3133" s="10"/>
      <c r="F3133" s="10"/>
      <c r="H3133" s="10"/>
      <c r="I3133" s="32"/>
      <c r="J3133" s="10"/>
      <c r="K3133" s="11"/>
      <c r="L3133" s="11"/>
      <c r="M3133" s="32"/>
    </row>
    <row r="3134" spans="1:13" x14ac:dyDescent="0.25">
      <c r="A3134" s="32"/>
      <c r="B3134" s="32"/>
      <c r="C3134" s="34"/>
      <c r="D3134" s="10"/>
      <c r="E3134" s="10"/>
      <c r="F3134" s="10"/>
      <c r="H3134" s="10"/>
      <c r="I3134" s="32"/>
      <c r="J3134" s="10"/>
      <c r="K3134" s="11"/>
      <c r="L3134" s="11"/>
      <c r="M3134" s="32"/>
    </row>
    <row r="3135" spans="1:13" x14ac:dyDescent="0.25">
      <c r="A3135" s="32"/>
      <c r="B3135" s="32"/>
      <c r="C3135" s="34"/>
      <c r="D3135" s="10"/>
      <c r="E3135" s="10"/>
      <c r="F3135" s="10"/>
      <c r="H3135" s="10"/>
      <c r="I3135" s="32"/>
      <c r="J3135" s="10"/>
      <c r="K3135" s="11"/>
      <c r="L3135" s="11"/>
      <c r="M3135" s="32"/>
    </row>
    <row r="3136" spans="1:13" x14ac:dyDescent="0.25">
      <c r="A3136" s="32"/>
      <c r="B3136" s="32"/>
      <c r="C3136" s="34"/>
      <c r="D3136" s="10"/>
      <c r="E3136" s="10"/>
      <c r="F3136" s="10"/>
      <c r="H3136" s="10"/>
      <c r="I3136" s="32"/>
      <c r="J3136" s="10"/>
      <c r="K3136" s="11"/>
      <c r="L3136" s="11"/>
      <c r="M3136" s="32"/>
    </row>
    <row r="3137" spans="1:13" x14ac:dyDescent="0.25">
      <c r="A3137" s="32"/>
      <c r="B3137" s="32"/>
      <c r="C3137" s="34"/>
      <c r="D3137" s="10"/>
      <c r="E3137" s="10"/>
      <c r="F3137" s="10"/>
      <c r="H3137" s="10"/>
      <c r="I3137" s="32"/>
      <c r="J3137" s="10"/>
      <c r="K3137" s="11"/>
      <c r="L3137" s="11"/>
      <c r="M3137" s="32"/>
    </row>
    <row r="3138" spans="1:13" x14ac:dyDescent="0.25">
      <c r="A3138" s="32"/>
      <c r="B3138" s="32"/>
      <c r="C3138" s="34"/>
      <c r="D3138" s="10"/>
      <c r="E3138" s="10"/>
      <c r="F3138" s="10"/>
      <c r="H3138" s="10"/>
      <c r="I3138" s="32"/>
      <c r="J3138" s="10"/>
      <c r="K3138" s="11"/>
      <c r="L3138" s="11"/>
      <c r="M3138" s="32"/>
    </row>
    <row r="3139" spans="1:13" x14ac:dyDescent="0.25">
      <c r="A3139" s="32"/>
      <c r="B3139" s="32"/>
      <c r="C3139" s="34"/>
      <c r="D3139" s="10"/>
      <c r="E3139" s="10"/>
      <c r="F3139" s="10"/>
      <c r="H3139" s="10"/>
      <c r="I3139" s="32"/>
      <c r="J3139" s="10"/>
      <c r="K3139" s="11"/>
      <c r="L3139" s="11"/>
      <c r="M3139" s="32"/>
    </row>
    <row r="3140" spans="1:13" x14ac:dyDescent="0.25">
      <c r="A3140" s="32"/>
      <c r="B3140" s="32"/>
      <c r="C3140" s="34"/>
      <c r="D3140" s="10"/>
      <c r="E3140" s="10"/>
      <c r="F3140" s="10"/>
      <c r="H3140" s="10"/>
      <c r="I3140" s="32"/>
      <c r="J3140" s="10"/>
      <c r="K3140" s="11"/>
      <c r="L3140" s="11"/>
      <c r="M3140" s="32"/>
    </row>
    <row r="3141" spans="1:13" x14ac:dyDescent="0.25">
      <c r="A3141" s="32"/>
      <c r="B3141" s="32"/>
      <c r="C3141" s="34"/>
      <c r="D3141" s="10"/>
      <c r="E3141" s="10"/>
      <c r="F3141" s="10"/>
      <c r="H3141" s="10"/>
      <c r="I3141" s="32"/>
      <c r="J3141" s="10"/>
      <c r="K3141" s="11"/>
      <c r="L3141" s="11"/>
      <c r="M3141" s="32"/>
    </row>
    <row r="3142" spans="1:13" x14ac:dyDescent="0.25">
      <c r="A3142" s="32"/>
      <c r="B3142" s="32"/>
      <c r="C3142" s="34"/>
      <c r="D3142" s="10"/>
      <c r="E3142" s="10"/>
      <c r="F3142" s="10"/>
      <c r="H3142" s="10"/>
      <c r="I3142" s="32"/>
      <c r="J3142" s="10"/>
      <c r="K3142" s="11"/>
      <c r="L3142" s="11"/>
      <c r="M3142" s="32"/>
    </row>
    <row r="3143" spans="1:13" x14ac:dyDescent="0.25">
      <c r="A3143" s="32"/>
      <c r="B3143" s="32"/>
      <c r="C3143" s="34"/>
      <c r="D3143" s="10"/>
      <c r="E3143" s="10"/>
      <c r="F3143" s="10"/>
      <c r="H3143" s="10"/>
      <c r="I3143" s="32"/>
      <c r="J3143" s="10"/>
      <c r="K3143" s="11"/>
      <c r="L3143" s="11"/>
      <c r="M3143" s="32"/>
    </row>
    <row r="3144" spans="1:13" x14ac:dyDescent="0.25">
      <c r="A3144" s="32"/>
      <c r="B3144" s="32"/>
      <c r="C3144" s="34"/>
      <c r="D3144" s="10"/>
      <c r="E3144" s="10"/>
      <c r="F3144" s="10"/>
      <c r="H3144" s="10"/>
      <c r="I3144" s="32"/>
      <c r="J3144" s="10"/>
      <c r="K3144" s="11"/>
      <c r="L3144" s="11"/>
      <c r="M3144" s="32"/>
    </row>
    <row r="3145" spans="1:13" x14ac:dyDescent="0.25">
      <c r="A3145" s="32"/>
      <c r="B3145" s="32"/>
      <c r="C3145" s="34"/>
      <c r="D3145" s="10"/>
      <c r="E3145" s="10"/>
      <c r="F3145" s="10"/>
      <c r="H3145" s="10"/>
      <c r="I3145" s="32"/>
      <c r="J3145" s="10"/>
      <c r="K3145" s="11"/>
      <c r="L3145" s="11"/>
      <c r="M3145" s="32"/>
    </row>
    <row r="3146" spans="1:13" x14ac:dyDescent="0.25">
      <c r="A3146" s="32"/>
      <c r="B3146" s="32"/>
      <c r="C3146" s="34"/>
      <c r="D3146" s="10"/>
      <c r="E3146" s="10"/>
      <c r="F3146" s="10"/>
      <c r="H3146" s="10"/>
      <c r="I3146" s="32"/>
      <c r="J3146" s="10"/>
      <c r="K3146" s="11"/>
      <c r="L3146" s="11"/>
      <c r="M3146" s="32"/>
    </row>
    <row r="3147" spans="1:13" x14ac:dyDescent="0.25">
      <c r="A3147" s="32"/>
      <c r="B3147" s="32"/>
      <c r="C3147" s="34"/>
      <c r="D3147" s="10"/>
      <c r="E3147" s="10"/>
      <c r="F3147" s="10"/>
      <c r="H3147" s="10"/>
      <c r="I3147" s="32"/>
      <c r="J3147" s="10"/>
      <c r="K3147" s="11"/>
      <c r="L3147" s="11"/>
      <c r="M3147" s="32"/>
    </row>
    <row r="3148" spans="1:13" x14ac:dyDescent="0.25">
      <c r="A3148" s="32"/>
      <c r="B3148" s="32"/>
      <c r="C3148" s="34"/>
      <c r="D3148" s="10"/>
      <c r="E3148" s="10"/>
      <c r="F3148" s="10"/>
      <c r="H3148" s="10"/>
      <c r="I3148" s="32"/>
      <c r="J3148" s="10"/>
      <c r="K3148" s="11"/>
      <c r="L3148" s="11"/>
      <c r="M3148" s="32"/>
    </row>
    <row r="3149" spans="1:13" x14ac:dyDescent="0.25">
      <c r="A3149" s="32"/>
      <c r="B3149" s="32"/>
      <c r="C3149" s="34"/>
      <c r="D3149" s="10"/>
      <c r="E3149" s="10"/>
      <c r="F3149" s="10"/>
      <c r="H3149" s="10"/>
      <c r="I3149" s="32"/>
      <c r="J3149" s="10"/>
      <c r="K3149" s="11"/>
      <c r="L3149" s="11"/>
      <c r="M3149" s="32"/>
    </row>
    <row r="3150" spans="1:13" x14ac:dyDescent="0.25">
      <c r="A3150" s="32"/>
      <c r="B3150" s="32"/>
      <c r="C3150" s="34"/>
      <c r="D3150" s="10"/>
      <c r="E3150" s="10"/>
      <c r="F3150" s="10"/>
      <c r="H3150" s="10"/>
      <c r="I3150" s="32"/>
      <c r="J3150" s="10"/>
      <c r="K3150" s="11"/>
      <c r="L3150" s="11"/>
      <c r="M3150" s="32"/>
    </row>
    <row r="3151" spans="1:13" x14ac:dyDescent="0.25">
      <c r="A3151" s="32"/>
      <c r="B3151" s="32"/>
      <c r="C3151" s="34"/>
      <c r="D3151" s="10"/>
      <c r="E3151" s="10"/>
      <c r="F3151" s="10"/>
      <c r="H3151" s="10"/>
      <c r="I3151" s="32"/>
      <c r="J3151" s="10"/>
      <c r="K3151" s="11"/>
      <c r="L3151" s="11"/>
      <c r="M3151" s="32"/>
    </row>
    <row r="3152" spans="1:13" x14ac:dyDescent="0.25">
      <c r="A3152" s="32"/>
      <c r="B3152" s="32"/>
      <c r="C3152" s="34"/>
      <c r="D3152" s="10"/>
      <c r="E3152" s="10"/>
      <c r="F3152" s="10"/>
      <c r="H3152" s="10"/>
      <c r="I3152" s="32"/>
      <c r="J3152" s="10"/>
      <c r="K3152" s="11"/>
      <c r="L3152" s="11"/>
      <c r="M3152" s="32"/>
    </row>
    <row r="3153" spans="1:13" x14ac:dyDescent="0.25">
      <c r="A3153" s="32"/>
      <c r="B3153" s="32"/>
      <c r="C3153" s="34"/>
      <c r="D3153" s="10"/>
      <c r="E3153" s="10"/>
      <c r="F3153" s="10"/>
      <c r="H3153" s="10"/>
      <c r="I3153" s="32"/>
      <c r="J3153" s="10"/>
      <c r="K3153" s="11"/>
      <c r="L3153" s="11"/>
      <c r="M3153" s="32"/>
    </row>
    <row r="3154" spans="1:13" x14ac:dyDescent="0.25">
      <c r="A3154" s="32"/>
      <c r="B3154" s="32"/>
      <c r="C3154" s="34"/>
      <c r="D3154" s="10"/>
      <c r="E3154" s="10"/>
      <c r="F3154" s="10"/>
      <c r="H3154" s="10"/>
      <c r="I3154" s="32"/>
      <c r="J3154" s="10"/>
      <c r="K3154" s="11"/>
      <c r="L3154" s="11"/>
      <c r="M3154" s="32"/>
    </row>
    <row r="3155" spans="1:13" x14ac:dyDescent="0.25">
      <c r="A3155" s="32"/>
      <c r="B3155" s="32"/>
      <c r="C3155" s="34"/>
      <c r="D3155" s="10"/>
      <c r="E3155" s="10"/>
      <c r="F3155" s="10"/>
      <c r="H3155" s="10"/>
      <c r="I3155" s="32"/>
      <c r="J3155" s="10"/>
      <c r="K3155" s="11"/>
      <c r="L3155" s="11"/>
      <c r="M3155" s="32"/>
    </row>
    <row r="3156" spans="1:13" x14ac:dyDescent="0.25">
      <c r="A3156" s="32"/>
      <c r="B3156" s="32"/>
      <c r="C3156" s="34"/>
      <c r="D3156" s="10"/>
      <c r="E3156" s="10"/>
      <c r="F3156" s="10"/>
      <c r="H3156" s="10"/>
      <c r="I3156" s="32"/>
      <c r="J3156" s="10"/>
      <c r="K3156" s="11"/>
      <c r="L3156" s="11"/>
      <c r="M3156" s="32"/>
    </row>
    <row r="3157" spans="1:13" x14ac:dyDescent="0.25">
      <c r="A3157" s="32"/>
      <c r="B3157" s="32"/>
      <c r="C3157" s="34"/>
      <c r="D3157" s="10"/>
      <c r="E3157" s="10"/>
      <c r="F3157" s="10"/>
      <c r="H3157" s="10"/>
      <c r="I3157" s="32"/>
      <c r="J3157" s="10"/>
      <c r="K3157" s="11"/>
      <c r="L3157" s="11"/>
      <c r="M3157" s="32"/>
    </row>
    <row r="3158" spans="1:13" x14ac:dyDescent="0.25">
      <c r="A3158" s="32"/>
      <c r="B3158" s="32"/>
      <c r="C3158" s="34"/>
      <c r="D3158" s="10"/>
      <c r="E3158" s="10"/>
      <c r="F3158" s="10"/>
      <c r="H3158" s="10"/>
      <c r="I3158" s="32"/>
      <c r="J3158" s="10"/>
      <c r="K3158" s="11"/>
      <c r="L3158" s="11"/>
      <c r="M3158" s="32"/>
    </row>
    <row r="3159" spans="1:13" x14ac:dyDescent="0.25">
      <c r="A3159" s="32"/>
      <c r="B3159" s="32"/>
      <c r="C3159" s="34"/>
      <c r="D3159" s="10"/>
      <c r="E3159" s="10"/>
      <c r="F3159" s="10"/>
      <c r="H3159" s="10"/>
      <c r="I3159" s="32"/>
      <c r="J3159" s="10"/>
      <c r="K3159" s="11"/>
      <c r="L3159" s="11"/>
      <c r="M3159" s="32"/>
    </row>
    <row r="3160" spans="1:13" x14ac:dyDescent="0.25">
      <c r="A3160" s="32"/>
      <c r="B3160" s="32"/>
      <c r="C3160" s="34"/>
      <c r="D3160" s="10"/>
      <c r="E3160" s="10"/>
      <c r="F3160" s="10"/>
      <c r="H3160" s="10"/>
      <c r="I3160" s="32"/>
      <c r="J3160" s="10"/>
      <c r="K3160" s="11"/>
      <c r="L3160" s="11"/>
      <c r="M3160" s="32"/>
    </row>
    <row r="3161" spans="1:13" x14ac:dyDescent="0.25">
      <c r="A3161" s="32"/>
      <c r="B3161" s="32"/>
      <c r="C3161" s="34"/>
      <c r="D3161" s="10"/>
      <c r="E3161" s="10"/>
      <c r="F3161" s="10"/>
      <c r="H3161" s="10"/>
      <c r="I3161" s="32"/>
      <c r="J3161" s="10"/>
      <c r="K3161" s="11"/>
      <c r="L3161" s="11"/>
      <c r="M3161" s="32"/>
    </row>
    <row r="3162" spans="1:13" x14ac:dyDescent="0.25">
      <c r="A3162" s="32"/>
      <c r="B3162" s="32"/>
      <c r="C3162" s="34"/>
      <c r="D3162" s="10"/>
      <c r="E3162" s="10"/>
      <c r="F3162" s="10"/>
      <c r="H3162" s="10"/>
      <c r="I3162" s="32"/>
      <c r="J3162" s="10"/>
      <c r="K3162" s="11"/>
      <c r="L3162" s="11"/>
      <c r="M3162" s="32"/>
    </row>
    <row r="3163" spans="1:13" x14ac:dyDescent="0.25">
      <c r="A3163" s="32"/>
      <c r="B3163" s="32"/>
      <c r="C3163" s="34"/>
      <c r="D3163" s="10"/>
      <c r="E3163" s="10"/>
      <c r="F3163" s="10"/>
      <c r="H3163" s="10"/>
      <c r="I3163" s="32"/>
      <c r="J3163" s="10"/>
      <c r="K3163" s="11"/>
      <c r="L3163" s="11"/>
      <c r="M3163" s="32"/>
    </row>
    <row r="3164" spans="1:13" x14ac:dyDescent="0.25">
      <c r="A3164" s="32"/>
      <c r="B3164" s="32"/>
      <c r="C3164" s="34"/>
      <c r="D3164" s="10"/>
      <c r="E3164" s="10"/>
      <c r="F3164" s="10"/>
      <c r="H3164" s="10"/>
      <c r="I3164" s="32"/>
      <c r="J3164" s="10"/>
      <c r="K3164" s="11"/>
      <c r="L3164" s="11"/>
      <c r="M3164" s="32"/>
    </row>
    <row r="3165" spans="1:13" x14ac:dyDescent="0.25">
      <c r="A3165" s="32"/>
      <c r="B3165" s="32"/>
      <c r="C3165" s="34"/>
      <c r="D3165" s="10"/>
      <c r="E3165" s="10"/>
      <c r="F3165" s="10"/>
      <c r="H3165" s="10"/>
      <c r="I3165" s="32"/>
      <c r="J3165" s="10"/>
      <c r="K3165" s="11"/>
      <c r="L3165" s="11"/>
      <c r="M3165" s="32"/>
    </row>
    <row r="3166" spans="1:13" x14ac:dyDescent="0.25">
      <c r="A3166" s="32"/>
      <c r="B3166" s="32"/>
      <c r="C3166" s="34"/>
      <c r="D3166" s="10"/>
      <c r="E3166" s="10"/>
      <c r="F3166" s="10"/>
      <c r="H3166" s="10"/>
      <c r="I3166" s="32"/>
      <c r="J3166" s="10"/>
      <c r="K3166" s="11"/>
      <c r="L3166" s="11"/>
      <c r="M3166" s="32"/>
    </row>
    <row r="3167" spans="1:13" x14ac:dyDescent="0.25">
      <c r="A3167" s="32"/>
      <c r="B3167" s="32"/>
      <c r="C3167" s="34"/>
      <c r="D3167" s="10"/>
      <c r="E3167" s="10"/>
      <c r="F3167" s="10"/>
      <c r="H3167" s="10"/>
      <c r="I3167" s="32"/>
      <c r="J3167" s="10"/>
      <c r="K3167" s="11"/>
      <c r="L3167" s="11"/>
      <c r="M3167" s="32"/>
    </row>
    <row r="3168" spans="1:13" x14ac:dyDescent="0.25">
      <c r="A3168" s="32"/>
      <c r="B3168" s="32"/>
      <c r="C3168" s="34"/>
      <c r="D3168" s="10"/>
      <c r="E3168" s="10"/>
      <c r="F3168" s="10"/>
      <c r="H3168" s="10"/>
      <c r="I3168" s="32"/>
      <c r="J3168" s="10"/>
      <c r="K3168" s="11"/>
      <c r="L3168" s="11"/>
      <c r="M3168" s="32"/>
    </row>
    <row r="3169" spans="1:13" x14ac:dyDescent="0.25">
      <c r="A3169" s="32"/>
      <c r="B3169" s="32"/>
      <c r="C3169" s="34"/>
      <c r="D3169" s="10"/>
      <c r="E3169" s="10"/>
      <c r="F3169" s="10"/>
      <c r="H3169" s="10"/>
      <c r="I3169" s="32"/>
      <c r="J3169" s="10"/>
      <c r="K3169" s="11"/>
      <c r="L3169" s="11"/>
      <c r="M3169" s="32"/>
    </row>
    <row r="3170" spans="1:13" x14ac:dyDescent="0.25">
      <c r="A3170" s="32"/>
      <c r="B3170" s="32"/>
      <c r="C3170" s="34"/>
      <c r="D3170" s="10"/>
      <c r="E3170" s="10"/>
      <c r="F3170" s="10"/>
      <c r="H3170" s="10"/>
      <c r="I3170" s="32"/>
      <c r="J3170" s="10"/>
      <c r="K3170" s="11"/>
      <c r="L3170" s="11"/>
      <c r="M3170" s="32"/>
    </row>
    <row r="3171" spans="1:13" x14ac:dyDescent="0.25">
      <c r="A3171" s="32"/>
      <c r="B3171" s="32"/>
      <c r="C3171" s="34"/>
      <c r="D3171" s="10"/>
      <c r="E3171" s="10"/>
      <c r="F3171" s="10"/>
      <c r="H3171" s="10"/>
      <c r="I3171" s="32"/>
      <c r="J3171" s="10"/>
      <c r="K3171" s="11"/>
      <c r="L3171" s="11"/>
      <c r="M3171" s="32"/>
    </row>
    <row r="3172" spans="1:13" x14ac:dyDescent="0.25">
      <c r="A3172" s="32"/>
      <c r="B3172" s="32"/>
      <c r="C3172" s="34"/>
      <c r="D3172" s="10"/>
      <c r="E3172" s="10"/>
      <c r="F3172" s="10"/>
      <c r="H3172" s="10"/>
      <c r="I3172" s="32"/>
      <c r="J3172" s="10"/>
      <c r="K3172" s="11"/>
      <c r="L3172" s="11"/>
      <c r="M3172" s="32"/>
    </row>
    <row r="3173" spans="1:13" x14ac:dyDescent="0.25">
      <c r="A3173" s="32"/>
      <c r="B3173" s="32"/>
      <c r="C3173" s="34"/>
      <c r="D3173" s="10"/>
      <c r="E3173" s="10"/>
      <c r="F3173" s="10"/>
      <c r="H3173" s="10"/>
      <c r="I3173" s="32"/>
      <c r="J3173" s="10"/>
      <c r="K3173" s="11"/>
      <c r="L3173" s="11"/>
      <c r="M3173" s="32"/>
    </row>
    <row r="3174" spans="1:13" x14ac:dyDescent="0.25">
      <c r="A3174" s="32"/>
      <c r="B3174" s="32"/>
      <c r="C3174" s="34"/>
      <c r="D3174" s="10"/>
      <c r="E3174" s="10"/>
      <c r="F3174" s="10"/>
      <c r="H3174" s="10"/>
      <c r="I3174" s="32"/>
      <c r="J3174" s="10"/>
      <c r="K3174" s="11"/>
      <c r="L3174" s="11"/>
      <c r="M3174" s="32"/>
    </row>
    <row r="3175" spans="1:13" x14ac:dyDescent="0.25">
      <c r="A3175" s="32"/>
      <c r="B3175" s="32"/>
      <c r="C3175" s="34"/>
      <c r="D3175" s="10"/>
      <c r="E3175" s="10"/>
      <c r="F3175" s="10"/>
      <c r="H3175" s="10"/>
      <c r="I3175" s="32"/>
      <c r="J3175" s="10"/>
      <c r="K3175" s="11"/>
      <c r="L3175" s="11"/>
      <c r="M3175" s="32"/>
    </row>
    <row r="3176" spans="1:13" x14ac:dyDescent="0.25">
      <c r="A3176" s="32"/>
      <c r="B3176" s="32"/>
      <c r="C3176" s="34"/>
      <c r="D3176" s="10"/>
      <c r="E3176" s="10"/>
      <c r="F3176" s="10"/>
      <c r="H3176" s="10"/>
      <c r="I3176" s="32"/>
      <c r="J3176" s="10"/>
      <c r="K3176" s="11"/>
      <c r="L3176" s="11"/>
      <c r="M3176" s="32"/>
    </row>
    <row r="3177" spans="1:13" x14ac:dyDescent="0.25">
      <c r="A3177" s="32"/>
      <c r="B3177" s="32"/>
      <c r="C3177" s="34"/>
      <c r="D3177" s="10"/>
      <c r="E3177" s="10"/>
      <c r="F3177" s="10"/>
      <c r="H3177" s="10"/>
      <c r="I3177" s="32"/>
      <c r="J3177" s="10"/>
      <c r="K3177" s="11"/>
      <c r="L3177" s="11"/>
      <c r="M3177" s="32"/>
    </row>
    <row r="3178" spans="1:13" x14ac:dyDescent="0.25">
      <c r="A3178" s="32"/>
      <c r="B3178" s="32"/>
      <c r="C3178" s="34"/>
      <c r="D3178" s="10"/>
      <c r="E3178" s="10"/>
      <c r="F3178" s="10"/>
      <c r="H3178" s="10"/>
      <c r="I3178" s="32"/>
      <c r="J3178" s="10"/>
      <c r="K3178" s="11"/>
      <c r="L3178" s="11"/>
      <c r="M3178" s="32"/>
    </row>
    <row r="3179" spans="1:13" x14ac:dyDescent="0.25">
      <c r="A3179" s="32"/>
      <c r="B3179" s="32"/>
      <c r="C3179" s="34"/>
      <c r="D3179" s="10"/>
      <c r="E3179" s="10"/>
      <c r="F3179" s="10"/>
      <c r="H3179" s="10"/>
      <c r="I3179" s="32"/>
      <c r="J3179" s="10"/>
      <c r="K3179" s="11"/>
      <c r="L3179" s="11"/>
      <c r="M3179" s="32"/>
    </row>
    <row r="3180" spans="1:13" x14ac:dyDescent="0.25">
      <c r="A3180" s="32"/>
      <c r="B3180" s="32"/>
      <c r="C3180" s="34"/>
      <c r="D3180" s="10"/>
      <c r="E3180" s="10"/>
      <c r="F3180" s="10"/>
      <c r="H3180" s="10"/>
      <c r="I3180" s="32"/>
      <c r="J3180" s="10"/>
      <c r="K3180" s="11"/>
      <c r="L3180" s="11"/>
      <c r="M3180" s="32"/>
    </row>
    <row r="3181" spans="1:13" x14ac:dyDescent="0.25">
      <c r="A3181" s="32"/>
      <c r="B3181" s="32"/>
      <c r="C3181" s="34"/>
      <c r="D3181" s="10"/>
      <c r="E3181" s="10"/>
      <c r="F3181" s="10"/>
      <c r="H3181" s="10"/>
      <c r="I3181" s="32"/>
      <c r="J3181" s="10"/>
      <c r="K3181" s="11"/>
      <c r="L3181" s="11"/>
      <c r="M3181" s="32"/>
    </row>
    <row r="3182" spans="1:13" x14ac:dyDescent="0.25">
      <c r="A3182" s="32"/>
      <c r="B3182" s="32"/>
      <c r="C3182" s="34"/>
      <c r="D3182" s="10"/>
      <c r="E3182" s="10"/>
      <c r="F3182" s="10"/>
      <c r="H3182" s="10"/>
      <c r="I3182" s="32"/>
      <c r="J3182" s="10"/>
      <c r="K3182" s="11"/>
      <c r="L3182" s="11"/>
      <c r="M3182" s="32"/>
    </row>
    <row r="3183" spans="1:13" x14ac:dyDescent="0.25">
      <c r="A3183" s="32"/>
      <c r="B3183" s="32"/>
      <c r="C3183" s="34"/>
      <c r="D3183" s="10"/>
      <c r="E3183" s="10"/>
      <c r="F3183" s="10"/>
      <c r="H3183" s="10"/>
      <c r="I3183" s="32"/>
      <c r="J3183" s="10"/>
      <c r="K3183" s="11"/>
      <c r="L3183" s="11"/>
      <c r="M3183" s="32"/>
    </row>
    <row r="3184" spans="1:13" x14ac:dyDescent="0.25">
      <c r="A3184" s="32"/>
      <c r="B3184" s="32"/>
      <c r="C3184" s="34"/>
      <c r="D3184" s="10"/>
      <c r="E3184" s="10"/>
      <c r="F3184" s="10"/>
      <c r="H3184" s="10"/>
      <c r="I3184" s="32"/>
      <c r="J3184" s="10"/>
      <c r="K3184" s="11"/>
      <c r="L3184" s="11"/>
      <c r="M3184" s="32"/>
    </row>
    <row r="3185" spans="1:13" x14ac:dyDescent="0.25">
      <c r="A3185" s="32"/>
      <c r="B3185" s="32"/>
      <c r="C3185" s="34"/>
      <c r="D3185" s="10"/>
      <c r="E3185" s="10"/>
      <c r="F3185" s="10"/>
      <c r="H3185" s="10"/>
      <c r="I3185" s="32"/>
      <c r="J3185" s="10"/>
      <c r="K3185" s="11"/>
      <c r="L3185" s="11"/>
      <c r="M3185" s="32"/>
    </row>
    <row r="3186" spans="1:13" x14ac:dyDescent="0.25">
      <c r="A3186" s="32"/>
      <c r="B3186" s="32"/>
      <c r="C3186" s="34"/>
      <c r="D3186" s="10"/>
      <c r="E3186" s="10"/>
      <c r="F3186" s="10"/>
      <c r="H3186" s="10"/>
      <c r="I3186" s="32"/>
      <c r="J3186" s="10"/>
      <c r="K3186" s="11"/>
      <c r="L3186" s="11"/>
      <c r="M3186" s="32"/>
    </row>
    <row r="3187" spans="1:13" x14ac:dyDescent="0.25">
      <c r="A3187" s="32"/>
      <c r="B3187" s="32"/>
      <c r="C3187" s="34"/>
      <c r="D3187" s="10"/>
      <c r="E3187" s="10"/>
      <c r="F3187" s="10"/>
      <c r="H3187" s="10"/>
      <c r="I3187" s="32"/>
      <c r="J3187" s="10"/>
      <c r="K3187" s="11"/>
      <c r="L3187" s="11"/>
      <c r="M3187" s="32"/>
    </row>
    <row r="3188" spans="1:13" x14ac:dyDescent="0.25">
      <c r="A3188" s="32"/>
      <c r="B3188" s="32"/>
      <c r="C3188" s="34"/>
      <c r="D3188" s="10"/>
      <c r="E3188" s="10"/>
      <c r="F3188" s="10"/>
      <c r="H3188" s="10"/>
      <c r="I3188" s="32"/>
      <c r="J3188" s="10"/>
      <c r="K3188" s="11"/>
      <c r="L3188" s="11"/>
      <c r="M3188" s="32"/>
    </row>
    <row r="3189" spans="1:13" x14ac:dyDescent="0.25">
      <c r="A3189" s="32"/>
      <c r="B3189" s="32"/>
      <c r="C3189" s="34"/>
      <c r="D3189" s="10"/>
      <c r="E3189" s="10"/>
      <c r="F3189" s="10"/>
      <c r="H3189" s="10"/>
      <c r="I3189" s="32"/>
      <c r="J3189" s="10"/>
      <c r="K3189" s="11"/>
      <c r="L3189" s="11"/>
      <c r="M3189" s="32"/>
    </row>
    <row r="3190" spans="1:13" x14ac:dyDescent="0.25">
      <c r="A3190" s="32"/>
      <c r="B3190" s="32"/>
      <c r="C3190" s="34"/>
      <c r="D3190" s="10"/>
      <c r="E3190" s="10"/>
      <c r="F3190" s="10"/>
      <c r="H3190" s="10"/>
      <c r="I3190" s="32"/>
      <c r="J3190" s="10"/>
      <c r="K3190" s="11"/>
      <c r="L3190" s="11"/>
      <c r="M3190" s="32"/>
    </row>
    <row r="3191" spans="1:13" x14ac:dyDescent="0.25">
      <c r="A3191" s="32"/>
      <c r="B3191" s="32"/>
      <c r="C3191" s="34"/>
      <c r="D3191" s="10"/>
      <c r="E3191" s="10"/>
      <c r="F3191" s="10"/>
      <c r="H3191" s="10"/>
      <c r="I3191" s="32"/>
      <c r="J3191" s="10"/>
      <c r="K3191" s="11"/>
      <c r="L3191" s="11"/>
      <c r="M3191" s="32"/>
    </row>
    <row r="3192" spans="1:13" x14ac:dyDescent="0.25">
      <c r="A3192" s="32"/>
      <c r="B3192" s="32"/>
      <c r="C3192" s="34"/>
      <c r="D3192" s="10"/>
      <c r="E3192" s="10"/>
      <c r="F3192" s="10"/>
      <c r="H3192" s="10"/>
      <c r="I3192" s="32"/>
      <c r="J3192" s="10"/>
      <c r="K3192" s="11"/>
      <c r="L3192" s="11"/>
      <c r="M3192" s="32"/>
    </row>
    <row r="3193" spans="1:13" x14ac:dyDescent="0.25">
      <c r="A3193" s="32"/>
      <c r="B3193" s="32"/>
      <c r="C3193" s="34"/>
      <c r="D3193" s="10"/>
      <c r="E3193" s="10"/>
      <c r="F3193" s="10"/>
      <c r="H3193" s="10"/>
      <c r="I3193" s="32"/>
      <c r="J3193" s="10"/>
      <c r="K3193" s="11"/>
      <c r="L3193" s="11"/>
      <c r="M3193" s="32"/>
    </row>
    <row r="3194" spans="1:13" x14ac:dyDescent="0.25">
      <c r="A3194" s="32"/>
      <c r="B3194" s="32"/>
      <c r="C3194" s="34"/>
      <c r="D3194" s="10"/>
      <c r="E3194" s="10"/>
      <c r="F3194" s="10"/>
      <c r="H3194" s="10"/>
      <c r="I3194" s="32"/>
      <c r="J3194" s="10"/>
      <c r="K3194" s="11"/>
      <c r="L3194" s="11"/>
      <c r="M3194" s="32"/>
    </row>
    <row r="3195" spans="1:13" x14ac:dyDescent="0.25">
      <c r="A3195" s="32"/>
      <c r="B3195" s="32"/>
      <c r="C3195" s="34"/>
      <c r="D3195" s="10"/>
      <c r="E3195" s="10"/>
      <c r="F3195" s="10"/>
      <c r="H3195" s="10"/>
      <c r="I3195" s="32"/>
      <c r="J3195" s="10"/>
      <c r="K3195" s="11"/>
      <c r="L3195" s="11"/>
      <c r="M3195" s="32"/>
    </row>
    <row r="3196" spans="1:13" x14ac:dyDescent="0.25">
      <c r="A3196" s="32"/>
      <c r="B3196" s="32"/>
      <c r="C3196" s="34"/>
      <c r="D3196" s="10"/>
      <c r="E3196" s="10"/>
      <c r="F3196" s="10"/>
      <c r="H3196" s="10"/>
      <c r="I3196" s="32"/>
      <c r="J3196" s="10"/>
      <c r="K3196" s="11"/>
      <c r="L3196" s="11"/>
      <c r="M3196" s="32"/>
    </row>
    <row r="3197" spans="1:13" x14ac:dyDescent="0.25">
      <c r="A3197" s="32"/>
      <c r="B3197" s="32"/>
      <c r="C3197" s="34"/>
      <c r="D3197" s="10"/>
      <c r="E3197" s="10"/>
      <c r="F3197" s="10"/>
      <c r="H3197" s="10"/>
      <c r="I3197" s="32"/>
      <c r="J3197" s="10"/>
      <c r="K3197" s="11"/>
      <c r="L3197" s="11"/>
      <c r="M3197" s="32"/>
    </row>
    <row r="3198" spans="1:13" x14ac:dyDescent="0.25">
      <c r="A3198" s="32"/>
      <c r="B3198" s="32"/>
      <c r="C3198" s="34"/>
      <c r="D3198" s="10"/>
      <c r="E3198" s="10"/>
      <c r="F3198" s="10"/>
      <c r="H3198" s="10"/>
      <c r="I3198" s="32"/>
      <c r="J3198" s="10"/>
      <c r="K3198" s="11"/>
      <c r="L3198" s="11"/>
      <c r="M3198" s="32"/>
    </row>
    <row r="3199" spans="1:13" x14ac:dyDescent="0.25">
      <c r="A3199" s="32"/>
      <c r="B3199" s="32"/>
      <c r="C3199" s="34"/>
      <c r="D3199" s="10"/>
      <c r="E3199" s="10"/>
      <c r="F3199" s="10"/>
      <c r="H3199" s="10"/>
      <c r="I3199" s="32"/>
      <c r="J3199" s="10"/>
      <c r="K3199" s="11"/>
      <c r="L3199" s="11"/>
      <c r="M3199" s="32"/>
    </row>
    <row r="3200" spans="1:13" x14ac:dyDescent="0.25">
      <c r="A3200" s="32"/>
      <c r="B3200" s="32"/>
      <c r="C3200" s="34"/>
      <c r="D3200" s="10"/>
      <c r="E3200" s="10"/>
      <c r="F3200" s="10"/>
      <c r="H3200" s="10"/>
      <c r="I3200" s="32"/>
      <c r="J3200" s="10"/>
      <c r="K3200" s="11"/>
      <c r="L3200" s="11"/>
      <c r="M3200" s="32"/>
    </row>
    <row r="3201" spans="1:13" x14ac:dyDescent="0.25">
      <c r="A3201" s="32"/>
      <c r="B3201" s="32"/>
      <c r="C3201" s="34"/>
      <c r="D3201" s="10"/>
      <c r="E3201" s="10"/>
      <c r="F3201" s="10"/>
      <c r="H3201" s="10"/>
      <c r="I3201" s="32"/>
      <c r="J3201" s="10"/>
      <c r="K3201" s="11"/>
      <c r="L3201" s="11"/>
      <c r="M3201" s="32"/>
    </row>
    <row r="3202" spans="1:13" x14ac:dyDescent="0.25">
      <c r="A3202" s="32"/>
      <c r="B3202" s="32"/>
      <c r="C3202" s="34"/>
      <c r="D3202" s="10"/>
      <c r="E3202" s="10"/>
      <c r="F3202" s="10"/>
      <c r="H3202" s="10"/>
      <c r="I3202" s="32"/>
      <c r="J3202" s="10"/>
      <c r="K3202" s="11"/>
      <c r="L3202" s="11"/>
      <c r="M3202" s="32"/>
    </row>
    <row r="3203" spans="1:13" x14ac:dyDescent="0.25">
      <c r="A3203" s="32"/>
      <c r="B3203" s="32"/>
      <c r="C3203" s="34"/>
      <c r="D3203" s="10"/>
      <c r="E3203" s="10"/>
      <c r="F3203" s="10"/>
      <c r="H3203" s="10"/>
      <c r="I3203" s="32"/>
      <c r="J3203" s="10"/>
      <c r="K3203" s="11"/>
      <c r="L3203" s="11"/>
      <c r="M3203" s="32"/>
    </row>
    <row r="3204" spans="1:13" x14ac:dyDescent="0.25">
      <c r="A3204" s="32"/>
      <c r="B3204" s="32"/>
      <c r="C3204" s="34"/>
      <c r="D3204" s="10"/>
      <c r="E3204" s="10"/>
      <c r="F3204" s="10"/>
      <c r="H3204" s="10"/>
      <c r="I3204" s="32"/>
      <c r="J3204" s="10"/>
      <c r="K3204" s="11"/>
      <c r="L3204" s="11"/>
      <c r="M3204" s="32"/>
    </row>
    <row r="3205" spans="1:13" x14ac:dyDescent="0.25">
      <c r="A3205" s="32"/>
      <c r="B3205" s="32"/>
      <c r="C3205" s="34"/>
      <c r="D3205" s="10"/>
      <c r="E3205" s="10"/>
      <c r="F3205" s="10"/>
      <c r="H3205" s="10"/>
      <c r="I3205" s="32"/>
      <c r="J3205" s="10"/>
      <c r="K3205" s="11"/>
      <c r="L3205" s="11"/>
      <c r="M3205" s="32"/>
    </row>
    <row r="3206" spans="1:13" x14ac:dyDescent="0.25">
      <c r="A3206" s="32"/>
      <c r="B3206" s="32"/>
      <c r="C3206" s="34"/>
      <c r="D3206" s="10"/>
      <c r="E3206" s="10"/>
      <c r="F3206" s="10"/>
      <c r="H3206" s="10"/>
      <c r="I3206" s="32"/>
      <c r="J3206" s="10"/>
      <c r="K3206" s="11"/>
      <c r="L3206" s="11"/>
      <c r="M3206" s="32"/>
    </row>
    <row r="3207" spans="1:13" x14ac:dyDescent="0.25">
      <c r="A3207" s="32"/>
      <c r="B3207" s="32"/>
      <c r="C3207" s="34"/>
      <c r="D3207" s="10"/>
      <c r="E3207" s="10"/>
      <c r="F3207" s="10"/>
      <c r="H3207" s="10"/>
      <c r="I3207" s="32"/>
      <c r="J3207" s="10"/>
      <c r="K3207" s="11"/>
      <c r="L3207" s="11"/>
      <c r="M3207" s="32"/>
    </row>
    <row r="3208" spans="1:13" x14ac:dyDescent="0.25">
      <c r="A3208" s="32"/>
      <c r="B3208" s="32"/>
      <c r="C3208" s="34"/>
      <c r="D3208" s="10"/>
      <c r="E3208" s="10"/>
      <c r="F3208" s="10"/>
      <c r="H3208" s="10"/>
      <c r="I3208" s="32"/>
      <c r="J3208" s="10"/>
      <c r="K3208" s="11"/>
      <c r="L3208" s="11"/>
      <c r="M3208" s="32"/>
    </row>
    <row r="3209" spans="1:13" x14ac:dyDescent="0.25">
      <c r="A3209" s="32"/>
      <c r="B3209" s="32"/>
      <c r="C3209" s="34"/>
      <c r="D3209" s="10"/>
      <c r="E3209" s="10"/>
      <c r="F3209" s="10"/>
      <c r="H3209" s="10"/>
      <c r="I3209" s="32"/>
      <c r="J3209" s="10"/>
      <c r="K3209" s="11"/>
      <c r="L3209" s="11"/>
      <c r="M3209" s="32"/>
    </row>
    <row r="3210" spans="1:13" x14ac:dyDescent="0.25">
      <c r="A3210" s="32"/>
      <c r="B3210" s="32"/>
      <c r="C3210" s="34"/>
      <c r="D3210" s="10"/>
      <c r="E3210" s="10"/>
      <c r="F3210" s="10"/>
      <c r="H3210" s="10"/>
      <c r="I3210" s="32"/>
      <c r="J3210" s="10"/>
      <c r="K3210" s="11"/>
      <c r="L3210" s="11"/>
      <c r="M3210" s="32"/>
    </row>
    <row r="3211" spans="1:13" x14ac:dyDescent="0.25">
      <c r="A3211" s="32"/>
      <c r="B3211" s="32"/>
      <c r="C3211" s="34"/>
      <c r="D3211" s="10"/>
      <c r="E3211" s="10"/>
      <c r="F3211" s="10"/>
      <c r="H3211" s="10"/>
      <c r="I3211" s="32"/>
      <c r="J3211" s="10"/>
      <c r="K3211" s="11"/>
      <c r="L3211" s="11"/>
      <c r="M3211" s="32"/>
    </row>
    <row r="3212" spans="1:13" x14ac:dyDescent="0.25">
      <c r="A3212" s="32"/>
      <c r="B3212" s="32"/>
      <c r="C3212" s="34"/>
      <c r="D3212" s="10"/>
      <c r="E3212" s="10"/>
      <c r="F3212" s="10"/>
      <c r="H3212" s="10"/>
      <c r="I3212" s="32"/>
      <c r="J3212" s="10"/>
      <c r="K3212" s="11"/>
      <c r="L3212" s="11"/>
      <c r="M3212" s="32"/>
    </row>
    <row r="3213" spans="1:13" x14ac:dyDescent="0.25">
      <c r="A3213" s="32"/>
      <c r="B3213" s="32"/>
      <c r="C3213" s="34"/>
      <c r="D3213" s="10"/>
      <c r="E3213" s="10"/>
      <c r="F3213" s="10"/>
      <c r="H3213" s="10"/>
      <c r="I3213" s="32"/>
      <c r="J3213" s="10"/>
      <c r="K3213" s="11"/>
      <c r="L3213" s="11"/>
      <c r="M3213" s="32"/>
    </row>
    <row r="3214" spans="1:13" x14ac:dyDescent="0.25">
      <c r="A3214" s="32"/>
      <c r="B3214" s="32"/>
      <c r="C3214" s="34"/>
      <c r="D3214" s="10"/>
      <c r="E3214" s="10"/>
      <c r="F3214" s="10"/>
      <c r="H3214" s="10"/>
      <c r="I3214" s="32"/>
      <c r="J3214" s="10"/>
      <c r="K3214" s="11"/>
      <c r="L3214" s="11"/>
      <c r="M3214" s="32"/>
    </row>
    <row r="3215" spans="1:13" x14ac:dyDescent="0.25">
      <c r="A3215" s="32"/>
      <c r="B3215" s="32"/>
      <c r="C3215" s="34"/>
      <c r="D3215" s="10"/>
      <c r="E3215" s="10"/>
      <c r="F3215" s="10"/>
      <c r="H3215" s="10"/>
      <c r="I3215" s="32"/>
      <c r="J3215" s="10"/>
      <c r="K3215" s="11"/>
      <c r="L3215" s="11"/>
      <c r="M3215" s="32"/>
    </row>
    <row r="3216" spans="1:13" x14ac:dyDescent="0.25">
      <c r="A3216" s="32"/>
      <c r="B3216" s="32"/>
      <c r="C3216" s="34"/>
      <c r="D3216" s="10"/>
      <c r="E3216" s="10"/>
      <c r="F3216" s="10"/>
      <c r="H3216" s="10"/>
      <c r="I3216" s="32"/>
      <c r="J3216" s="10"/>
      <c r="K3216" s="11"/>
      <c r="L3216" s="11"/>
      <c r="M3216" s="32"/>
    </row>
    <row r="3217" spans="1:13" x14ac:dyDescent="0.25">
      <c r="A3217" s="32"/>
      <c r="B3217" s="32"/>
      <c r="C3217" s="34"/>
      <c r="D3217" s="10"/>
      <c r="E3217" s="10"/>
      <c r="F3217" s="10"/>
      <c r="H3217" s="10"/>
      <c r="I3217" s="32"/>
      <c r="J3217" s="10"/>
      <c r="K3217" s="11"/>
      <c r="L3217" s="11"/>
      <c r="M3217" s="32"/>
    </row>
    <row r="3218" spans="1:13" x14ac:dyDescent="0.25">
      <c r="A3218" s="32"/>
      <c r="B3218" s="32"/>
      <c r="C3218" s="34"/>
      <c r="D3218" s="10"/>
      <c r="E3218" s="10"/>
      <c r="F3218" s="10"/>
      <c r="H3218" s="10"/>
      <c r="I3218" s="32"/>
      <c r="J3218" s="10"/>
      <c r="K3218" s="11"/>
      <c r="L3218" s="11"/>
      <c r="M3218" s="32"/>
    </row>
    <row r="3219" spans="1:13" x14ac:dyDescent="0.25">
      <c r="A3219" s="32"/>
      <c r="B3219" s="32"/>
      <c r="C3219" s="34"/>
      <c r="D3219" s="10"/>
      <c r="E3219" s="10"/>
      <c r="F3219" s="10"/>
      <c r="H3219" s="10"/>
      <c r="I3219" s="32"/>
      <c r="J3219" s="10"/>
      <c r="K3219" s="11"/>
      <c r="L3219" s="11"/>
      <c r="M3219" s="32"/>
    </row>
    <row r="3220" spans="1:13" x14ac:dyDescent="0.25">
      <c r="A3220" s="32"/>
      <c r="B3220" s="32"/>
      <c r="C3220" s="34"/>
      <c r="D3220" s="10"/>
      <c r="E3220" s="10"/>
      <c r="F3220" s="10"/>
      <c r="H3220" s="10"/>
      <c r="I3220" s="32"/>
      <c r="J3220" s="10"/>
      <c r="K3220" s="11"/>
      <c r="L3220" s="11"/>
      <c r="M3220" s="32"/>
    </row>
    <row r="3221" spans="1:13" x14ac:dyDescent="0.25">
      <c r="A3221" s="32"/>
      <c r="B3221" s="32"/>
      <c r="C3221" s="34"/>
      <c r="D3221" s="10"/>
      <c r="E3221" s="10"/>
      <c r="F3221" s="10"/>
      <c r="H3221" s="10"/>
      <c r="I3221" s="32"/>
      <c r="J3221" s="10"/>
      <c r="K3221" s="11"/>
      <c r="L3221" s="11"/>
      <c r="M3221" s="32"/>
    </row>
    <row r="3222" spans="1:13" x14ac:dyDescent="0.25">
      <c r="A3222" s="32"/>
      <c r="B3222" s="32"/>
      <c r="C3222" s="34"/>
      <c r="D3222" s="10"/>
      <c r="E3222" s="10"/>
      <c r="F3222" s="10"/>
      <c r="H3222" s="10"/>
      <c r="I3222" s="32"/>
      <c r="J3222" s="10"/>
      <c r="K3222" s="11"/>
      <c r="L3222" s="11"/>
      <c r="M3222" s="32"/>
    </row>
    <row r="3223" spans="1:13" x14ac:dyDescent="0.25">
      <c r="A3223" s="32"/>
      <c r="B3223" s="32"/>
      <c r="C3223" s="34"/>
      <c r="D3223" s="10"/>
      <c r="E3223" s="10"/>
      <c r="F3223" s="10"/>
      <c r="H3223" s="10"/>
      <c r="I3223" s="32"/>
      <c r="J3223" s="10"/>
      <c r="K3223" s="11"/>
      <c r="L3223" s="11"/>
      <c r="M3223" s="32"/>
    </row>
    <row r="3224" spans="1:13" x14ac:dyDescent="0.25">
      <c r="A3224" s="32"/>
      <c r="B3224" s="32"/>
      <c r="C3224" s="34"/>
      <c r="D3224" s="10"/>
      <c r="E3224" s="10"/>
      <c r="F3224" s="10"/>
      <c r="H3224" s="10"/>
      <c r="I3224" s="32"/>
      <c r="J3224" s="10"/>
      <c r="K3224" s="11"/>
      <c r="L3224" s="11"/>
      <c r="M3224" s="32"/>
    </row>
    <row r="3225" spans="1:13" x14ac:dyDescent="0.25">
      <c r="A3225" s="32"/>
      <c r="B3225" s="32"/>
      <c r="C3225" s="34"/>
      <c r="D3225" s="10"/>
      <c r="E3225" s="10"/>
      <c r="F3225" s="10"/>
      <c r="H3225" s="10"/>
      <c r="I3225" s="32"/>
      <c r="J3225" s="10"/>
      <c r="K3225" s="11"/>
      <c r="L3225" s="11"/>
      <c r="M3225" s="32"/>
    </row>
    <row r="3226" spans="1:13" x14ac:dyDescent="0.25">
      <c r="A3226" s="32"/>
      <c r="B3226" s="32"/>
      <c r="C3226" s="34"/>
      <c r="D3226" s="10"/>
      <c r="E3226" s="10"/>
      <c r="F3226" s="10"/>
      <c r="H3226" s="10"/>
      <c r="I3226" s="32"/>
      <c r="J3226" s="10"/>
      <c r="K3226" s="11"/>
      <c r="L3226" s="11"/>
      <c r="M3226" s="32"/>
    </row>
    <row r="3227" spans="1:13" x14ac:dyDescent="0.25">
      <c r="A3227" s="32"/>
      <c r="B3227" s="32"/>
      <c r="C3227" s="34"/>
      <c r="D3227" s="10"/>
      <c r="E3227" s="10"/>
      <c r="F3227" s="10"/>
      <c r="H3227" s="10"/>
      <c r="I3227" s="32"/>
      <c r="J3227" s="10"/>
      <c r="K3227" s="11"/>
      <c r="L3227" s="11"/>
      <c r="M3227" s="32"/>
    </row>
    <row r="3228" spans="1:13" x14ac:dyDescent="0.25">
      <c r="A3228" s="32"/>
      <c r="B3228" s="32"/>
      <c r="C3228" s="34"/>
      <c r="D3228" s="10"/>
      <c r="E3228" s="10"/>
      <c r="F3228" s="10"/>
      <c r="H3228" s="10"/>
      <c r="I3228" s="32"/>
      <c r="J3228" s="10"/>
      <c r="K3228" s="11"/>
      <c r="L3228" s="11"/>
      <c r="M3228" s="32"/>
    </row>
    <row r="3229" spans="1:13" x14ac:dyDescent="0.25">
      <c r="A3229" s="32"/>
      <c r="B3229" s="32"/>
      <c r="C3229" s="34"/>
      <c r="D3229" s="10"/>
      <c r="E3229" s="10"/>
      <c r="F3229" s="10"/>
      <c r="H3229" s="10"/>
      <c r="I3229" s="32"/>
      <c r="J3229" s="10"/>
      <c r="K3229" s="11"/>
      <c r="L3229" s="11"/>
      <c r="M3229" s="32"/>
    </row>
    <row r="3230" spans="1:13" x14ac:dyDescent="0.25">
      <c r="A3230" s="32"/>
      <c r="B3230" s="32"/>
      <c r="C3230" s="34"/>
      <c r="D3230" s="10"/>
      <c r="E3230" s="10"/>
      <c r="F3230" s="10"/>
      <c r="H3230" s="10"/>
      <c r="I3230" s="32"/>
      <c r="J3230" s="10"/>
      <c r="K3230" s="11"/>
      <c r="L3230" s="11"/>
      <c r="M3230" s="32"/>
    </row>
    <row r="3231" spans="1:13" x14ac:dyDescent="0.25">
      <c r="A3231" s="32"/>
      <c r="B3231" s="32"/>
      <c r="C3231" s="34"/>
      <c r="D3231" s="10"/>
      <c r="E3231" s="10"/>
      <c r="F3231" s="10"/>
      <c r="H3231" s="10"/>
      <c r="I3231" s="32"/>
      <c r="J3231" s="10"/>
      <c r="K3231" s="11"/>
      <c r="L3231" s="11"/>
      <c r="M3231" s="32"/>
    </row>
    <row r="3232" spans="1:13" x14ac:dyDescent="0.25">
      <c r="A3232" s="32"/>
      <c r="B3232" s="32"/>
      <c r="C3232" s="34"/>
      <c r="D3232" s="10"/>
      <c r="E3232" s="10"/>
      <c r="F3232" s="10"/>
      <c r="H3232" s="10"/>
      <c r="I3232" s="32"/>
      <c r="J3232" s="10"/>
      <c r="K3232" s="11"/>
      <c r="L3232" s="11"/>
      <c r="M3232" s="32"/>
    </row>
    <row r="3233" spans="1:13" x14ac:dyDescent="0.25">
      <c r="A3233" s="32"/>
      <c r="B3233" s="32"/>
      <c r="C3233" s="34"/>
      <c r="D3233" s="10"/>
      <c r="E3233" s="10"/>
      <c r="F3233" s="10"/>
      <c r="H3233" s="10"/>
      <c r="I3233" s="32"/>
      <c r="J3233" s="10"/>
      <c r="K3233" s="11"/>
      <c r="L3233" s="11"/>
      <c r="M3233" s="32"/>
    </row>
    <row r="3234" spans="1:13" x14ac:dyDescent="0.25">
      <c r="A3234" s="32"/>
      <c r="B3234" s="32"/>
      <c r="C3234" s="34"/>
      <c r="D3234" s="10"/>
      <c r="E3234" s="10"/>
      <c r="F3234" s="10"/>
      <c r="H3234" s="10"/>
      <c r="I3234" s="32"/>
      <c r="J3234" s="10"/>
      <c r="K3234" s="11"/>
      <c r="L3234" s="11"/>
      <c r="M3234" s="32"/>
    </row>
    <row r="3235" spans="1:13" x14ac:dyDescent="0.25">
      <c r="A3235" s="32"/>
      <c r="B3235" s="32"/>
      <c r="C3235" s="34"/>
      <c r="D3235" s="10"/>
      <c r="E3235" s="10"/>
      <c r="F3235" s="10"/>
      <c r="H3235" s="10"/>
      <c r="I3235" s="32"/>
      <c r="J3235" s="10"/>
      <c r="K3235" s="11"/>
      <c r="L3235" s="11"/>
      <c r="M3235" s="32"/>
    </row>
    <row r="3236" spans="1:13" x14ac:dyDescent="0.25">
      <c r="A3236" s="32"/>
      <c r="B3236" s="32"/>
      <c r="C3236" s="34"/>
      <c r="D3236" s="10"/>
      <c r="E3236" s="10"/>
      <c r="F3236" s="10"/>
      <c r="H3236" s="10"/>
      <c r="I3236" s="32"/>
      <c r="J3236" s="10"/>
      <c r="K3236" s="11"/>
      <c r="L3236" s="11"/>
      <c r="M3236" s="32"/>
    </row>
    <row r="3237" spans="1:13" x14ac:dyDescent="0.25">
      <c r="A3237" s="32"/>
      <c r="B3237" s="32"/>
      <c r="C3237" s="34"/>
      <c r="D3237" s="10"/>
      <c r="E3237" s="10"/>
      <c r="F3237" s="10"/>
      <c r="H3237" s="10"/>
      <c r="I3237" s="32"/>
      <c r="J3237" s="10"/>
      <c r="K3237" s="11"/>
      <c r="L3237" s="11"/>
      <c r="M3237" s="32"/>
    </row>
    <row r="3238" spans="1:13" x14ac:dyDescent="0.25">
      <c r="A3238" s="32"/>
      <c r="B3238" s="32"/>
      <c r="C3238" s="34"/>
      <c r="D3238" s="10"/>
      <c r="E3238" s="10"/>
      <c r="F3238" s="10"/>
      <c r="H3238" s="10"/>
      <c r="I3238" s="32"/>
      <c r="J3238" s="10"/>
      <c r="K3238" s="11"/>
      <c r="L3238" s="11"/>
      <c r="M3238" s="32"/>
    </row>
    <row r="3239" spans="1:13" x14ac:dyDescent="0.25">
      <c r="A3239" s="32"/>
      <c r="B3239" s="32"/>
      <c r="C3239" s="34"/>
      <c r="D3239" s="10"/>
      <c r="E3239" s="10"/>
      <c r="F3239" s="10"/>
      <c r="H3239" s="10"/>
      <c r="I3239" s="32"/>
      <c r="J3239" s="10"/>
      <c r="K3239" s="11"/>
      <c r="L3239" s="11"/>
      <c r="M3239" s="32"/>
    </row>
    <row r="3240" spans="1:13" x14ac:dyDescent="0.25">
      <c r="A3240" s="32"/>
      <c r="B3240" s="32"/>
      <c r="C3240" s="34"/>
      <c r="D3240" s="10"/>
      <c r="E3240" s="10"/>
      <c r="F3240" s="10"/>
      <c r="H3240" s="10"/>
      <c r="I3240" s="32"/>
      <c r="J3240" s="10"/>
      <c r="K3240" s="11"/>
      <c r="L3240" s="11"/>
      <c r="M3240" s="32"/>
    </row>
    <row r="3241" spans="1:13" x14ac:dyDescent="0.25">
      <c r="A3241" s="32"/>
      <c r="B3241" s="32"/>
      <c r="C3241" s="34"/>
      <c r="D3241" s="10"/>
      <c r="E3241" s="10"/>
      <c r="F3241" s="10"/>
      <c r="H3241" s="10"/>
      <c r="I3241" s="32"/>
      <c r="J3241" s="10"/>
      <c r="K3241" s="11"/>
      <c r="L3241" s="11"/>
      <c r="M3241" s="32"/>
    </row>
    <row r="3242" spans="1:13" x14ac:dyDescent="0.25">
      <c r="A3242" s="32"/>
      <c r="B3242" s="32"/>
      <c r="C3242" s="34"/>
      <c r="D3242" s="10"/>
      <c r="E3242" s="10"/>
      <c r="F3242" s="10"/>
      <c r="H3242" s="10"/>
      <c r="I3242" s="32"/>
      <c r="J3242" s="10"/>
      <c r="K3242" s="11"/>
      <c r="L3242" s="11"/>
      <c r="M3242" s="32"/>
    </row>
    <row r="3243" spans="1:13" x14ac:dyDescent="0.25">
      <c r="A3243" s="32"/>
      <c r="B3243" s="32"/>
      <c r="C3243" s="34"/>
      <c r="D3243" s="10"/>
      <c r="E3243" s="10"/>
      <c r="F3243" s="10"/>
      <c r="H3243" s="10"/>
      <c r="I3243" s="32"/>
      <c r="J3243" s="10"/>
      <c r="K3243" s="11"/>
      <c r="L3243" s="11"/>
      <c r="M3243" s="32"/>
    </row>
    <row r="3244" spans="1:13" x14ac:dyDescent="0.25">
      <c r="A3244" s="32"/>
      <c r="B3244" s="32"/>
      <c r="C3244" s="34"/>
      <c r="D3244" s="10"/>
      <c r="E3244" s="10"/>
      <c r="F3244" s="10"/>
      <c r="H3244" s="10"/>
      <c r="I3244" s="32"/>
      <c r="J3244" s="10"/>
      <c r="K3244" s="11"/>
      <c r="L3244" s="11"/>
      <c r="M3244" s="32"/>
    </row>
    <row r="3245" spans="1:13" x14ac:dyDescent="0.25">
      <c r="A3245" s="32"/>
      <c r="B3245" s="32"/>
      <c r="C3245" s="34"/>
      <c r="D3245" s="10"/>
      <c r="E3245" s="10"/>
      <c r="F3245" s="10"/>
      <c r="H3245" s="10"/>
      <c r="I3245" s="32"/>
      <c r="J3245" s="10"/>
      <c r="K3245" s="11"/>
      <c r="L3245" s="11"/>
      <c r="M3245" s="32"/>
    </row>
    <row r="3246" spans="1:13" x14ac:dyDescent="0.25">
      <c r="A3246" s="32"/>
      <c r="B3246" s="32"/>
      <c r="C3246" s="34"/>
      <c r="D3246" s="10"/>
      <c r="E3246" s="10"/>
      <c r="F3246" s="10"/>
      <c r="H3246" s="10"/>
      <c r="I3246" s="32"/>
      <c r="J3246" s="10"/>
      <c r="K3246" s="11"/>
      <c r="L3246" s="11"/>
      <c r="M3246" s="32"/>
    </row>
    <row r="3247" spans="1:13" x14ac:dyDescent="0.25">
      <c r="A3247" s="32"/>
      <c r="B3247" s="32"/>
      <c r="C3247" s="34"/>
      <c r="D3247" s="10"/>
      <c r="E3247" s="10"/>
      <c r="F3247" s="10"/>
      <c r="H3247" s="10"/>
      <c r="I3247" s="32"/>
      <c r="J3247" s="10"/>
      <c r="K3247" s="11"/>
      <c r="L3247" s="11"/>
      <c r="M3247" s="32"/>
    </row>
    <row r="3248" spans="1:13" x14ac:dyDescent="0.25">
      <c r="A3248" s="32"/>
      <c r="B3248" s="32"/>
      <c r="C3248" s="34"/>
      <c r="D3248" s="10"/>
      <c r="E3248" s="10"/>
      <c r="F3248" s="10"/>
      <c r="H3248" s="10"/>
      <c r="I3248" s="32"/>
      <c r="J3248" s="10"/>
      <c r="K3248" s="11"/>
      <c r="L3248" s="11"/>
      <c r="M3248" s="32"/>
    </row>
    <row r="3249" spans="1:13" x14ac:dyDescent="0.25">
      <c r="A3249" s="32"/>
      <c r="B3249" s="32"/>
      <c r="C3249" s="34"/>
      <c r="D3249" s="10"/>
      <c r="E3249" s="10"/>
      <c r="F3249" s="10"/>
      <c r="H3249" s="10"/>
      <c r="I3249" s="32"/>
      <c r="J3249" s="10"/>
      <c r="K3249" s="11"/>
      <c r="L3249" s="11"/>
      <c r="M3249" s="32"/>
    </row>
    <row r="3250" spans="1:13" x14ac:dyDescent="0.25">
      <c r="A3250" s="32"/>
      <c r="B3250" s="32"/>
      <c r="C3250" s="34"/>
      <c r="D3250" s="10"/>
      <c r="E3250" s="10"/>
      <c r="F3250" s="10"/>
      <c r="H3250" s="10"/>
      <c r="I3250" s="32"/>
      <c r="J3250" s="10"/>
      <c r="K3250" s="11"/>
      <c r="L3250" s="11"/>
      <c r="M3250" s="32"/>
    </row>
    <row r="3251" spans="1:13" x14ac:dyDescent="0.25">
      <c r="A3251" s="32"/>
      <c r="B3251" s="32"/>
      <c r="C3251" s="34"/>
      <c r="D3251" s="10"/>
      <c r="E3251" s="10"/>
      <c r="F3251" s="10"/>
      <c r="H3251" s="10"/>
      <c r="I3251" s="32"/>
      <c r="J3251" s="10"/>
      <c r="K3251" s="11"/>
      <c r="L3251" s="11"/>
      <c r="M3251" s="32"/>
    </row>
    <row r="3252" spans="1:13" x14ac:dyDescent="0.25">
      <c r="A3252" s="32"/>
      <c r="B3252" s="32"/>
      <c r="C3252" s="34"/>
      <c r="D3252" s="10"/>
      <c r="E3252" s="10"/>
      <c r="F3252" s="10"/>
      <c r="H3252" s="10"/>
      <c r="I3252" s="32"/>
      <c r="J3252" s="10"/>
      <c r="K3252" s="11"/>
      <c r="L3252" s="11"/>
      <c r="M3252" s="32"/>
    </row>
    <row r="3253" spans="1:13" x14ac:dyDescent="0.25">
      <c r="A3253" s="32"/>
      <c r="B3253" s="32"/>
      <c r="C3253" s="34"/>
      <c r="D3253" s="10"/>
      <c r="E3253" s="10"/>
      <c r="F3253" s="10"/>
      <c r="H3253" s="10"/>
      <c r="I3253" s="32"/>
      <c r="J3253" s="10"/>
      <c r="K3253" s="11"/>
      <c r="L3253" s="11"/>
      <c r="M3253" s="32"/>
    </row>
    <row r="3254" spans="1:13" x14ac:dyDescent="0.25">
      <c r="A3254" s="32"/>
      <c r="B3254" s="32"/>
      <c r="C3254" s="34"/>
      <c r="D3254" s="10"/>
      <c r="E3254" s="10"/>
      <c r="F3254" s="10"/>
      <c r="H3254" s="10"/>
      <c r="I3254" s="32"/>
      <c r="J3254" s="10"/>
      <c r="K3254" s="11"/>
      <c r="L3254" s="11"/>
      <c r="M3254" s="32"/>
    </row>
    <row r="3255" spans="1:13" x14ac:dyDescent="0.25">
      <c r="A3255" s="32"/>
      <c r="B3255" s="32"/>
      <c r="C3255" s="34"/>
      <c r="D3255" s="10"/>
      <c r="E3255" s="10"/>
      <c r="F3255" s="10"/>
      <c r="H3255" s="10"/>
      <c r="I3255" s="32"/>
      <c r="J3255" s="10"/>
      <c r="K3255" s="11"/>
      <c r="L3255" s="11"/>
      <c r="M3255" s="32"/>
    </row>
    <row r="3256" spans="1:13" x14ac:dyDescent="0.25">
      <c r="A3256" s="32"/>
      <c r="B3256" s="32"/>
      <c r="C3256" s="34"/>
      <c r="D3256" s="10"/>
      <c r="E3256" s="10"/>
      <c r="F3256" s="10"/>
      <c r="H3256" s="10"/>
      <c r="I3256" s="32"/>
      <c r="J3256" s="10"/>
      <c r="K3256" s="11"/>
      <c r="L3256" s="11"/>
      <c r="M3256" s="32"/>
    </row>
    <row r="3257" spans="1:13" x14ac:dyDescent="0.25">
      <c r="A3257" s="32"/>
      <c r="B3257" s="32"/>
      <c r="C3257" s="34"/>
      <c r="D3257" s="10"/>
      <c r="E3257" s="10"/>
      <c r="F3257" s="10"/>
      <c r="H3257" s="10"/>
      <c r="I3257" s="32"/>
      <c r="J3257" s="10"/>
      <c r="K3257" s="11"/>
      <c r="L3257" s="11"/>
      <c r="M3257" s="32"/>
    </row>
    <row r="3258" spans="1:13" x14ac:dyDescent="0.25">
      <c r="A3258" s="32"/>
      <c r="B3258" s="32"/>
      <c r="C3258" s="34"/>
      <c r="D3258" s="10"/>
      <c r="E3258" s="10"/>
      <c r="F3258" s="10"/>
      <c r="H3258" s="10"/>
      <c r="I3258" s="32"/>
      <c r="J3258" s="10"/>
      <c r="K3258" s="11"/>
      <c r="L3258" s="11"/>
      <c r="M3258" s="32"/>
    </row>
    <row r="3259" spans="1:13" x14ac:dyDescent="0.25">
      <c r="A3259" s="32"/>
      <c r="B3259" s="32"/>
      <c r="C3259" s="34"/>
      <c r="D3259" s="10"/>
      <c r="E3259" s="10"/>
      <c r="F3259" s="10"/>
      <c r="H3259" s="10"/>
      <c r="I3259" s="32"/>
      <c r="J3259" s="10"/>
      <c r="K3259" s="11"/>
      <c r="L3259" s="11"/>
      <c r="M3259" s="32"/>
    </row>
    <row r="3260" spans="1:13" x14ac:dyDescent="0.25">
      <c r="A3260" s="32"/>
      <c r="B3260" s="32"/>
      <c r="C3260" s="34"/>
      <c r="D3260" s="10"/>
      <c r="E3260" s="10"/>
      <c r="F3260" s="10"/>
      <c r="H3260" s="10"/>
      <c r="I3260" s="32"/>
      <c r="J3260" s="10"/>
      <c r="K3260" s="11"/>
      <c r="L3260" s="11"/>
      <c r="M3260" s="32"/>
    </row>
    <row r="3261" spans="1:13" x14ac:dyDescent="0.25">
      <c r="A3261" s="32"/>
      <c r="B3261" s="32"/>
      <c r="C3261" s="34"/>
      <c r="D3261" s="10"/>
      <c r="E3261" s="10"/>
      <c r="F3261" s="10"/>
      <c r="H3261" s="10"/>
      <c r="I3261" s="32"/>
      <c r="J3261" s="10"/>
      <c r="K3261" s="11"/>
      <c r="L3261" s="11"/>
      <c r="M3261" s="32"/>
    </row>
    <row r="3262" spans="1:13" x14ac:dyDescent="0.25">
      <c r="A3262" s="32"/>
      <c r="B3262" s="32"/>
      <c r="C3262" s="34"/>
      <c r="D3262" s="10"/>
      <c r="E3262" s="10"/>
      <c r="F3262" s="10"/>
      <c r="H3262" s="10"/>
      <c r="I3262" s="32"/>
      <c r="J3262" s="10"/>
      <c r="K3262" s="11"/>
      <c r="L3262" s="11"/>
      <c r="M3262" s="32"/>
    </row>
    <row r="3263" spans="1:13" x14ac:dyDescent="0.25">
      <c r="A3263" s="32"/>
      <c r="B3263" s="32"/>
      <c r="C3263" s="34"/>
      <c r="D3263" s="10"/>
      <c r="E3263" s="10"/>
      <c r="F3263" s="10"/>
      <c r="H3263" s="10"/>
      <c r="I3263" s="32"/>
      <c r="J3263" s="10"/>
      <c r="K3263" s="11"/>
      <c r="L3263" s="11"/>
      <c r="M3263" s="32"/>
    </row>
    <row r="3264" spans="1:13" x14ac:dyDescent="0.25">
      <c r="A3264" s="32"/>
      <c r="B3264" s="32"/>
      <c r="C3264" s="34"/>
      <c r="D3264" s="10"/>
      <c r="E3264" s="10"/>
      <c r="F3264" s="10"/>
      <c r="H3264" s="10"/>
      <c r="I3264" s="32"/>
      <c r="J3264" s="10"/>
      <c r="K3264" s="11"/>
      <c r="L3264" s="11"/>
      <c r="M3264" s="32"/>
    </row>
    <row r="3265" spans="1:13" x14ac:dyDescent="0.25">
      <c r="A3265" s="32"/>
      <c r="B3265" s="32"/>
      <c r="C3265" s="34"/>
      <c r="D3265" s="10"/>
      <c r="E3265" s="10"/>
      <c r="F3265" s="10"/>
      <c r="H3265" s="10"/>
      <c r="I3265" s="32"/>
      <c r="J3265" s="10"/>
      <c r="K3265" s="11"/>
      <c r="L3265" s="11"/>
      <c r="M3265" s="32"/>
    </row>
    <row r="3266" spans="1:13" x14ac:dyDescent="0.25">
      <c r="A3266" s="32"/>
      <c r="B3266" s="32"/>
      <c r="C3266" s="34"/>
      <c r="D3266" s="10"/>
      <c r="E3266" s="10"/>
      <c r="F3266" s="10"/>
      <c r="H3266" s="10"/>
      <c r="I3266" s="32"/>
      <c r="J3266" s="10"/>
      <c r="K3266" s="11"/>
      <c r="L3266" s="11"/>
      <c r="M3266" s="32"/>
    </row>
    <row r="3267" spans="1:13" x14ac:dyDescent="0.25">
      <c r="A3267" s="32"/>
      <c r="B3267" s="32"/>
      <c r="C3267" s="34"/>
      <c r="D3267" s="10"/>
      <c r="E3267" s="10"/>
      <c r="F3267" s="10"/>
      <c r="H3267" s="10"/>
      <c r="I3267" s="32"/>
      <c r="J3267" s="10"/>
      <c r="K3267" s="11"/>
      <c r="L3267" s="11"/>
      <c r="M3267" s="32"/>
    </row>
    <row r="3268" spans="1:13" x14ac:dyDescent="0.25">
      <c r="A3268" s="32"/>
      <c r="B3268" s="32"/>
      <c r="C3268" s="34"/>
      <c r="D3268" s="10"/>
      <c r="E3268" s="10"/>
      <c r="F3268" s="10"/>
      <c r="H3268" s="10"/>
      <c r="I3268" s="32"/>
      <c r="J3268" s="10"/>
      <c r="K3268" s="11"/>
      <c r="L3268" s="11"/>
      <c r="M3268" s="32"/>
    </row>
    <row r="3269" spans="1:13" x14ac:dyDescent="0.25">
      <c r="A3269" s="32"/>
      <c r="B3269" s="32"/>
      <c r="C3269" s="34"/>
      <c r="D3269" s="10"/>
      <c r="E3269" s="10"/>
      <c r="F3269" s="10"/>
      <c r="H3269" s="10"/>
      <c r="I3269" s="32"/>
      <c r="J3269" s="10"/>
      <c r="K3269" s="11"/>
      <c r="L3269" s="11"/>
      <c r="M3269" s="32"/>
    </row>
    <row r="3270" spans="1:13" x14ac:dyDescent="0.25">
      <c r="A3270" s="32"/>
      <c r="B3270" s="32"/>
      <c r="C3270" s="34"/>
      <c r="D3270" s="10"/>
      <c r="E3270" s="10"/>
      <c r="F3270" s="10"/>
      <c r="H3270" s="10"/>
      <c r="I3270" s="32"/>
      <c r="J3270" s="10"/>
      <c r="K3270" s="11"/>
      <c r="L3270" s="11"/>
      <c r="M3270" s="32"/>
    </row>
    <row r="3271" spans="1:13" x14ac:dyDescent="0.25">
      <c r="A3271" s="32"/>
      <c r="B3271" s="32"/>
      <c r="C3271" s="34"/>
      <c r="D3271" s="10"/>
      <c r="E3271" s="10"/>
      <c r="F3271" s="10"/>
      <c r="H3271" s="10"/>
      <c r="I3271" s="32"/>
      <c r="J3271" s="10"/>
      <c r="K3271" s="11"/>
      <c r="L3271" s="11"/>
      <c r="M3271" s="32"/>
    </row>
    <row r="3272" spans="1:13" x14ac:dyDescent="0.25">
      <c r="A3272" s="32"/>
      <c r="B3272" s="32"/>
      <c r="C3272" s="34"/>
      <c r="D3272" s="10"/>
      <c r="E3272" s="10"/>
      <c r="F3272" s="10"/>
      <c r="H3272" s="10"/>
      <c r="I3272" s="32"/>
      <c r="J3272" s="10"/>
      <c r="K3272" s="11"/>
      <c r="L3272" s="11"/>
      <c r="M3272" s="32"/>
    </row>
    <row r="3273" spans="1:13" x14ac:dyDescent="0.25">
      <c r="A3273" s="32"/>
      <c r="B3273" s="32"/>
      <c r="C3273" s="34"/>
      <c r="D3273" s="10"/>
      <c r="E3273" s="10"/>
      <c r="F3273" s="10"/>
      <c r="H3273" s="10"/>
      <c r="I3273" s="32"/>
      <c r="J3273" s="10"/>
      <c r="K3273" s="11"/>
      <c r="L3273" s="11"/>
      <c r="M3273" s="32"/>
    </row>
    <row r="3274" spans="1:13" x14ac:dyDescent="0.25">
      <c r="A3274" s="32"/>
      <c r="B3274" s="32"/>
      <c r="C3274" s="34"/>
      <c r="D3274" s="10"/>
      <c r="E3274" s="10"/>
      <c r="F3274" s="10"/>
      <c r="H3274" s="10"/>
      <c r="I3274" s="32"/>
      <c r="J3274" s="10"/>
      <c r="K3274" s="11"/>
      <c r="L3274" s="11"/>
      <c r="M3274" s="32"/>
    </row>
    <row r="3275" spans="1:13" x14ac:dyDescent="0.25">
      <c r="A3275" s="32"/>
      <c r="B3275" s="32"/>
      <c r="C3275" s="34"/>
      <c r="D3275" s="10"/>
      <c r="E3275" s="10"/>
      <c r="F3275" s="10"/>
      <c r="H3275" s="10"/>
      <c r="I3275" s="32"/>
      <c r="J3275" s="10"/>
      <c r="K3275" s="11"/>
      <c r="L3275" s="11"/>
      <c r="M3275" s="32"/>
    </row>
    <row r="3276" spans="1:13" x14ac:dyDescent="0.25">
      <c r="A3276" s="32"/>
      <c r="B3276" s="32"/>
      <c r="C3276" s="34"/>
      <c r="D3276" s="10"/>
      <c r="E3276" s="10"/>
      <c r="F3276" s="10"/>
      <c r="H3276" s="10"/>
      <c r="I3276" s="32"/>
      <c r="J3276" s="10"/>
      <c r="K3276" s="11"/>
      <c r="L3276" s="11"/>
      <c r="M3276" s="32"/>
    </row>
    <row r="3277" spans="1:13" x14ac:dyDescent="0.25">
      <c r="A3277" s="32"/>
      <c r="B3277" s="32"/>
      <c r="C3277" s="34"/>
      <c r="D3277" s="10"/>
      <c r="E3277" s="10"/>
      <c r="F3277" s="10"/>
      <c r="H3277" s="10"/>
      <c r="I3277" s="32"/>
      <c r="J3277" s="10"/>
      <c r="K3277" s="11"/>
      <c r="L3277" s="11"/>
      <c r="M3277" s="32"/>
    </row>
    <row r="3278" spans="1:13" x14ac:dyDescent="0.25">
      <c r="A3278" s="32"/>
      <c r="B3278" s="32"/>
      <c r="C3278" s="34"/>
      <c r="D3278" s="10"/>
      <c r="E3278" s="10"/>
      <c r="F3278" s="10"/>
      <c r="H3278" s="10"/>
      <c r="I3278" s="32"/>
      <c r="J3278" s="10"/>
      <c r="K3278" s="11"/>
      <c r="L3278" s="11"/>
      <c r="M3278" s="32"/>
    </row>
    <row r="3279" spans="1:13" x14ac:dyDescent="0.25">
      <c r="A3279" s="32"/>
      <c r="B3279" s="32"/>
      <c r="C3279" s="34"/>
      <c r="D3279" s="10"/>
      <c r="E3279" s="10"/>
      <c r="F3279" s="10"/>
      <c r="H3279" s="10"/>
      <c r="I3279" s="32"/>
      <c r="J3279" s="10"/>
      <c r="K3279" s="11"/>
      <c r="L3279" s="11"/>
      <c r="M3279" s="32"/>
    </row>
    <row r="3280" spans="1:13" x14ac:dyDescent="0.25">
      <c r="A3280" s="32"/>
      <c r="B3280" s="32"/>
      <c r="C3280" s="34"/>
      <c r="D3280" s="10"/>
      <c r="E3280" s="10"/>
      <c r="F3280" s="10"/>
      <c r="H3280" s="10"/>
      <c r="I3280" s="32"/>
      <c r="J3280" s="10"/>
      <c r="K3280" s="11"/>
      <c r="L3280" s="11"/>
      <c r="M3280" s="32"/>
    </row>
    <row r="3281" spans="1:13" x14ac:dyDescent="0.25">
      <c r="A3281" s="32"/>
      <c r="B3281" s="32"/>
      <c r="C3281" s="34"/>
      <c r="D3281" s="10"/>
      <c r="E3281" s="10"/>
      <c r="F3281" s="10"/>
      <c r="H3281" s="10"/>
      <c r="I3281" s="32"/>
      <c r="J3281" s="10"/>
      <c r="K3281" s="11"/>
      <c r="L3281" s="11"/>
      <c r="M3281" s="32"/>
    </row>
    <row r="3282" spans="1:13" x14ac:dyDescent="0.25">
      <c r="A3282" s="32"/>
      <c r="B3282" s="32"/>
      <c r="C3282" s="34"/>
      <c r="D3282" s="10"/>
      <c r="E3282" s="10"/>
      <c r="F3282" s="10"/>
      <c r="H3282" s="10"/>
      <c r="I3282" s="32"/>
      <c r="J3282" s="10"/>
      <c r="K3282" s="11"/>
      <c r="L3282" s="11"/>
      <c r="M3282" s="32"/>
    </row>
    <row r="3283" spans="1:13" x14ac:dyDescent="0.25">
      <c r="A3283" s="32"/>
      <c r="B3283" s="32"/>
      <c r="C3283" s="34"/>
      <c r="D3283" s="10"/>
      <c r="E3283" s="10"/>
      <c r="F3283" s="10"/>
      <c r="H3283" s="10"/>
      <c r="I3283" s="32"/>
      <c r="J3283" s="10"/>
      <c r="K3283" s="11"/>
      <c r="L3283" s="11"/>
      <c r="M3283" s="32"/>
    </row>
    <row r="3284" spans="1:13" x14ac:dyDescent="0.25">
      <c r="A3284" s="32"/>
      <c r="B3284" s="32"/>
      <c r="C3284" s="34"/>
      <c r="D3284" s="10"/>
      <c r="E3284" s="10"/>
      <c r="F3284" s="10"/>
      <c r="H3284" s="10"/>
      <c r="I3284" s="32"/>
      <c r="J3284" s="10"/>
      <c r="K3284" s="11"/>
      <c r="L3284" s="11"/>
      <c r="M3284" s="32"/>
    </row>
    <row r="3285" spans="1:13" x14ac:dyDescent="0.25">
      <c r="A3285" s="32"/>
      <c r="B3285" s="32"/>
      <c r="C3285" s="34"/>
      <c r="D3285" s="10"/>
      <c r="E3285" s="10"/>
      <c r="F3285" s="10"/>
      <c r="H3285" s="10"/>
      <c r="I3285" s="32"/>
      <c r="J3285" s="10"/>
      <c r="K3285" s="11"/>
      <c r="L3285" s="11"/>
      <c r="M3285" s="32"/>
    </row>
    <row r="3286" spans="1:13" x14ac:dyDescent="0.25">
      <c r="A3286" s="32"/>
      <c r="B3286" s="32"/>
      <c r="C3286" s="34"/>
      <c r="D3286" s="10"/>
      <c r="E3286" s="10"/>
      <c r="F3286" s="10"/>
      <c r="H3286" s="10"/>
      <c r="I3286" s="32"/>
      <c r="J3286" s="10"/>
      <c r="K3286" s="11"/>
      <c r="L3286" s="11"/>
      <c r="M3286" s="32"/>
    </row>
    <row r="3287" spans="1:13" x14ac:dyDescent="0.25">
      <c r="A3287" s="32"/>
      <c r="B3287" s="32"/>
      <c r="C3287" s="34"/>
      <c r="D3287" s="10"/>
      <c r="E3287" s="10"/>
      <c r="F3287" s="10"/>
      <c r="H3287" s="10"/>
      <c r="I3287" s="32"/>
      <c r="J3287" s="10"/>
      <c r="K3287" s="11"/>
      <c r="L3287" s="11"/>
      <c r="M3287" s="32"/>
    </row>
    <row r="3288" spans="1:13" x14ac:dyDescent="0.25">
      <c r="A3288" s="32"/>
      <c r="B3288" s="32"/>
      <c r="C3288" s="34"/>
      <c r="D3288" s="10"/>
      <c r="E3288" s="10"/>
      <c r="F3288" s="10"/>
      <c r="H3288" s="10"/>
      <c r="I3288" s="32"/>
      <c r="J3288" s="10"/>
      <c r="K3288" s="11"/>
      <c r="L3288" s="11"/>
      <c r="M3288" s="32"/>
    </row>
    <row r="3289" spans="1:13" x14ac:dyDescent="0.25">
      <c r="A3289" s="32"/>
      <c r="B3289" s="32"/>
      <c r="C3289" s="34"/>
      <c r="D3289" s="10"/>
      <c r="E3289" s="10"/>
      <c r="F3289" s="10"/>
      <c r="H3289" s="10"/>
      <c r="I3289" s="32"/>
      <c r="J3289" s="10"/>
      <c r="K3289" s="11"/>
      <c r="L3289" s="11"/>
      <c r="M3289" s="32"/>
    </row>
    <row r="3290" spans="1:13" x14ac:dyDescent="0.25">
      <c r="A3290" s="32"/>
      <c r="B3290" s="32"/>
      <c r="C3290" s="34"/>
      <c r="D3290" s="10"/>
      <c r="E3290" s="10"/>
      <c r="F3290" s="10"/>
      <c r="H3290" s="10"/>
      <c r="I3290" s="32"/>
      <c r="J3290" s="10"/>
      <c r="K3290" s="11"/>
      <c r="L3290" s="11"/>
      <c r="M3290" s="32"/>
    </row>
    <row r="3291" spans="1:13" x14ac:dyDescent="0.25">
      <c r="A3291" s="32"/>
      <c r="B3291" s="32"/>
      <c r="C3291" s="34"/>
      <c r="D3291" s="10"/>
      <c r="E3291" s="10"/>
      <c r="F3291" s="10"/>
      <c r="H3291" s="10"/>
      <c r="I3291" s="32"/>
      <c r="J3291" s="10"/>
      <c r="K3291" s="11"/>
      <c r="L3291" s="11"/>
      <c r="M3291" s="32"/>
    </row>
    <row r="3292" spans="1:13" x14ac:dyDescent="0.25">
      <c r="A3292" s="32"/>
      <c r="B3292" s="32"/>
      <c r="C3292" s="34"/>
      <c r="D3292" s="10"/>
      <c r="E3292" s="10"/>
      <c r="F3292" s="10"/>
      <c r="H3292" s="10"/>
      <c r="I3292" s="32"/>
      <c r="J3292" s="10"/>
      <c r="K3292" s="11"/>
      <c r="L3292" s="11"/>
      <c r="M3292" s="32"/>
    </row>
    <row r="3293" spans="1:13" x14ac:dyDescent="0.25">
      <c r="A3293" s="32"/>
      <c r="B3293" s="32"/>
      <c r="C3293" s="34"/>
      <c r="D3293" s="10"/>
      <c r="E3293" s="10"/>
      <c r="F3293" s="10"/>
      <c r="H3293" s="10"/>
      <c r="I3293" s="32"/>
      <c r="J3293" s="10"/>
      <c r="K3293" s="11"/>
      <c r="L3293" s="11"/>
      <c r="M3293" s="32"/>
    </row>
    <row r="3294" spans="1:13" x14ac:dyDescent="0.25">
      <c r="A3294" s="32"/>
      <c r="B3294" s="32"/>
      <c r="C3294" s="34"/>
      <c r="D3294" s="10"/>
      <c r="E3294" s="10"/>
      <c r="F3294" s="10"/>
      <c r="H3294" s="10"/>
      <c r="I3294" s="32"/>
      <c r="J3294" s="10"/>
      <c r="K3294" s="11"/>
      <c r="L3294" s="11"/>
      <c r="M3294" s="32"/>
    </row>
    <row r="3295" spans="1:13" x14ac:dyDescent="0.25">
      <c r="A3295" s="32"/>
      <c r="B3295" s="32"/>
      <c r="C3295" s="34"/>
      <c r="D3295" s="10"/>
      <c r="E3295" s="10"/>
      <c r="F3295" s="10"/>
      <c r="H3295" s="10"/>
      <c r="I3295" s="32"/>
      <c r="J3295" s="10"/>
      <c r="K3295" s="11"/>
      <c r="L3295" s="11"/>
      <c r="M3295" s="32"/>
    </row>
    <row r="3296" spans="1:13" x14ac:dyDescent="0.25">
      <c r="A3296" s="32"/>
      <c r="B3296" s="32"/>
      <c r="C3296" s="34"/>
      <c r="D3296" s="10"/>
      <c r="E3296" s="10"/>
      <c r="F3296" s="10"/>
      <c r="H3296" s="10"/>
      <c r="I3296" s="32"/>
      <c r="J3296" s="10"/>
      <c r="K3296" s="11"/>
      <c r="L3296" s="11"/>
      <c r="M3296" s="32"/>
    </row>
    <row r="3297" spans="1:13" x14ac:dyDescent="0.25">
      <c r="A3297" s="32"/>
      <c r="B3297" s="32"/>
      <c r="C3297" s="34"/>
      <c r="D3297" s="10"/>
      <c r="E3297" s="10"/>
      <c r="F3297" s="10"/>
      <c r="H3297" s="10"/>
      <c r="I3297" s="32"/>
      <c r="J3297" s="10"/>
      <c r="K3297" s="11"/>
      <c r="L3297" s="11"/>
      <c r="M3297" s="32"/>
    </row>
    <row r="3298" spans="1:13" x14ac:dyDescent="0.25">
      <c r="A3298" s="32"/>
      <c r="B3298" s="32"/>
      <c r="C3298" s="34"/>
      <c r="D3298" s="10"/>
      <c r="E3298" s="10"/>
      <c r="F3298" s="10"/>
      <c r="H3298" s="10"/>
      <c r="I3298" s="32"/>
      <c r="J3298" s="10"/>
      <c r="K3298" s="11"/>
      <c r="L3298" s="11"/>
      <c r="M3298" s="32"/>
    </row>
    <row r="3299" spans="1:13" x14ac:dyDescent="0.25">
      <c r="A3299" s="32"/>
      <c r="B3299" s="32"/>
      <c r="C3299" s="34"/>
      <c r="D3299" s="10"/>
      <c r="E3299" s="10"/>
      <c r="F3299" s="10"/>
      <c r="H3299" s="10"/>
      <c r="I3299" s="32"/>
      <c r="J3299" s="10"/>
      <c r="K3299" s="11"/>
      <c r="L3299" s="11"/>
      <c r="M3299" s="32"/>
    </row>
    <row r="3300" spans="1:13" x14ac:dyDescent="0.25">
      <c r="A3300" s="32"/>
      <c r="B3300" s="32"/>
      <c r="C3300" s="34"/>
      <c r="D3300" s="10"/>
      <c r="E3300" s="10"/>
      <c r="F3300" s="10"/>
      <c r="H3300" s="10"/>
      <c r="I3300" s="32"/>
      <c r="J3300" s="10"/>
      <c r="K3300" s="11"/>
      <c r="L3300" s="11"/>
      <c r="M3300" s="32"/>
    </row>
    <row r="3301" spans="1:13" x14ac:dyDescent="0.25">
      <c r="A3301" s="32"/>
      <c r="B3301" s="32"/>
      <c r="C3301" s="34"/>
      <c r="D3301" s="10"/>
      <c r="E3301" s="10"/>
      <c r="F3301" s="10"/>
      <c r="H3301" s="10"/>
      <c r="I3301" s="32"/>
      <c r="J3301" s="10"/>
      <c r="K3301" s="11"/>
      <c r="L3301" s="11"/>
      <c r="M3301" s="32"/>
    </row>
    <row r="3302" spans="1:13" x14ac:dyDescent="0.25">
      <c r="A3302" s="32"/>
      <c r="B3302" s="32"/>
      <c r="C3302" s="34"/>
      <c r="D3302" s="10"/>
      <c r="E3302" s="10"/>
      <c r="F3302" s="10"/>
      <c r="H3302" s="10"/>
      <c r="I3302" s="32"/>
      <c r="J3302" s="10"/>
      <c r="K3302" s="11"/>
      <c r="L3302" s="11"/>
      <c r="M3302" s="32"/>
    </row>
    <row r="3303" spans="1:13" x14ac:dyDescent="0.25">
      <c r="A3303" s="32"/>
      <c r="B3303" s="32"/>
      <c r="C3303" s="34"/>
      <c r="D3303" s="10"/>
      <c r="E3303" s="10"/>
      <c r="F3303" s="10"/>
      <c r="H3303" s="10"/>
      <c r="I3303" s="32"/>
      <c r="J3303" s="10"/>
      <c r="K3303" s="11"/>
      <c r="L3303" s="11"/>
      <c r="M3303" s="32"/>
    </row>
    <row r="3304" spans="1:13" x14ac:dyDescent="0.25">
      <c r="A3304" s="32"/>
      <c r="B3304" s="32"/>
      <c r="C3304" s="34"/>
      <c r="D3304" s="10"/>
      <c r="E3304" s="10"/>
      <c r="F3304" s="10"/>
      <c r="H3304" s="10"/>
      <c r="I3304" s="32"/>
      <c r="J3304" s="10"/>
      <c r="K3304" s="11"/>
      <c r="L3304" s="11"/>
      <c r="M3304" s="32"/>
    </row>
    <row r="3305" spans="1:13" x14ac:dyDescent="0.25">
      <c r="A3305" s="32"/>
      <c r="B3305" s="32"/>
      <c r="C3305" s="34"/>
      <c r="D3305" s="10"/>
      <c r="E3305" s="10"/>
      <c r="F3305" s="10"/>
      <c r="H3305" s="10"/>
      <c r="I3305" s="32"/>
      <c r="J3305" s="10"/>
      <c r="K3305" s="11"/>
      <c r="L3305" s="11"/>
      <c r="M3305" s="32"/>
    </row>
    <row r="3306" spans="1:13" x14ac:dyDescent="0.25">
      <c r="A3306" s="32"/>
      <c r="B3306" s="32"/>
      <c r="C3306" s="34"/>
      <c r="D3306" s="10"/>
      <c r="E3306" s="10"/>
      <c r="F3306" s="10"/>
      <c r="H3306" s="10"/>
      <c r="I3306" s="32"/>
      <c r="J3306" s="10"/>
      <c r="K3306" s="11"/>
      <c r="L3306" s="11"/>
      <c r="M3306" s="32"/>
    </row>
    <row r="3307" spans="1:13" x14ac:dyDescent="0.25">
      <c r="A3307" s="32"/>
      <c r="B3307" s="32"/>
      <c r="C3307" s="34"/>
      <c r="D3307" s="10"/>
      <c r="E3307" s="10"/>
      <c r="F3307" s="10"/>
      <c r="H3307" s="10"/>
      <c r="I3307" s="32"/>
      <c r="J3307" s="10"/>
      <c r="K3307" s="11"/>
      <c r="L3307" s="11"/>
      <c r="M3307" s="32"/>
    </row>
    <row r="3308" spans="1:13" x14ac:dyDescent="0.25">
      <c r="A3308" s="32"/>
      <c r="B3308" s="32"/>
      <c r="C3308" s="34"/>
      <c r="D3308" s="10"/>
      <c r="E3308" s="10"/>
      <c r="F3308" s="10"/>
      <c r="H3308" s="10"/>
      <c r="I3308" s="32"/>
      <c r="J3308" s="10"/>
      <c r="K3308" s="11"/>
      <c r="L3308" s="11"/>
      <c r="M3308" s="32"/>
    </row>
    <row r="3309" spans="1:13" x14ac:dyDescent="0.25">
      <c r="A3309" s="32"/>
      <c r="B3309" s="32"/>
      <c r="C3309" s="34"/>
      <c r="D3309" s="10"/>
      <c r="E3309" s="10"/>
      <c r="F3309" s="10"/>
      <c r="H3309" s="10"/>
      <c r="I3309" s="32"/>
      <c r="J3309" s="10"/>
      <c r="K3309" s="11"/>
      <c r="L3309" s="11"/>
      <c r="M3309" s="32"/>
    </row>
    <row r="3310" spans="1:13" x14ac:dyDescent="0.25">
      <c r="A3310" s="32"/>
      <c r="B3310" s="32"/>
      <c r="C3310" s="34"/>
      <c r="D3310" s="10"/>
      <c r="E3310" s="10"/>
      <c r="F3310" s="10"/>
      <c r="H3310" s="10"/>
      <c r="I3310" s="32"/>
      <c r="J3310" s="10"/>
      <c r="K3310" s="11"/>
      <c r="L3310" s="11"/>
      <c r="M3310" s="32"/>
    </row>
    <row r="3311" spans="1:13" x14ac:dyDescent="0.25">
      <c r="A3311" s="32"/>
      <c r="B3311" s="32"/>
      <c r="C3311" s="34"/>
      <c r="D3311" s="10"/>
      <c r="E3311" s="10"/>
      <c r="F3311" s="10"/>
      <c r="H3311" s="10"/>
      <c r="I3311" s="32"/>
      <c r="J3311" s="10"/>
      <c r="K3311" s="11"/>
      <c r="L3311" s="11"/>
      <c r="M3311" s="32"/>
    </row>
    <row r="3312" spans="1:13" x14ac:dyDescent="0.25">
      <c r="A3312" s="32"/>
      <c r="B3312" s="32"/>
      <c r="C3312" s="34"/>
      <c r="D3312" s="10"/>
      <c r="E3312" s="10"/>
      <c r="F3312" s="10"/>
      <c r="H3312" s="10"/>
      <c r="I3312" s="32"/>
      <c r="J3312" s="10"/>
      <c r="K3312" s="11"/>
      <c r="L3312" s="11"/>
      <c r="M3312" s="32"/>
    </row>
    <row r="3313" spans="1:13" x14ac:dyDescent="0.25">
      <c r="A3313" s="32"/>
      <c r="B3313" s="32"/>
      <c r="C3313" s="34"/>
      <c r="D3313" s="10"/>
      <c r="E3313" s="10"/>
      <c r="F3313" s="10"/>
      <c r="H3313" s="10"/>
      <c r="I3313" s="32"/>
      <c r="J3313" s="10"/>
      <c r="K3313" s="11"/>
      <c r="L3313" s="11"/>
      <c r="M3313" s="32"/>
    </row>
    <row r="3314" spans="1:13" x14ac:dyDescent="0.25">
      <c r="A3314" s="32"/>
      <c r="B3314" s="32"/>
      <c r="C3314" s="34"/>
      <c r="D3314" s="10"/>
      <c r="E3314" s="10"/>
      <c r="F3314" s="10"/>
      <c r="H3314" s="10"/>
      <c r="I3314" s="32"/>
      <c r="J3314" s="10"/>
      <c r="K3314" s="11"/>
      <c r="L3314" s="11"/>
      <c r="M3314" s="32"/>
    </row>
    <row r="3315" spans="1:13" x14ac:dyDescent="0.25">
      <c r="A3315" s="32"/>
      <c r="B3315" s="32"/>
      <c r="C3315" s="34"/>
      <c r="D3315" s="10"/>
      <c r="E3315" s="10"/>
      <c r="F3315" s="10"/>
      <c r="H3315" s="10"/>
      <c r="I3315" s="32"/>
      <c r="J3315" s="10"/>
      <c r="K3315" s="11"/>
      <c r="L3315" s="11"/>
      <c r="M3315" s="32"/>
    </row>
    <row r="3316" spans="1:13" x14ac:dyDescent="0.25">
      <c r="A3316" s="32"/>
      <c r="B3316" s="32"/>
      <c r="C3316" s="34"/>
      <c r="D3316" s="10"/>
      <c r="E3316" s="10"/>
      <c r="F3316" s="10"/>
      <c r="H3316" s="10"/>
      <c r="I3316" s="32"/>
      <c r="J3316" s="10"/>
      <c r="K3316" s="11"/>
      <c r="L3316" s="11"/>
      <c r="M3316" s="32"/>
    </row>
    <row r="3317" spans="1:13" x14ac:dyDescent="0.25">
      <c r="A3317" s="32"/>
      <c r="B3317" s="32"/>
      <c r="C3317" s="34"/>
      <c r="D3317" s="10"/>
      <c r="E3317" s="10"/>
      <c r="F3317" s="10"/>
      <c r="H3317" s="10"/>
      <c r="I3317" s="32"/>
      <c r="J3317" s="10"/>
      <c r="K3317" s="11"/>
      <c r="L3317" s="11"/>
      <c r="M3317" s="32"/>
    </row>
    <row r="3318" spans="1:13" x14ac:dyDescent="0.25">
      <c r="A3318" s="32"/>
      <c r="B3318" s="32"/>
      <c r="C3318" s="34"/>
      <c r="D3318" s="10"/>
      <c r="E3318" s="10"/>
      <c r="F3318" s="10"/>
      <c r="H3318" s="10"/>
      <c r="I3318" s="32"/>
      <c r="J3318" s="10"/>
      <c r="K3318" s="11"/>
      <c r="L3318" s="11"/>
      <c r="M3318" s="32"/>
    </row>
    <row r="3319" spans="1:13" x14ac:dyDescent="0.25">
      <c r="A3319" s="32"/>
      <c r="B3319" s="32"/>
      <c r="C3319" s="34"/>
      <c r="D3319" s="10"/>
      <c r="E3319" s="10"/>
      <c r="F3319" s="10"/>
      <c r="H3319" s="10"/>
      <c r="I3319" s="32"/>
      <c r="J3319" s="10"/>
      <c r="K3319" s="11"/>
      <c r="L3319" s="11"/>
      <c r="M3319" s="32"/>
    </row>
    <row r="3320" spans="1:13" x14ac:dyDescent="0.25">
      <c r="A3320" s="32"/>
      <c r="B3320" s="32"/>
      <c r="C3320" s="34"/>
      <c r="D3320" s="10"/>
      <c r="E3320" s="10"/>
      <c r="F3320" s="10"/>
      <c r="H3320" s="10"/>
      <c r="I3320" s="32"/>
      <c r="J3320" s="10"/>
      <c r="K3320" s="11"/>
      <c r="L3320" s="11"/>
      <c r="M3320" s="32"/>
    </row>
    <row r="3321" spans="1:13" x14ac:dyDescent="0.25">
      <c r="A3321" s="32"/>
      <c r="B3321" s="32"/>
      <c r="C3321" s="34"/>
      <c r="D3321" s="10"/>
      <c r="E3321" s="10"/>
      <c r="F3321" s="10"/>
      <c r="H3321" s="10"/>
      <c r="I3321" s="32"/>
      <c r="J3321" s="10"/>
      <c r="K3321" s="11"/>
      <c r="L3321" s="11"/>
      <c r="M3321" s="32"/>
    </row>
    <row r="3322" spans="1:13" x14ac:dyDescent="0.25">
      <c r="A3322" s="32"/>
      <c r="B3322" s="32"/>
      <c r="C3322" s="34"/>
      <c r="D3322" s="10"/>
      <c r="E3322" s="10"/>
      <c r="F3322" s="10"/>
      <c r="H3322" s="10"/>
      <c r="I3322" s="32"/>
      <c r="J3322" s="10"/>
      <c r="K3322" s="11"/>
      <c r="L3322" s="11"/>
      <c r="M3322" s="32"/>
    </row>
    <row r="3323" spans="1:13" x14ac:dyDescent="0.25">
      <c r="A3323" s="32"/>
      <c r="B3323" s="32"/>
      <c r="C3323" s="34"/>
      <c r="D3323" s="10"/>
      <c r="E3323" s="10"/>
      <c r="F3323" s="10"/>
      <c r="H3323" s="10"/>
      <c r="I3323" s="32"/>
      <c r="J3323" s="10"/>
      <c r="K3323" s="11"/>
      <c r="L3323" s="11"/>
      <c r="M3323" s="32"/>
    </row>
    <row r="3324" spans="1:13" x14ac:dyDescent="0.25">
      <c r="A3324" s="32"/>
      <c r="B3324" s="32"/>
      <c r="C3324" s="34"/>
      <c r="D3324" s="10"/>
      <c r="E3324" s="10"/>
      <c r="F3324" s="10"/>
      <c r="H3324" s="10"/>
      <c r="I3324" s="32"/>
      <c r="J3324" s="10"/>
      <c r="K3324" s="11"/>
      <c r="L3324" s="11"/>
      <c r="M3324" s="32"/>
    </row>
    <row r="3325" spans="1:13" x14ac:dyDescent="0.25">
      <c r="A3325" s="32"/>
      <c r="B3325" s="32"/>
      <c r="C3325" s="34"/>
      <c r="D3325" s="10"/>
      <c r="E3325" s="10"/>
      <c r="F3325" s="10"/>
      <c r="H3325" s="10"/>
      <c r="I3325" s="32"/>
      <c r="J3325" s="10"/>
      <c r="K3325" s="11"/>
      <c r="L3325" s="11"/>
      <c r="M3325" s="32"/>
    </row>
    <row r="3326" spans="1:13" x14ac:dyDescent="0.25">
      <c r="A3326" s="32"/>
      <c r="B3326" s="32"/>
      <c r="C3326" s="34"/>
      <c r="D3326" s="10"/>
      <c r="E3326" s="10"/>
      <c r="F3326" s="10"/>
      <c r="H3326" s="10"/>
      <c r="I3326" s="32"/>
      <c r="J3326" s="10"/>
      <c r="K3326" s="11"/>
      <c r="L3326" s="11"/>
      <c r="M3326" s="32"/>
    </row>
    <row r="3327" spans="1:13" x14ac:dyDescent="0.25">
      <c r="A3327" s="32"/>
      <c r="B3327" s="32"/>
      <c r="C3327" s="34"/>
      <c r="D3327" s="10"/>
      <c r="E3327" s="10"/>
      <c r="F3327" s="10"/>
      <c r="H3327" s="10"/>
      <c r="I3327" s="32"/>
      <c r="J3327" s="10"/>
      <c r="K3327" s="11"/>
      <c r="L3327" s="11"/>
      <c r="M3327" s="32"/>
    </row>
    <row r="3328" spans="1:13" x14ac:dyDescent="0.25">
      <c r="A3328" s="32"/>
      <c r="B3328" s="32"/>
      <c r="C3328" s="34"/>
      <c r="D3328" s="10"/>
      <c r="E3328" s="10"/>
      <c r="F3328" s="10"/>
      <c r="H3328" s="10"/>
      <c r="I3328" s="32"/>
      <c r="J3328" s="10"/>
      <c r="K3328" s="11"/>
      <c r="L3328" s="11"/>
      <c r="M3328" s="32"/>
    </row>
    <row r="3329" spans="1:13" x14ac:dyDescent="0.25">
      <c r="A3329" s="32"/>
      <c r="B3329" s="32"/>
      <c r="C3329" s="34"/>
      <c r="D3329" s="10"/>
      <c r="E3329" s="10"/>
      <c r="F3329" s="10"/>
      <c r="H3329" s="10"/>
      <c r="I3329" s="32"/>
      <c r="J3329" s="10"/>
      <c r="K3329" s="11"/>
      <c r="L3329" s="11"/>
      <c r="M3329" s="32"/>
    </row>
    <row r="3330" spans="1:13" x14ac:dyDescent="0.25">
      <c r="A3330" s="32"/>
      <c r="B3330" s="32"/>
      <c r="C3330" s="34"/>
      <c r="D3330" s="10"/>
      <c r="E3330" s="10"/>
      <c r="F3330" s="10"/>
      <c r="H3330" s="10"/>
      <c r="I3330" s="32"/>
      <c r="J3330" s="10"/>
      <c r="K3330" s="11"/>
      <c r="L3330" s="11"/>
      <c r="M3330" s="32"/>
    </row>
    <row r="3331" spans="1:13" x14ac:dyDescent="0.25">
      <c r="A3331" s="32"/>
      <c r="B3331" s="32"/>
      <c r="C3331" s="34"/>
      <c r="D3331" s="10"/>
      <c r="E3331" s="10"/>
      <c r="F3331" s="10"/>
      <c r="H3331" s="10"/>
      <c r="I3331" s="32"/>
      <c r="J3331" s="10"/>
      <c r="K3331" s="11"/>
      <c r="L3331" s="11"/>
      <c r="M3331" s="32"/>
    </row>
    <row r="3332" spans="1:13" x14ac:dyDescent="0.25">
      <c r="A3332" s="32"/>
      <c r="B3332" s="32"/>
      <c r="C3332" s="34"/>
      <c r="D3332" s="10"/>
      <c r="E3332" s="10"/>
      <c r="F3332" s="10"/>
      <c r="H3332" s="10"/>
      <c r="I3332" s="32"/>
      <c r="J3332" s="10"/>
      <c r="K3332" s="11"/>
      <c r="L3332" s="11"/>
      <c r="M3332" s="32"/>
    </row>
    <row r="3333" spans="1:13" x14ac:dyDescent="0.25">
      <c r="A3333" s="32"/>
      <c r="B3333" s="32"/>
      <c r="C3333" s="34"/>
      <c r="D3333" s="10"/>
      <c r="E3333" s="10"/>
      <c r="F3333" s="10"/>
      <c r="H3333" s="10"/>
      <c r="I3333" s="32"/>
      <c r="J3333" s="10"/>
      <c r="K3333" s="11"/>
      <c r="L3333" s="11"/>
      <c r="M3333" s="32"/>
    </row>
    <row r="3334" spans="1:13" x14ac:dyDescent="0.25">
      <c r="A3334" s="32"/>
      <c r="B3334" s="32"/>
      <c r="C3334" s="34"/>
      <c r="D3334" s="10"/>
      <c r="E3334" s="10"/>
      <c r="F3334" s="10"/>
      <c r="H3334" s="10"/>
      <c r="I3334" s="32"/>
      <c r="J3334" s="10"/>
      <c r="K3334" s="11"/>
      <c r="L3334" s="11"/>
      <c r="M3334" s="32"/>
    </row>
    <row r="3335" spans="1:13" x14ac:dyDescent="0.25">
      <c r="A3335" s="32"/>
      <c r="B3335" s="32"/>
      <c r="C3335" s="34"/>
      <c r="D3335" s="10"/>
      <c r="E3335" s="10"/>
      <c r="F3335" s="10"/>
      <c r="H3335" s="10"/>
      <c r="I3335" s="32"/>
      <c r="J3335" s="10"/>
      <c r="K3335" s="11"/>
      <c r="L3335" s="11"/>
      <c r="M3335" s="32"/>
    </row>
    <row r="3336" spans="1:13" x14ac:dyDescent="0.25">
      <c r="A3336" s="32"/>
      <c r="B3336" s="32"/>
      <c r="C3336" s="34"/>
      <c r="D3336" s="10"/>
      <c r="E3336" s="10"/>
      <c r="F3336" s="10"/>
      <c r="H3336" s="10"/>
      <c r="I3336" s="32"/>
      <c r="J3336" s="10"/>
      <c r="K3336" s="11"/>
      <c r="L3336" s="11"/>
      <c r="M3336" s="32"/>
    </row>
    <row r="3337" spans="1:13" x14ac:dyDescent="0.25">
      <c r="A3337" s="32"/>
      <c r="B3337" s="32"/>
      <c r="C3337" s="34"/>
      <c r="D3337" s="10"/>
      <c r="E3337" s="10"/>
      <c r="F3337" s="10"/>
      <c r="H3337" s="10"/>
      <c r="I3337" s="32"/>
      <c r="J3337" s="10"/>
      <c r="K3337" s="11"/>
      <c r="L3337" s="11"/>
      <c r="M3337" s="32"/>
    </row>
    <row r="3338" spans="1:13" x14ac:dyDescent="0.25">
      <c r="A3338" s="32"/>
      <c r="B3338" s="32"/>
      <c r="C3338" s="34"/>
      <c r="D3338" s="10"/>
      <c r="E3338" s="10"/>
      <c r="F3338" s="10"/>
      <c r="H3338" s="10"/>
      <c r="I3338" s="32"/>
      <c r="J3338" s="10"/>
      <c r="K3338" s="11"/>
      <c r="L3338" s="11"/>
      <c r="M3338" s="32"/>
    </row>
    <row r="3339" spans="1:13" x14ac:dyDescent="0.25">
      <c r="A3339" s="32"/>
      <c r="B3339" s="32"/>
      <c r="C3339" s="34"/>
      <c r="D3339" s="10"/>
      <c r="E3339" s="10"/>
      <c r="F3339" s="10"/>
      <c r="H3339" s="10"/>
      <c r="I3339" s="32"/>
      <c r="J3339" s="10"/>
      <c r="K3339" s="11"/>
      <c r="L3339" s="11"/>
      <c r="M3339" s="32"/>
    </row>
    <row r="3340" spans="1:13" x14ac:dyDescent="0.25">
      <c r="A3340" s="32"/>
      <c r="B3340" s="32"/>
      <c r="C3340" s="34"/>
      <c r="D3340" s="10"/>
      <c r="E3340" s="10"/>
      <c r="F3340" s="10"/>
      <c r="H3340" s="10"/>
      <c r="I3340" s="32"/>
      <c r="J3340" s="10"/>
      <c r="K3340" s="11"/>
      <c r="L3340" s="11"/>
      <c r="M3340" s="32"/>
    </row>
    <row r="3341" spans="1:13" x14ac:dyDescent="0.25">
      <c r="A3341" s="32"/>
      <c r="B3341" s="32"/>
      <c r="C3341" s="34"/>
      <c r="D3341" s="10"/>
      <c r="E3341" s="10"/>
      <c r="F3341" s="10"/>
      <c r="H3341" s="10"/>
      <c r="I3341" s="32"/>
      <c r="J3341" s="10"/>
      <c r="K3341" s="11"/>
      <c r="L3341" s="11"/>
      <c r="M3341" s="32"/>
    </row>
    <row r="3342" spans="1:13" x14ac:dyDescent="0.25">
      <c r="A3342" s="32"/>
      <c r="B3342" s="32"/>
      <c r="C3342" s="34"/>
      <c r="D3342" s="10"/>
      <c r="E3342" s="10"/>
      <c r="F3342" s="10"/>
      <c r="H3342" s="10"/>
      <c r="I3342" s="32"/>
      <c r="J3342" s="10"/>
      <c r="K3342" s="11"/>
      <c r="L3342" s="11"/>
      <c r="M3342" s="32"/>
    </row>
    <row r="3343" spans="1:13" x14ac:dyDescent="0.25">
      <c r="A3343" s="32"/>
      <c r="B3343" s="32"/>
      <c r="C3343" s="34"/>
      <c r="D3343" s="10"/>
      <c r="E3343" s="10"/>
      <c r="F3343" s="10"/>
      <c r="H3343" s="10"/>
      <c r="I3343" s="32"/>
      <c r="J3343" s="10"/>
      <c r="K3343" s="11"/>
      <c r="L3343" s="11"/>
      <c r="M3343" s="32"/>
    </row>
    <row r="3344" spans="1:13" x14ac:dyDescent="0.25">
      <c r="A3344" s="32"/>
      <c r="B3344" s="32"/>
      <c r="C3344" s="34"/>
      <c r="D3344" s="10"/>
      <c r="E3344" s="10"/>
      <c r="F3344" s="10"/>
      <c r="H3344" s="10"/>
      <c r="I3344" s="32"/>
      <c r="J3344" s="10"/>
      <c r="K3344" s="11"/>
      <c r="L3344" s="11"/>
      <c r="M3344" s="32"/>
    </row>
    <row r="3345" spans="1:13" x14ac:dyDescent="0.25">
      <c r="A3345" s="32"/>
      <c r="B3345" s="32"/>
      <c r="C3345" s="34"/>
      <c r="D3345" s="10"/>
      <c r="E3345" s="10"/>
      <c r="F3345" s="10"/>
      <c r="H3345" s="10"/>
      <c r="I3345" s="32"/>
      <c r="J3345" s="10"/>
      <c r="K3345" s="11"/>
      <c r="L3345" s="11"/>
      <c r="M3345" s="32"/>
    </row>
    <row r="3346" spans="1:13" x14ac:dyDescent="0.25">
      <c r="A3346" s="32"/>
      <c r="B3346" s="32"/>
      <c r="C3346" s="34"/>
      <c r="D3346" s="10"/>
      <c r="E3346" s="10"/>
      <c r="F3346" s="10"/>
      <c r="H3346" s="10"/>
      <c r="I3346" s="32"/>
      <c r="J3346" s="10"/>
      <c r="K3346" s="11"/>
      <c r="L3346" s="11"/>
      <c r="M3346" s="32"/>
    </row>
    <row r="3347" spans="1:13" x14ac:dyDescent="0.25">
      <c r="A3347" s="32"/>
      <c r="B3347" s="32"/>
      <c r="C3347" s="34"/>
      <c r="D3347" s="10"/>
      <c r="E3347" s="10"/>
      <c r="F3347" s="10"/>
      <c r="H3347" s="10"/>
      <c r="I3347" s="32"/>
      <c r="J3347" s="10"/>
      <c r="K3347" s="11"/>
      <c r="L3347" s="11"/>
      <c r="M3347" s="32"/>
    </row>
    <row r="3348" spans="1:13" x14ac:dyDescent="0.25">
      <c r="A3348" s="32"/>
      <c r="B3348" s="32"/>
      <c r="C3348" s="34"/>
      <c r="D3348" s="10"/>
      <c r="E3348" s="10"/>
      <c r="F3348" s="10"/>
      <c r="H3348" s="10"/>
      <c r="I3348" s="32"/>
      <c r="J3348" s="10"/>
      <c r="K3348" s="11"/>
      <c r="L3348" s="11"/>
      <c r="M3348" s="32"/>
    </row>
    <row r="3349" spans="1:13" x14ac:dyDescent="0.25">
      <c r="A3349" s="32"/>
      <c r="B3349" s="32"/>
      <c r="C3349" s="34"/>
      <c r="D3349" s="10"/>
      <c r="E3349" s="10"/>
      <c r="F3349" s="10"/>
      <c r="H3349" s="10"/>
      <c r="I3349" s="32"/>
      <c r="J3349" s="10"/>
      <c r="K3349" s="11"/>
      <c r="L3349" s="11"/>
      <c r="M3349" s="32"/>
    </row>
    <row r="3350" spans="1:13" x14ac:dyDescent="0.25">
      <c r="A3350" s="32"/>
      <c r="B3350" s="32"/>
      <c r="C3350" s="34"/>
      <c r="D3350" s="10"/>
      <c r="E3350" s="10"/>
      <c r="F3350" s="10"/>
      <c r="H3350" s="10"/>
      <c r="I3350" s="32"/>
      <c r="J3350" s="10"/>
      <c r="K3350" s="11"/>
      <c r="L3350" s="11"/>
      <c r="M3350" s="32"/>
    </row>
    <row r="3351" spans="1:13" x14ac:dyDescent="0.25">
      <c r="A3351" s="32"/>
      <c r="B3351" s="32"/>
      <c r="C3351" s="34"/>
      <c r="D3351" s="10"/>
      <c r="E3351" s="10"/>
      <c r="F3351" s="10"/>
      <c r="H3351" s="10"/>
      <c r="I3351" s="32"/>
      <c r="J3351" s="10"/>
      <c r="K3351" s="11"/>
      <c r="L3351" s="11"/>
      <c r="M3351" s="32"/>
    </row>
    <row r="3352" spans="1:13" x14ac:dyDescent="0.25">
      <c r="A3352" s="32"/>
      <c r="B3352" s="32"/>
      <c r="C3352" s="34"/>
      <c r="D3352" s="10"/>
      <c r="E3352" s="10"/>
      <c r="F3352" s="10"/>
      <c r="H3352" s="10"/>
      <c r="I3352" s="32"/>
      <c r="J3352" s="10"/>
      <c r="K3352" s="11"/>
      <c r="L3352" s="11"/>
      <c r="M3352" s="32"/>
    </row>
    <row r="3353" spans="1:13" x14ac:dyDescent="0.25">
      <c r="A3353" s="32"/>
      <c r="B3353" s="32"/>
      <c r="C3353" s="34"/>
      <c r="D3353" s="10"/>
      <c r="E3353" s="10"/>
      <c r="F3353" s="10"/>
      <c r="H3353" s="10"/>
      <c r="I3353" s="32"/>
      <c r="J3353" s="10"/>
      <c r="K3353" s="11"/>
      <c r="L3353" s="11"/>
      <c r="M3353" s="32"/>
    </row>
    <row r="3354" spans="1:13" x14ac:dyDescent="0.25">
      <c r="A3354" s="32"/>
      <c r="B3354" s="32"/>
      <c r="C3354" s="34"/>
      <c r="D3354" s="10"/>
      <c r="E3354" s="10"/>
      <c r="F3354" s="10"/>
      <c r="H3354" s="10"/>
      <c r="I3354" s="32"/>
      <c r="J3354" s="10"/>
      <c r="K3354" s="11"/>
      <c r="L3354" s="11"/>
      <c r="M3354" s="32"/>
    </row>
    <row r="3355" spans="1:13" x14ac:dyDescent="0.25">
      <c r="A3355" s="32"/>
      <c r="B3355" s="32"/>
      <c r="C3355" s="34"/>
      <c r="D3355" s="10"/>
      <c r="E3355" s="10"/>
      <c r="F3355" s="10"/>
      <c r="H3355" s="10"/>
      <c r="I3355" s="32"/>
      <c r="J3355" s="10"/>
      <c r="K3355" s="11"/>
      <c r="L3355" s="11"/>
      <c r="M3355" s="32"/>
    </row>
    <row r="3356" spans="1:13" x14ac:dyDescent="0.25">
      <c r="A3356" s="32"/>
      <c r="B3356" s="32"/>
      <c r="C3356" s="34"/>
      <c r="D3356" s="10"/>
      <c r="E3356" s="10"/>
      <c r="F3356" s="10"/>
      <c r="H3356" s="10"/>
      <c r="I3356" s="32"/>
      <c r="J3356" s="10"/>
      <c r="K3356" s="11"/>
      <c r="L3356" s="11"/>
      <c r="M3356" s="32"/>
    </row>
    <row r="3357" spans="1:13" x14ac:dyDescent="0.25">
      <c r="A3357" s="32"/>
      <c r="B3357" s="32"/>
      <c r="C3357" s="34"/>
      <c r="D3357" s="10"/>
      <c r="E3357" s="10"/>
      <c r="F3357" s="10"/>
      <c r="H3357" s="10"/>
      <c r="I3357" s="32"/>
      <c r="J3357" s="10"/>
      <c r="K3357" s="11"/>
      <c r="L3357" s="11"/>
      <c r="M3357" s="32"/>
    </row>
    <row r="3358" spans="1:13" x14ac:dyDescent="0.25">
      <c r="A3358" s="32"/>
      <c r="B3358" s="32"/>
      <c r="C3358" s="34"/>
      <c r="D3358" s="10"/>
      <c r="E3358" s="10"/>
      <c r="F3358" s="10"/>
      <c r="H3358" s="10"/>
      <c r="I3358" s="32"/>
      <c r="J3358" s="10"/>
      <c r="K3358" s="11"/>
      <c r="L3358" s="11"/>
      <c r="M3358" s="32"/>
    </row>
    <row r="3359" spans="1:13" x14ac:dyDescent="0.25">
      <c r="A3359" s="32"/>
      <c r="B3359" s="32"/>
      <c r="C3359" s="34"/>
      <c r="D3359" s="10"/>
      <c r="E3359" s="10"/>
      <c r="F3359" s="10"/>
      <c r="H3359" s="10"/>
      <c r="I3359" s="32"/>
      <c r="J3359" s="10"/>
      <c r="K3359" s="11"/>
      <c r="L3359" s="11"/>
      <c r="M3359" s="32"/>
    </row>
    <row r="3360" spans="1:13" x14ac:dyDescent="0.25">
      <c r="A3360" s="32"/>
      <c r="B3360" s="32"/>
      <c r="C3360" s="34"/>
      <c r="D3360" s="10"/>
      <c r="E3360" s="10"/>
      <c r="F3360" s="10"/>
      <c r="H3360" s="10"/>
      <c r="I3360" s="32"/>
      <c r="J3360" s="10"/>
      <c r="K3360" s="11"/>
      <c r="L3360" s="11"/>
      <c r="M3360" s="32"/>
    </row>
    <row r="3361" spans="1:13" x14ac:dyDescent="0.25">
      <c r="A3361" s="32"/>
      <c r="B3361" s="32"/>
      <c r="C3361" s="34"/>
      <c r="D3361" s="10"/>
      <c r="E3361" s="10"/>
      <c r="F3361" s="10"/>
      <c r="H3361" s="10"/>
      <c r="I3361" s="32"/>
      <c r="J3361" s="10"/>
      <c r="K3361" s="11"/>
      <c r="L3361" s="11"/>
      <c r="M3361" s="32"/>
    </row>
    <row r="3362" spans="1:13" x14ac:dyDescent="0.25">
      <c r="A3362" s="32"/>
      <c r="B3362" s="32"/>
      <c r="C3362" s="34"/>
      <c r="D3362" s="10"/>
      <c r="E3362" s="10"/>
      <c r="F3362" s="10"/>
      <c r="H3362" s="10"/>
      <c r="I3362" s="32"/>
      <c r="J3362" s="10"/>
      <c r="K3362" s="11"/>
      <c r="L3362" s="11"/>
      <c r="M3362" s="32"/>
    </row>
    <row r="3363" spans="1:13" x14ac:dyDescent="0.25">
      <c r="A3363" s="32"/>
      <c r="B3363" s="32"/>
      <c r="C3363" s="34"/>
      <c r="D3363" s="10"/>
      <c r="E3363" s="10"/>
      <c r="F3363" s="10"/>
      <c r="H3363" s="10"/>
      <c r="I3363" s="32"/>
      <c r="J3363" s="10"/>
      <c r="K3363" s="11"/>
      <c r="L3363" s="11"/>
      <c r="M3363" s="32"/>
    </row>
    <row r="3364" spans="1:13" x14ac:dyDescent="0.25">
      <c r="A3364" s="32"/>
      <c r="B3364" s="32"/>
      <c r="C3364" s="34"/>
      <c r="D3364" s="10"/>
      <c r="E3364" s="10"/>
      <c r="F3364" s="10"/>
      <c r="H3364" s="10"/>
      <c r="I3364" s="32"/>
      <c r="J3364" s="10"/>
      <c r="K3364" s="11"/>
      <c r="L3364" s="11"/>
      <c r="M3364" s="32"/>
    </row>
    <row r="3365" spans="1:13" x14ac:dyDescent="0.25">
      <c r="A3365" s="32"/>
      <c r="B3365" s="32"/>
      <c r="C3365" s="34"/>
      <c r="D3365" s="10"/>
      <c r="E3365" s="10"/>
      <c r="F3365" s="10"/>
      <c r="H3365" s="10"/>
      <c r="I3365" s="32"/>
      <c r="J3365" s="10"/>
      <c r="K3365" s="11"/>
      <c r="L3365" s="11"/>
      <c r="M3365" s="32"/>
    </row>
    <row r="3366" spans="1:13" x14ac:dyDescent="0.25">
      <c r="A3366" s="32"/>
      <c r="B3366" s="32"/>
      <c r="C3366" s="34"/>
      <c r="D3366" s="10"/>
      <c r="E3366" s="10"/>
      <c r="F3366" s="10"/>
      <c r="H3366" s="10"/>
      <c r="I3366" s="32"/>
      <c r="J3366" s="10"/>
      <c r="K3366" s="11"/>
      <c r="L3366" s="11"/>
      <c r="M3366" s="32"/>
    </row>
    <row r="3367" spans="1:13" x14ac:dyDescent="0.25">
      <c r="A3367" s="32"/>
      <c r="B3367" s="32"/>
      <c r="C3367" s="34"/>
      <c r="D3367" s="10"/>
      <c r="E3367" s="10"/>
      <c r="F3367" s="10"/>
      <c r="H3367" s="10"/>
      <c r="I3367" s="32"/>
      <c r="J3367" s="10"/>
      <c r="K3367" s="11"/>
      <c r="L3367" s="11"/>
      <c r="M3367" s="32"/>
    </row>
    <row r="3368" spans="1:13" x14ac:dyDescent="0.25">
      <c r="A3368" s="32"/>
      <c r="B3368" s="32"/>
      <c r="C3368" s="34"/>
      <c r="D3368" s="10"/>
      <c r="E3368" s="10"/>
      <c r="F3368" s="10"/>
      <c r="H3368" s="10"/>
      <c r="I3368" s="32"/>
      <c r="J3368" s="10"/>
      <c r="K3368" s="11"/>
      <c r="L3368" s="11"/>
      <c r="M3368" s="32"/>
    </row>
    <row r="3369" spans="1:13" x14ac:dyDescent="0.25">
      <c r="A3369" s="32"/>
      <c r="B3369" s="32"/>
      <c r="C3369" s="34"/>
      <c r="D3369" s="10"/>
      <c r="E3369" s="10"/>
      <c r="F3369" s="10"/>
      <c r="H3369" s="10"/>
      <c r="I3369" s="32"/>
      <c r="J3369" s="10"/>
      <c r="K3369" s="11"/>
      <c r="L3369" s="11"/>
      <c r="M3369" s="32"/>
    </row>
    <row r="3370" spans="1:13" x14ac:dyDescent="0.25">
      <c r="A3370" s="32"/>
      <c r="B3370" s="32"/>
      <c r="C3370" s="34"/>
      <c r="D3370" s="10"/>
      <c r="E3370" s="10"/>
      <c r="F3370" s="10"/>
      <c r="H3370" s="10"/>
      <c r="I3370" s="32"/>
      <c r="J3370" s="10"/>
      <c r="K3370" s="11"/>
      <c r="L3370" s="11"/>
      <c r="M3370" s="32"/>
    </row>
    <row r="3371" spans="1:13" x14ac:dyDescent="0.25">
      <c r="A3371" s="32"/>
      <c r="B3371" s="32"/>
      <c r="C3371" s="34"/>
      <c r="D3371" s="10"/>
      <c r="E3371" s="10"/>
      <c r="F3371" s="10"/>
      <c r="H3371" s="10"/>
      <c r="I3371" s="32"/>
      <c r="J3371" s="10"/>
      <c r="K3371" s="11"/>
      <c r="L3371" s="11"/>
      <c r="M3371" s="32"/>
    </row>
    <row r="3372" spans="1:13" x14ac:dyDescent="0.25">
      <c r="A3372" s="32"/>
      <c r="B3372" s="32"/>
      <c r="C3372" s="34"/>
      <c r="D3372" s="10"/>
      <c r="E3372" s="10"/>
      <c r="F3372" s="10"/>
      <c r="H3372" s="10"/>
      <c r="I3372" s="32"/>
      <c r="J3372" s="10"/>
      <c r="K3372" s="11"/>
      <c r="L3372" s="11"/>
      <c r="M3372" s="32"/>
    </row>
    <row r="3373" spans="1:13" x14ac:dyDescent="0.25">
      <c r="A3373" s="32"/>
      <c r="B3373" s="32"/>
      <c r="C3373" s="34"/>
      <c r="D3373" s="10"/>
      <c r="E3373" s="10"/>
      <c r="F3373" s="10"/>
      <c r="H3373" s="10"/>
      <c r="I3373" s="32"/>
      <c r="J3373" s="10"/>
      <c r="K3373" s="11"/>
      <c r="L3373" s="11"/>
      <c r="M3373" s="32"/>
    </row>
    <row r="3374" spans="1:13" x14ac:dyDescent="0.25">
      <c r="A3374" s="32"/>
      <c r="B3374" s="32"/>
      <c r="C3374" s="34"/>
      <c r="D3374" s="10"/>
      <c r="E3374" s="10"/>
      <c r="F3374" s="10"/>
      <c r="H3374" s="10"/>
      <c r="I3374" s="32"/>
      <c r="J3374" s="10"/>
      <c r="K3374" s="11"/>
      <c r="L3374" s="11"/>
      <c r="M3374" s="32"/>
    </row>
    <row r="3375" spans="1:13" x14ac:dyDescent="0.25">
      <c r="A3375" s="32"/>
      <c r="B3375" s="32"/>
      <c r="C3375" s="34"/>
      <c r="D3375" s="10"/>
      <c r="E3375" s="10"/>
      <c r="F3375" s="10"/>
      <c r="H3375" s="10"/>
      <c r="I3375" s="32"/>
      <c r="J3375" s="10"/>
      <c r="K3375" s="11"/>
      <c r="L3375" s="11"/>
      <c r="M3375" s="32"/>
    </row>
    <row r="3376" spans="1:13" x14ac:dyDescent="0.25">
      <c r="A3376" s="32"/>
      <c r="B3376" s="32"/>
      <c r="C3376" s="34"/>
      <c r="D3376" s="10"/>
      <c r="E3376" s="10"/>
      <c r="F3376" s="10"/>
      <c r="H3376" s="10"/>
      <c r="I3376" s="32"/>
      <c r="J3376" s="10"/>
      <c r="K3376" s="11"/>
      <c r="L3376" s="11"/>
      <c r="M3376" s="32"/>
    </row>
    <row r="3377" spans="1:13" x14ac:dyDescent="0.25">
      <c r="A3377" s="32"/>
      <c r="B3377" s="32"/>
      <c r="C3377" s="34"/>
      <c r="D3377" s="10"/>
      <c r="E3377" s="10"/>
      <c r="F3377" s="10"/>
      <c r="H3377" s="10"/>
      <c r="I3377" s="32"/>
      <c r="J3377" s="10"/>
      <c r="K3377" s="11"/>
      <c r="L3377" s="11"/>
      <c r="M3377" s="32"/>
    </row>
    <row r="3378" spans="1:13" x14ac:dyDescent="0.25">
      <c r="A3378" s="32"/>
      <c r="B3378" s="32"/>
      <c r="C3378" s="34"/>
      <c r="D3378" s="10"/>
      <c r="E3378" s="10"/>
      <c r="F3378" s="10"/>
      <c r="H3378" s="10"/>
      <c r="I3378" s="32"/>
      <c r="J3378" s="10"/>
      <c r="K3378" s="11"/>
      <c r="L3378" s="11"/>
      <c r="M3378" s="32"/>
    </row>
    <row r="3379" spans="1:13" x14ac:dyDescent="0.25">
      <c r="A3379" s="32"/>
      <c r="B3379" s="32"/>
      <c r="C3379" s="34"/>
      <c r="D3379" s="10"/>
      <c r="E3379" s="10"/>
      <c r="F3379" s="10"/>
      <c r="H3379" s="10"/>
      <c r="I3379" s="32"/>
      <c r="J3379" s="10"/>
      <c r="K3379" s="11"/>
      <c r="L3379" s="11"/>
      <c r="M3379" s="32"/>
    </row>
    <row r="3380" spans="1:13" x14ac:dyDescent="0.25">
      <c r="A3380" s="32"/>
      <c r="B3380" s="32"/>
      <c r="C3380" s="34"/>
      <c r="D3380" s="10"/>
      <c r="E3380" s="10"/>
      <c r="F3380" s="10"/>
      <c r="H3380" s="10"/>
      <c r="I3380" s="32"/>
      <c r="J3380" s="10"/>
      <c r="K3380" s="11"/>
      <c r="L3380" s="11"/>
      <c r="M3380" s="32"/>
    </row>
    <row r="3381" spans="1:13" x14ac:dyDescent="0.25">
      <c r="A3381" s="32"/>
      <c r="B3381" s="32"/>
      <c r="C3381" s="34"/>
      <c r="D3381" s="10"/>
      <c r="E3381" s="10"/>
      <c r="F3381" s="10"/>
      <c r="H3381" s="10"/>
      <c r="I3381" s="32"/>
      <c r="J3381" s="10"/>
      <c r="K3381" s="11"/>
      <c r="L3381" s="11"/>
      <c r="M3381" s="32"/>
    </row>
    <row r="3382" spans="1:13" x14ac:dyDescent="0.25">
      <c r="A3382" s="32"/>
      <c r="B3382" s="32"/>
      <c r="C3382" s="34"/>
      <c r="D3382" s="10"/>
      <c r="E3382" s="10"/>
      <c r="F3382" s="10"/>
      <c r="H3382" s="10"/>
      <c r="I3382" s="32"/>
      <c r="J3382" s="10"/>
      <c r="K3382" s="11"/>
      <c r="L3382" s="11"/>
      <c r="M3382" s="32"/>
    </row>
    <row r="3383" spans="1:13" x14ac:dyDescent="0.25">
      <c r="A3383" s="32"/>
      <c r="B3383" s="32"/>
      <c r="C3383" s="34"/>
      <c r="D3383" s="10"/>
      <c r="E3383" s="10"/>
      <c r="F3383" s="10"/>
      <c r="H3383" s="10"/>
      <c r="I3383" s="32"/>
      <c r="J3383" s="10"/>
      <c r="K3383" s="11"/>
      <c r="L3383" s="11"/>
      <c r="M3383" s="32"/>
    </row>
    <row r="3384" spans="1:13" x14ac:dyDescent="0.25">
      <c r="A3384" s="32"/>
      <c r="B3384" s="32"/>
      <c r="C3384" s="34"/>
      <c r="D3384" s="10"/>
      <c r="E3384" s="10"/>
      <c r="F3384" s="10"/>
      <c r="H3384" s="10"/>
      <c r="I3384" s="32"/>
      <c r="J3384" s="10"/>
      <c r="K3384" s="11"/>
      <c r="L3384" s="11"/>
      <c r="M3384" s="32"/>
    </row>
    <row r="3385" spans="1:13" x14ac:dyDescent="0.25">
      <c r="A3385" s="32"/>
      <c r="B3385" s="32"/>
      <c r="C3385" s="34"/>
      <c r="D3385" s="10"/>
      <c r="E3385" s="10"/>
      <c r="F3385" s="10"/>
      <c r="H3385" s="10"/>
      <c r="I3385" s="32"/>
      <c r="J3385" s="10"/>
      <c r="K3385" s="11"/>
      <c r="L3385" s="11"/>
      <c r="M3385" s="32"/>
    </row>
    <row r="3386" spans="1:13" x14ac:dyDescent="0.25">
      <c r="A3386" s="32"/>
      <c r="B3386" s="32"/>
      <c r="C3386" s="34"/>
      <c r="D3386" s="10"/>
      <c r="E3386" s="10"/>
      <c r="F3386" s="10"/>
      <c r="H3386" s="10"/>
      <c r="I3386" s="32"/>
      <c r="J3386" s="10"/>
      <c r="K3386" s="11"/>
      <c r="L3386" s="11"/>
      <c r="M3386" s="32"/>
    </row>
    <row r="3387" spans="1:13" x14ac:dyDescent="0.25">
      <c r="A3387" s="32"/>
      <c r="B3387" s="32"/>
      <c r="C3387" s="34"/>
      <c r="D3387" s="10"/>
      <c r="E3387" s="10"/>
      <c r="F3387" s="10"/>
      <c r="H3387" s="10"/>
      <c r="I3387" s="32"/>
      <c r="J3387" s="10"/>
      <c r="K3387" s="11"/>
      <c r="L3387" s="11"/>
      <c r="M3387" s="32"/>
    </row>
    <row r="3388" spans="1:13" x14ac:dyDescent="0.25">
      <c r="A3388" s="32"/>
      <c r="B3388" s="32"/>
      <c r="C3388" s="34"/>
      <c r="D3388" s="10"/>
      <c r="E3388" s="10"/>
      <c r="F3388" s="10"/>
      <c r="H3388" s="10"/>
      <c r="I3388" s="32"/>
      <c r="J3388" s="10"/>
      <c r="K3388" s="11"/>
      <c r="L3388" s="11"/>
      <c r="M3388" s="32"/>
    </row>
    <row r="3389" spans="1:13" x14ac:dyDescent="0.25">
      <c r="A3389" s="32"/>
      <c r="B3389" s="32"/>
      <c r="C3389" s="34"/>
      <c r="D3389" s="10"/>
      <c r="E3389" s="10"/>
      <c r="F3389" s="10"/>
      <c r="H3389" s="10"/>
      <c r="I3389" s="32"/>
      <c r="J3389" s="10"/>
      <c r="K3389" s="11"/>
      <c r="L3389" s="11"/>
      <c r="M3389" s="32"/>
    </row>
    <row r="3390" spans="1:13" x14ac:dyDescent="0.25">
      <c r="A3390" s="32"/>
      <c r="B3390" s="32"/>
      <c r="C3390" s="34"/>
      <c r="D3390" s="10"/>
      <c r="E3390" s="10"/>
      <c r="F3390" s="10"/>
      <c r="H3390" s="10"/>
      <c r="I3390" s="32"/>
      <c r="J3390" s="10"/>
      <c r="K3390" s="11"/>
      <c r="L3390" s="11"/>
      <c r="M3390" s="32"/>
    </row>
    <row r="3391" spans="1:13" x14ac:dyDescent="0.25">
      <c r="A3391" s="32"/>
      <c r="B3391" s="32"/>
      <c r="C3391" s="34"/>
      <c r="D3391" s="10"/>
      <c r="E3391" s="10"/>
      <c r="F3391" s="10"/>
      <c r="H3391" s="10"/>
      <c r="I3391" s="32"/>
      <c r="J3391" s="10"/>
      <c r="K3391" s="11"/>
      <c r="L3391" s="11"/>
      <c r="M3391" s="32"/>
    </row>
    <row r="3392" spans="1:13" x14ac:dyDescent="0.25">
      <c r="A3392" s="32"/>
      <c r="B3392" s="32"/>
      <c r="C3392" s="34"/>
      <c r="D3392" s="10"/>
      <c r="E3392" s="10"/>
      <c r="F3392" s="10"/>
      <c r="H3392" s="10"/>
      <c r="I3392" s="32"/>
      <c r="J3392" s="10"/>
      <c r="K3392" s="11"/>
      <c r="L3392" s="11"/>
      <c r="M3392" s="32"/>
    </row>
    <row r="3393" spans="1:13" x14ac:dyDescent="0.25">
      <c r="A3393" s="32"/>
      <c r="B3393" s="32"/>
      <c r="C3393" s="34"/>
      <c r="D3393" s="10"/>
      <c r="E3393" s="10"/>
      <c r="F3393" s="10"/>
      <c r="H3393" s="10"/>
      <c r="I3393" s="32"/>
      <c r="J3393" s="10"/>
      <c r="K3393" s="11"/>
      <c r="L3393" s="11"/>
      <c r="M3393" s="32"/>
    </row>
    <row r="3394" spans="1:13" x14ac:dyDescent="0.25">
      <c r="A3394" s="32"/>
      <c r="B3394" s="32"/>
      <c r="C3394" s="34"/>
      <c r="D3394" s="10"/>
      <c r="E3394" s="10"/>
      <c r="F3394" s="10"/>
      <c r="H3394" s="10"/>
      <c r="I3394" s="32"/>
      <c r="J3394" s="10"/>
      <c r="K3394" s="11"/>
      <c r="L3394" s="11"/>
      <c r="M3394" s="32"/>
    </row>
    <row r="3395" spans="1:13" x14ac:dyDescent="0.25">
      <c r="A3395" s="32"/>
      <c r="B3395" s="32"/>
      <c r="C3395" s="34"/>
      <c r="D3395" s="10"/>
      <c r="E3395" s="10"/>
      <c r="F3395" s="10"/>
      <c r="H3395" s="10"/>
      <c r="I3395" s="32"/>
      <c r="J3395" s="10"/>
      <c r="K3395" s="11"/>
      <c r="L3395" s="11"/>
      <c r="M3395" s="32"/>
    </row>
    <row r="3396" spans="1:13" x14ac:dyDescent="0.25">
      <c r="A3396" s="32"/>
      <c r="B3396" s="32"/>
      <c r="C3396" s="34"/>
      <c r="D3396" s="10"/>
      <c r="E3396" s="10"/>
      <c r="F3396" s="10"/>
      <c r="H3396" s="10"/>
      <c r="I3396" s="32"/>
      <c r="J3396" s="10"/>
      <c r="K3396" s="11"/>
      <c r="L3396" s="11"/>
      <c r="M3396" s="32"/>
    </row>
    <row r="3397" spans="1:13" x14ac:dyDescent="0.25">
      <c r="A3397" s="32"/>
      <c r="B3397" s="32"/>
      <c r="C3397" s="34"/>
      <c r="D3397" s="10"/>
      <c r="E3397" s="10"/>
      <c r="F3397" s="10"/>
      <c r="H3397" s="10"/>
      <c r="I3397" s="32"/>
      <c r="J3397" s="10"/>
      <c r="K3397" s="11"/>
      <c r="L3397" s="11"/>
      <c r="M3397" s="32"/>
    </row>
    <row r="3398" spans="1:13" x14ac:dyDescent="0.25">
      <c r="A3398" s="32"/>
      <c r="B3398" s="32"/>
      <c r="C3398" s="34"/>
      <c r="D3398" s="10"/>
      <c r="E3398" s="10"/>
      <c r="F3398" s="10"/>
      <c r="H3398" s="10"/>
      <c r="I3398" s="32"/>
      <c r="J3398" s="10"/>
      <c r="K3398" s="11"/>
      <c r="L3398" s="11"/>
      <c r="M3398" s="32"/>
    </row>
    <row r="3399" spans="1:13" x14ac:dyDescent="0.25">
      <c r="A3399" s="32"/>
      <c r="B3399" s="32"/>
      <c r="C3399" s="34"/>
      <c r="D3399" s="10"/>
      <c r="E3399" s="10"/>
      <c r="F3399" s="10"/>
      <c r="H3399" s="10"/>
      <c r="I3399" s="32"/>
      <c r="J3399" s="10"/>
      <c r="K3399" s="11"/>
      <c r="L3399" s="11"/>
      <c r="M3399" s="32"/>
    </row>
    <row r="3400" spans="1:13" x14ac:dyDescent="0.25">
      <c r="A3400" s="32"/>
      <c r="B3400" s="32"/>
      <c r="C3400" s="34"/>
      <c r="D3400" s="10"/>
      <c r="E3400" s="10"/>
      <c r="F3400" s="10"/>
      <c r="H3400" s="10"/>
      <c r="I3400" s="32"/>
      <c r="J3400" s="10"/>
      <c r="K3400" s="11"/>
      <c r="L3400" s="11"/>
      <c r="M3400" s="32"/>
    </row>
    <row r="3401" spans="1:13" x14ac:dyDescent="0.25">
      <c r="A3401" s="32"/>
      <c r="B3401" s="32"/>
      <c r="C3401" s="34"/>
      <c r="D3401" s="10"/>
      <c r="E3401" s="10"/>
      <c r="F3401" s="10"/>
      <c r="H3401" s="10"/>
      <c r="I3401" s="32"/>
      <c r="J3401" s="10"/>
      <c r="K3401" s="11"/>
      <c r="L3401" s="11"/>
      <c r="M3401" s="32"/>
    </row>
    <row r="3402" spans="1:13" x14ac:dyDescent="0.25">
      <c r="A3402" s="32"/>
      <c r="B3402" s="32"/>
      <c r="C3402" s="34"/>
      <c r="D3402" s="10"/>
      <c r="E3402" s="10"/>
      <c r="F3402" s="10"/>
      <c r="H3402" s="10"/>
      <c r="I3402" s="32"/>
      <c r="J3402" s="10"/>
      <c r="K3402" s="11"/>
      <c r="L3402" s="11"/>
      <c r="M3402" s="32"/>
    </row>
    <row r="3403" spans="1:13" x14ac:dyDescent="0.25">
      <c r="A3403" s="32"/>
      <c r="B3403" s="32"/>
      <c r="C3403" s="34"/>
      <c r="D3403" s="10"/>
      <c r="E3403" s="10"/>
      <c r="F3403" s="10"/>
      <c r="H3403" s="10"/>
      <c r="I3403" s="32"/>
      <c r="J3403" s="10"/>
      <c r="K3403" s="11"/>
      <c r="L3403" s="11"/>
      <c r="M3403" s="32"/>
    </row>
    <row r="3404" spans="1:13" x14ac:dyDescent="0.25">
      <c r="A3404" s="32"/>
      <c r="B3404" s="32"/>
      <c r="C3404" s="34"/>
      <c r="D3404" s="10"/>
      <c r="E3404" s="10"/>
      <c r="F3404" s="10"/>
      <c r="H3404" s="10"/>
      <c r="I3404" s="32"/>
      <c r="J3404" s="10"/>
      <c r="K3404" s="11"/>
      <c r="L3404" s="11"/>
      <c r="M3404" s="32"/>
    </row>
    <row r="3405" spans="1:13" x14ac:dyDescent="0.25">
      <c r="A3405" s="32"/>
      <c r="B3405" s="32"/>
      <c r="C3405" s="34"/>
      <c r="D3405" s="10"/>
      <c r="E3405" s="10"/>
      <c r="F3405" s="10"/>
      <c r="H3405" s="10"/>
      <c r="I3405" s="32"/>
      <c r="J3405" s="10"/>
      <c r="K3405" s="11"/>
      <c r="L3405" s="11"/>
      <c r="M3405" s="32"/>
    </row>
    <row r="3406" spans="1:13" x14ac:dyDescent="0.25">
      <c r="A3406" s="32"/>
      <c r="B3406" s="32"/>
      <c r="C3406" s="34"/>
      <c r="D3406" s="10"/>
      <c r="E3406" s="10"/>
      <c r="F3406" s="10"/>
      <c r="H3406" s="10"/>
      <c r="I3406" s="32"/>
      <c r="J3406" s="10"/>
      <c r="K3406" s="11"/>
      <c r="L3406" s="11"/>
      <c r="M3406" s="32"/>
    </row>
    <row r="3407" spans="1:13" x14ac:dyDescent="0.25">
      <c r="A3407" s="32"/>
      <c r="B3407" s="32"/>
      <c r="C3407" s="34"/>
      <c r="D3407" s="10"/>
      <c r="E3407" s="10"/>
      <c r="F3407" s="10"/>
      <c r="H3407" s="10"/>
      <c r="I3407" s="32"/>
      <c r="J3407" s="10"/>
      <c r="K3407" s="11"/>
      <c r="L3407" s="11"/>
      <c r="M3407" s="32"/>
    </row>
    <row r="3408" spans="1:13" x14ac:dyDescent="0.25">
      <c r="A3408" s="32"/>
      <c r="B3408" s="32"/>
      <c r="C3408" s="34"/>
      <c r="D3408" s="10"/>
      <c r="E3408" s="10"/>
      <c r="F3408" s="10"/>
      <c r="H3408" s="10"/>
      <c r="I3408" s="32"/>
      <c r="J3408" s="10"/>
      <c r="K3408" s="11"/>
      <c r="L3408" s="11"/>
      <c r="M3408" s="32"/>
    </row>
    <row r="3409" spans="1:13" x14ac:dyDescent="0.25">
      <c r="A3409" s="32"/>
      <c r="B3409" s="32"/>
      <c r="C3409" s="34"/>
      <c r="D3409" s="10"/>
      <c r="E3409" s="10"/>
      <c r="F3409" s="10"/>
      <c r="H3409" s="10"/>
      <c r="I3409" s="32"/>
      <c r="J3409" s="10"/>
      <c r="K3409" s="11"/>
      <c r="L3409" s="11"/>
      <c r="M3409" s="32"/>
    </row>
    <row r="3410" spans="1:13" x14ac:dyDescent="0.25">
      <c r="A3410" s="32"/>
      <c r="B3410" s="32"/>
      <c r="C3410" s="34"/>
      <c r="D3410" s="10"/>
      <c r="E3410" s="10"/>
      <c r="F3410" s="10"/>
      <c r="H3410" s="10"/>
      <c r="I3410" s="32"/>
      <c r="J3410" s="10"/>
      <c r="K3410" s="11"/>
      <c r="L3410" s="11"/>
      <c r="M3410" s="32"/>
    </row>
    <row r="3411" spans="1:13" x14ac:dyDescent="0.25">
      <c r="A3411" s="32"/>
      <c r="B3411" s="32"/>
      <c r="C3411" s="34"/>
      <c r="D3411" s="10"/>
      <c r="E3411" s="10"/>
      <c r="F3411" s="10"/>
      <c r="H3411" s="10"/>
      <c r="I3411" s="32"/>
      <c r="J3411" s="10"/>
      <c r="K3411" s="11"/>
      <c r="L3411" s="11"/>
      <c r="M3411" s="32"/>
    </row>
    <row r="3412" spans="1:13" x14ac:dyDescent="0.25">
      <c r="A3412" s="32"/>
      <c r="B3412" s="32"/>
      <c r="C3412" s="34"/>
      <c r="D3412" s="10"/>
      <c r="E3412" s="10"/>
      <c r="F3412" s="10"/>
      <c r="H3412" s="10"/>
      <c r="I3412" s="32"/>
      <c r="J3412" s="10"/>
      <c r="K3412" s="11"/>
      <c r="L3412" s="11"/>
      <c r="M3412" s="32"/>
    </row>
    <row r="3413" spans="1:13" x14ac:dyDescent="0.25">
      <c r="A3413" s="32"/>
      <c r="B3413" s="32"/>
      <c r="C3413" s="34"/>
      <c r="D3413" s="10"/>
      <c r="E3413" s="10"/>
      <c r="F3413" s="10"/>
      <c r="H3413" s="10"/>
      <c r="I3413" s="32"/>
      <c r="J3413" s="10"/>
      <c r="K3413" s="11"/>
      <c r="L3413" s="11"/>
      <c r="M3413" s="32"/>
    </row>
    <row r="3414" spans="1:13" x14ac:dyDescent="0.25">
      <c r="A3414" s="32"/>
      <c r="B3414" s="32"/>
      <c r="C3414" s="34"/>
      <c r="D3414" s="10"/>
      <c r="E3414" s="10"/>
      <c r="F3414" s="10"/>
      <c r="H3414" s="10"/>
      <c r="I3414" s="32"/>
      <c r="J3414" s="10"/>
      <c r="K3414" s="11"/>
      <c r="L3414" s="11"/>
      <c r="M3414" s="32"/>
    </row>
    <row r="3415" spans="1:13" x14ac:dyDescent="0.25">
      <c r="A3415" s="32"/>
      <c r="B3415" s="32"/>
      <c r="C3415" s="34"/>
      <c r="D3415" s="10"/>
      <c r="E3415" s="10"/>
      <c r="F3415" s="10"/>
      <c r="H3415" s="10"/>
      <c r="I3415" s="32"/>
      <c r="J3415" s="10"/>
      <c r="K3415" s="11"/>
      <c r="L3415" s="11"/>
      <c r="M3415" s="32"/>
    </row>
    <row r="3416" spans="1:13" x14ac:dyDescent="0.25">
      <c r="A3416" s="32"/>
      <c r="B3416" s="32"/>
      <c r="C3416" s="34"/>
      <c r="D3416" s="10"/>
      <c r="E3416" s="10"/>
      <c r="F3416" s="10"/>
      <c r="H3416" s="10"/>
      <c r="I3416" s="32"/>
      <c r="J3416" s="10"/>
      <c r="K3416" s="11"/>
      <c r="L3416" s="11"/>
      <c r="M3416" s="32"/>
    </row>
    <row r="3417" spans="1:13" x14ac:dyDescent="0.25">
      <c r="A3417" s="32"/>
      <c r="B3417" s="32"/>
      <c r="C3417" s="34"/>
      <c r="D3417" s="10"/>
      <c r="E3417" s="10"/>
      <c r="F3417" s="10"/>
      <c r="H3417" s="10"/>
      <c r="I3417" s="32"/>
      <c r="J3417" s="10"/>
      <c r="K3417" s="11"/>
      <c r="L3417" s="11"/>
      <c r="M3417" s="32"/>
    </row>
    <row r="3418" spans="1:13" x14ac:dyDescent="0.25">
      <c r="A3418" s="32"/>
      <c r="B3418" s="32"/>
      <c r="C3418" s="34"/>
      <c r="D3418" s="10"/>
      <c r="E3418" s="10"/>
      <c r="F3418" s="10"/>
      <c r="H3418" s="10"/>
      <c r="I3418" s="32"/>
      <c r="J3418" s="10"/>
      <c r="K3418" s="11"/>
      <c r="L3418" s="11"/>
      <c r="M3418" s="32"/>
    </row>
    <row r="3419" spans="1:13" x14ac:dyDescent="0.25">
      <c r="A3419" s="32"/>
      <c r="B3419" s="32"/>
      <c r="C3419" s="34"/>
      <c r="D3419" s="10"/>
      <c r="E3419" s="10"/>
      <c r="F3419" s="10"/>
      <c r="H3419" s="10"/>
      <c r="I3419" s="32"/>
      <c r="J3419" s="10"/>
      <c r="K3419" s="11"/>
      <c r="L3419" s="11"/>
      <c r="M3419" s="32"/>
    </row>
    <row r="3420" spans="1:13" x14ac:dyDescent="0.25">
      <c r="A3420" s="32"/>
      <c r="B3420" s="32"/>
      <c r="C3420" s="34"/>
      <c r="D3420" s="10"/>
      <c r="E3420" s="10"/>
      <c r="F3420" s="10"/>
      <c r="H3420" s="10"/>
      <c r="I3420" s="32"/>
      <c r="J3420" s="10"/>
      <c r="K3420" s="11"/>
      <c r="L3420" s="11"/>
      <c r="M3420" s="32"/>
    </row>
    <row r="3421" spans="1:13" x14ac:dyDescent="0.25">
      <c r="A3421" s="32"/>
      <c r="B3421" s="32"/>
      <c r="C3421" s="34"/>
      <c r="D3421" s="10"/>
      <c r="E3421" s="10"/>
      <c r="F3421" s="10"/>
      <c r="H3421" s="10"/>
      <c r="I3421" s="32"/>
      <c r="J3421" s="10"/>
      <c r="K3421" s="11"/>
      <c r="L3421" s="11"/>
      <c r="M3421" s="32"/>
    </row>
    <row r="3422" spans="1:13" x14ac:dyDescent="0.25">
      <c r="A3422" s="32"/>
      <c r="B3422" s="32"/>
      <c r="C3422" s="34"/>
      <c r="D3422" s="10"/>
      <c r="E3422" s="10"/>
      <c r="F3422" s="10"/>
      <c r="H3422" s="10"/>
      <c r="I3422" s="32"/>
      <c r="J3422" s="10"/>
      <c r="K3422" s="11"/>
      <c r="L3422" s="11"/>
      <c r="M3422" s="32"/>
    </row>
    <row r="3423" spans="1:13" x14ac:dyDescent="0.25">
      <c r="A3423" s="32"/>
      <c r="B3423" s="32"/>
      <c r="C3423" s="34"/>
      <c r="D3423" s="10"/>
      <c r="E3423" s="10"/>
      <c r="F3423" s="10"/>
      <c r="H3423" s="10"/>
      <c r="I3423" s="32"/>
      <c r="J3423" s="10"/>
      <c r="K3423" s="11"/>
      <c r="L3423" s="11"/>
      <c r="M3423" s="32"/>
    </row>
    <row r="3424" spans="1:13" x14ac:dyDescent="0.25">
      <c r="A3424" s="32"/>
      <c r="B3424" s="32"/>
      <c r="C3424" s="34"/>
      <c r="D3424" s="10"/>
      <c r="E3424" s="10"/>
      <c r="F3424" s="10"/>
      <c r="H3424" s="10"/>
      <c r="I3424" s="32"/>
      <c r="J3424" s="10"/>
      <c r="K3424" s="11"/>
      <c r="L3424" s="11"/>
      <c r="M3424" s="32"/>
    </row>
    <row r="3425" spans="1:13" x14ac:dyDescent="0.25">
      <c r="A3425" s="32"/>
      <c r="B3425" s="32"/>
      <c r="C3425" s="34"/>
      <c r="D3425" s="10"/>
      <c r="E3425" s="10"/>
      <c r="F3425" s="10"/>
      <c r="H3425" s="10"/>
      <c r="I3425" s="32"/>
      <c r="J3425" s="10"/>
      <c r="K3425" s="11"/>
      <c r="L3425" s="11"/>
      <c r="M3425" s="32"/>
    </row>
    <row r="3426" spans="1:13" x14ac:dyDescent="0.25">
      <c r="A3426" s="32"/>
      <c r="B3426" s="32"/>
      <c r="C3426" s="34"/>
      <c r="D3426" s="10"/>
      <c r="E3426" s="10"/>
      <c r="F3426" s="10"/>
      <c r="H3426" s="10"/>
      <c r="I3426" s="32"/>
      <c r="J3426" s="10"/>
      <c r="K3426" s="11"/>
      <c r="L3426" s="11"/>
      <c r="M3426" s="32"/>
    </row>
    <row r="3427" spans="1:13" x14ac:dyDescent="0.25">
      <c r="A3427" s="32"/>
      <c r="B3427" s="32"/>
      <c r="C3427" s="34"/>
      <c r="D3427" s="10"/>
      <c r="E3427" s="10"/>
      <c r="F3427" s="10"/>
      <c r="H3427" s="10"/>
      <c r="I3427" s="32"/>
      <c r="J3427" s="10"/>
      <c r="K3427" s="11"/>
      <c r="L3427" s="11"/>
      <c r="M3427" s="32"/>
    </row>
    <row r="3428" spans="1:13" x14ac:dyDescent="0.25">
      <c r="A3428" s="32"/>
      <c r="B3428" s="32"/>
      <c r="C3428" s="34"/>
      <c r="D3428" s="10"/>
      <c r="E3428" s="10"/>
      <c r="F3428" s="10"/>
      <c r="H3428" s="10"/>
      <c r="I3428" s="32"/>
      <c r="J3428" s="10"/>
      <c r="K3428" s="11"/>
      <c r="L3428" s="11"/>
      <c r="M3428" s="32"/>
    </row>
    <row r="3429" spans="1:13" x14ac:dyDescent="0.25">
      <c r="A3429" s="32"/>
      <c r="B3429" s="32"/>
      <c r="C3429" s="34"/>
      <c r="D3429" s="10"/>
      <c r="E3429" s="10"/>
      <c r="F3429" s="10"/>
      <c r="H3429" s="10"/>
      <c r="I3429" s="32"/>
      <c r="J3429" s="10"/>
      <c r="K3429" s="11"/>
      <c r="L3429" s="11"/>
      <c r="M3429" s="32"/>
    </row>
    <row r="3430" spans="1:13" x14ac:dyDescent="0.25">
      <c r="A3430" s="32"/>
      <c r="B3430" s="32"/>
      <c r="C3430" s="34"/>
      <c r="D3430" s="10"/>
      <c r="E3430" s="10"/>
      <c r="F3430" s="10"/>
      <c r="H3430" s="10"/>
      <c r="I3430" s="32"/>
      <c r="J3430" s="10"/>
      <c r="K3430" s="11"/>
      <c r="L3430" s="11"/>
      <c r="M3430" s="32"/>
    </row>
    <row r="3431" spans="1:13" x14ac:dyDescent="0.25">
      <c r="A3431" s="32"/>
      <c r="B3431" s="32"/>
      <c r="C3431" s="34"/>
      <c r="D3431" s="10"/>
      <c r="E3431" s="10"/>
      <c r="F3431" s="10"/>
      <c r="H3431" s="10"/>
      <c r="I3431" s="32"/>
      <c r="J3431" s="10"/>
      <c r="K3431" s="11"/>
      <c r="L3431" s="11"/>
      <c r="M3431" s="32"/>
    </row>
    <row r="3432" spans="1:13" x14ac:dyDescent="0.25">
      <c r="A3432" s="32"/>
      <c r="B3432" s="32"/>
      <c r="C3432" s="34"/>
      <c r="D3432" s="10"/>
      <c r="E3432" s="10"/>
      <c r="F3432" s="10"/>
      <c r="H3432" s="10"/>
      <c r="I3432" s="32"/>
      <c r="J3432" s="10"/>
      <c r="K3432" s="11"/>
      <c r="L3432" s="11"/>
      <c r="M3432" s="32"/>
    </row>
    <row r="3433" spans="1:13" x14ac:dyDescent="0.25">
      <c r="A3433" s="32"/>
      <c r="B3433" s="32"/>
      <c r="C3433" s="34"/>
      <c r="D3433" s="10"/>
      <c r="E3433" s="10"/>
      <c r="F3433" s="10"/>
      <c r="H3433" s="10"/>
      <c r="I3433" s="32"/>
      <c r="J3433" s="10"/>
      <c r="K3433" s="11"/>
      <c r="L3433" s="11"/>
      <c r="M3433" s="32"/>
    </row>
    <row r="3434" spans="1:13" x14ac:dyDescent="0.25">
      <c r="A3434" s="32"/>
      <c r="B3434" s="32"/>
      <c r="C3434" s="34"/>
      <c r="D3434" s="10"/>
      <c r="E3434" s="10"/>
      <c r="F3434" s="10"/>
      <c r="H3434" s="10"/>
      <c r="I3434" s="32"/>
      <c r="J3434" s="10"/>
      <c r="K3434" s="11"/>
      <c r="L3434" s="11"/>
      <c r="M3434" s="32"/>
    </row>
    <row r="3435" spans="1:13" x14ac:dyDescent="0.25">
      <c r="A3435" s="32"/>
      <c r="B3435" s="32"/>
      <c r="C3435" s="34"/>
      <c r="D3435" s="10"/>
      <c r="E3435" s="10"/>
      <c r="F3435" s="10"/>
      <c r="H3435" s="10"/>
      <c r="I3435" s="32"/>
      <c r="J3435" s="10"/>
      <c r="K3435" s="11"/>
      <c r="L3435" s="11"/>
      <c r="M3435" s="32"/>
    </row>
    <row r="3436" spans="1:13" x14ac:dyDescent="0.25">
      <c r="A3436" s="32"/>
      <c r="B3436" s="32"/>
      <c r="C3436" s="34"/>
      <c r="D3436" s="10"/>
      <c r="E3436" s="10"/>
      <c r="F3436" s="10"/>
      <c r="H3436" s="10"/>
      <c r="I3436" s="32"/>
      <c r="J3436" s="10"/>
      <c r="K3436" s="11"/>
      <c r="L3436" s="11"/>
      <c r="M3436" s="32"/>
    </row>
    <row r="3437" spans="1:13" x14ac:dyDescent="0.25">
      <c r="A3437" s="32"/>
      <c r="B3437" s="32"/>
      <c r="C3437" s="34"/>
      <c r="D3437" s="10"/>
      <c r="E3437" s="10"/>
      <c r="F3437" s="10"/>
      <c r="H3437" s="10"/>
      <c r="I3437" s="32"/>
      <c r="J3437" s="10"/>
      <c r="K3437" s="11"/>
      <c r="L3437" s="11"/>
      <c r="M3437" s="32"/>
    </row>
    <row r="3438" spans="1:13" x14ac:dyDescent="0.25">
      <c r="A3438" s="32"/>
      <c r="B3438" s="32"/>
      <c r="C3438" s="34"/>
      <c r="D3438" s="10"/>
      <c r="E3438" s="10"/>
      <c r="F3438" s="10"/>
      <c r="H3438" s="10"/>
      <c r="I3438" s="32"/>
      <c r="J3438" s="10"/>
      <c r="K3438" s="11"/>
      <c r="L3438" s="11"/>
      <c r="M3438" s="32"/>
    </row>
    <row r="3439" spans="1:13" x14ac:dyDescent="0.25">
      <c r="A3439" s="32"/>
      <c r="B3439" s="32"/>
      <c r="C3439" s="34"/>
      <c r="D3439" s="10"/>
      <c r="E3439" s="10"/>
      <c r="F3439" s="10"/>
      <c r="H3439" s="10"/>
      <c r="I3439" s="32"/>
      <c r="J3439" s="10"/>
      <c r="K3439" s="11"/>
      <c r="L3439" s="11"/>
      <c r="M3439" s="32"/>
    </row>
    <row r="3440" spans="1:13" x14ac:dyDescent="0.25">
      <c r="A3440" s="32"/>
      <c r="B3440" s="32"/>
      <c r="C3440" s="34"/>
      <c r="D3440" s="10"/>
      <c r="E3440" s="10"/>
      <c r="F3440" s="10"/>
      <c r="H3440" s="10"/>
      <c r="I3440" s="32"/>
      <c r="J3440" s="10"/>
      <c r="K3440" s="11"/>
      <c r="L3440" s="11"/>
      <c r="M3440" s="32"/>
    </row>
    <row r="3441" spans="1:13" x14ac:dyDescent="0.25">
      <c r="A3441" s="32"/>
      <c r="B3441" s="32"/>
      <c r="C3441" s="34"/>
      <c r="D3441" s="10"/>
      <c r="E3441" s="10"/>
      <c r="F3441" s="10"/>
      <c r="H3441" s="10"/>
      <c r="I3441" s="32"/>
      <c r="J3441" s="10"/>
      <c r="K3441" s="11"/>
      <c r="L3441" s="11"/>
      <c r="M3441" s="32"/>
    </row>
    <row r="3442" spans="1:13" x14ac:dyDescent="0.25">
      <c r="A3442" s="32"/>
      <c r="B3442" s="32"/>
      <c r="C3442" s="34"/>
      <c r="D3442" s="10"/>
      <c r="E3442" s="10"/>
      <c r="F3442" s="10"/>
      <c r="H3442" s="10"/>
      <c r="I3442" s="32"/>
      <c r="J3442" s="10"/>
      <c r="K3442" s="11"/>
      <c r="L3442" s="11"/>
      <c r="M3442" s="32"/>
    </row>
    <row r="3443" spans="1:13" x14ac:dyDescent="0.25">
      <c r="A3443" s="32"/>
      <c r="B3443" s="32"/>
      <c r="C3443" s="34"/>
      <c r="D3443" s="10"/>
      <c r="E3443" s="10"/>
      <c r="F3443" s="10"/>
      <c r="H3443" s="10"/>
      <c r="I3443" s="32"/>
      <c r="J3443" s="10"/>
      <c r="K3443" s="11"/>
      <c r="L3443" s="11"/>
      <c r="M3443" s="32"/>
    </row>
    <row r="3444" spans="1:13" x14ac:dyDescent="0.25">
      <c r="A3444" s="32"/>
      <c r="B3444" s="32"/>
      <c r="C3444" s="34"/>
      <c r="D3444" s="10"/>
      <c r="E3444" s="10"/>
      <c r="F3444" s="10"/>
      <c r="H3444" s="10"/>
      <c r="I3444" s="32"/>
      <c r="J3444" s="10"/>
      <c r="K3444" s="11"/>
      <c r="L3444" s="11"/>
      <c r="M3444" s="32"/>
    </row>
    <row r="3445" spans="1:13" x14ac:dyDescent="0.25">
      <c r="A3445" s="32"/>
      <c r="B3445" s="32"/>
      <c r="C3445" s="34"/>
      <c r="D3445" s="10"/>
      <c r="E3445" s="10"/>
      <c r="F3445" s="10"/>
      <c r="H3445" s="10"/>
      <c r="I3445" s="32"/>
      <c r="J3445" s="10"/>
      <c r="K3445" s="11"/>
      <c r="L3445" s="11"/>
      <c r="M3445" s="32"/>
    </row>
    <row r="3446" spans="1:13" x14ac:dyDescent="0.25">
      <c r="A3446" s="32"/>
      <c r="B3446" s="32"/>
      <c r="C3446" s="34"/>
      <c r="D3446" s="10"/>
      <c r="E3446" s="10"/>
      <c r="F3446" s="10"/>
      <c r="H3446" s="10"/>
      <c r="I3446" s="32"/>
      <c r="J3446" s="10"/>
      <c r="K3446" s="11"/>
      <c r="L3446" s="11"/>
      <c r="M3446" s="32"/>
    </row>
    <row r="3447" spans="1:13" x14ac:dyDescent="0.25">
      <c r="A3447" s="32"/>
      <c r="B3447" s="32"/>
      <c r="C3447" s="34"/>
      <c r="D3447" s="10"/>
      <c r="E3447" s="10"/>
      <c r="F3447" s="10"/>
      <c r="H3447" s="10"/>
      <c r="I3447" s="32"/>
      <c r="J3447" s="10"/>
      <c r="K3447" s="11"/>
      <c r="L3447" s="11"/>
      <c r="M3447" s="32"/>
    </row>
    <row r="3448" spans="1:13" x14ac:dyDescent="0.25">
      <c r="A3448" s="32"/>
      <c r="B3448" s="32"/>
      <c r="C3448" s="34"/>
      <c r="D3448" s="10"/>
      <c r="E3448" s="10"/>
      <c r="F3448" s="10"/>
      <c r="H3448" s="10"/>
      <c r="I3448" s="32"/>
      <c r="J3448" s="10"/>
      <c r="K3448" s="11"/>
      <c r="L3448" s="11"/>
      <c r="M3448" s="32"/>
    </row>
    <row r="3449" spans="1:13" x14ac:dyDescent="0.25">
      <c r="A3449" s="32"/>
      <c r="B3449" s="32"/>
      <c r="C3449" s="34"/>
      <c r="D3449" s="10"/>
      <c r="E3449" s="10"/>
      <c r="F3449" s="10"/>
      <c r="H3449" s="10"/>
      <c r="I3449" s="32"/>
      <c r="J3449" s="10"/>
      <c r="K3449" s="11"/>
      <c r="L3449" s="11"/>
      <c r="M3449" s="32"/>
    </row>
    <row r="3450" spans="1:13" x14ac:dyDescent="0.25">
      <c r="A3450" s="32"/>
      <c r="B3450" s="32"/>
      <c r="C3450" s="34"/>
      <c r="D3450" s="10"/>
      <c r="E3450" s="10"/>
      <c r="F3450" s="10"/>
      <c r="H3450" s="10"/>
      <c r="I3450" s="32"/>
      <c r="J3450" s="10"/>
      <c r="K3450" s="11"/>
      <c r="L3450" s="11"/>
      <c r="M3450" s="32"/>
    </row>
    <row r="3451" spans="1:13" x14ac:dyDescent="0.25">
      <c r="A3451" s="32"/>
      <c r="B3451" s="32"/>
      <c r="C3451" s="34"/>
      <c r="D3451" s="10"/>
      <c r="E3451" s="10"/>
      <c r="F3451" s="10"/>
      <c r="H3451" s="10"/>
      <c r="I3451" s="32"/>
      <c r="J3451" s="10"/>
      <c r="K3451" s="11"/>
      <c r="L3451" s="11"/>
      <c r="M3451" s="32"/>
    </row>
    <row r="3452" spans="1:13" x14ac:dyDescent="0.25">
      <c r="A3452" s="32"/>
      <c r="B3452" s="32"/>
      <c r="C3452" s="34"/>
      <c r="D3452" s="10"/>
      <c r="E3452" s="10"/>
      <c r="F3452" s="10"/>
      <c r="H3452" s="10"/>
      <c r="I3452" s="32"/>
      <c r="J3452" s="10"/>
      <c r="K3452" s="11"/>
      <c r="L3452" s="11"/>
      <c r="M3452" s="32"/>
    </row>
    <row r="3453" spans="1:13" x14ac:dyDescent="0.25">
      <c r="A3453" s="32"/>
      <c r="B3453" s="32"/>
      <c r="C3453" s="34"/>
      <c r="D3453" s="10"/>
      <c r="E3453" s="10"/>
      <c r="F3453" s="10"/>
      <c r="H3453" s="10"/>
      <c r="I3453" s="32"/>
      <c r="J3453" s="10"/>
      <c r="K3453" s="11"/>
      <c r="L3453" s="11"/>
      <c r="M3453" s="32"/>
    </row>
    <row r="3454" spans="1:13" x14ac:dyDescent="0.25">
      <c r="A3454" s="32"/>
      <c r="B3454" s="32"/>
      <c r="C3454" s="34"/>
      <c r="D3454" s="10"/>
      <c r="E3454" s="10"/>
      <c r="F3454" s="10"/>
      <c r="H3454" s="10"/>
      <c r="I3454" s="32"/>
      <c r="J3454" s="10"/>
      <c r="K3454" s="11"/>
      <c r="L3454" s="11"/>
      <c r="M3454" s="32"/>
    </row>
    <row r="3455" spans="1:13" x14ac:dyDescent="0.25">
      <c r="A3455" s="32"/>
      <c r="B3455" s="32"/>
      <c r="C3455" s="34"/>
      <c r="D3455" s="10"/>
      <c r="E3455" s="10"/>
      <c r="F3455" s="10"/>
      <c r="H3455" s="10"/>
      <c r="I3455" s="32"/>
      <c r="J3455" s="10"/>
      <c r="K3455" s="11"/>
      <c r="L3455" s="11"/>
      <c r="M3455" s="32"/>
    </row>
    <row r="3456" spans="1:13" x14ac:dyDescent="0.25">
      <c r="A3456" s="32"/>
      <c r="B3456" s="32"/>
      <c r="C3456" s="34"/>
      <c r="D3456" s="10"/>
      <c r="E3456" s="10"/>
      <c r="F3456" s="10"/>
      <c r="H3456" s="10"/>
      <c r="I3456" s="32"/>
      <c r="J3456" s="10"/>
      <c r="K3456" s="11"/>
      <c r="L3456" s="11"/>
      <c r="M3456" s="32"/>
    </row>
    <row r="3457" spans="1:13" x14ac:dyDescent="0.25">
      <c r="A3457" s="32"/>
      <c r="B3457" s="32"/>
      <c r="C3457" s="34"/>
      <c r="D3457" s="10"/>
      <c r="E3457" s="10"/>
      <c r="F3457" s="10"/>
      <c r="H3457" s="10"/>
      <c r="I3457" s="32"/>
      <c r="J3457" s="10"/>
      <c r="K3457" s="11"/>
      <c r="L3457" s="11"/>
      <c r="M3457" s="32"/>
    </row>
    <row r="3458" spans="1:13" x14ac:dyDescent="0.25">
      <c r="A3458" s="32"/>
      <c r="B3458" s="32"/>
      <c r="C3458" s="34"/>
      <c r="D3458" s="10"/>
      <c r="E3458" s="10"/>
      <c r="F3458" s="10"/>
      <c r="H3458" s="10"/>
      <c r="I3458" s="32"/>
      <c r="J3458" s="10"/>
      <c r="K3458" s="11"/>
      <c r="L3458" s="11"/>
      <c r="M3458" s="32"/>
    </row>
    <row r="3459" spans="1:13" x14ac:dyDescent="0.25">
      <c r="A3459" s="32"/>
      <c r="B3459" s="32"/>
      <c r="C3459" s="34"/>
      <c r="D3459" s="10"/>
      <c r="E3459" s="10"/>
      <c r="F3459" s="10"/>
      <c r="H3459" s="10"/>
      <c r="I3459" s="32"/>
      <c r="J3459" s="10"/>
      <c r="K3459" s="11"/>
      <c r="L3459" s="11"/>
      <c r="M3459" s="32"/>
    </row>
    <row r="3460" spans="1:13" x14ac:dyDescent="0.25">
      <c r="A3460" s="32"/>
      <c r="B3460" s="32"/>
      <c r="C3460" s="34"/>
      <c r="D3460" s="10"/>
      <c r="E3460" s="10"/>
      <c r="F3460" s="10"/>
      <c r="H3460" s="10"/>
      <c r="I3460" s="32"/>
      <c r="J3460" s="10"/>
      <c r="K3460" s="11"/>
      <c r="L3460" s="11"/>
      <c r="M3460" s="32"/>
    </row>
    <row r="3461" spans="1:13" x14ac:dyDescent="0.25">
      <c r="A3461" s="32"/>
      <c r="B3461" s="32"/>
      <c r="C3461" s="34"/>
      <c r="D3461" s="10"/>
      <c r="E3461" s="10"/>
      <c r="F3461" s="10"/>
      <c r="H3461" s="10"/>
      <c r="I3461" s="32"/>
      <c r="J3461" s="10"/>
      <c r="K3461" s="11"/>
      <c r="L3461" s="11"/>
      <c r="M3461" s="32"/>
    </row>
    <row r="3462" spans="1:13" x14ac:dyDescent="0.25">
      <c r="A3462" s="32"/>
      <c r="B3462" s="32"/>
      <c r="C3462" s="34"/>
      <c r="D3462" s="10"/>
      <c r="E3462" s="10"/>
      <c r="F3462" s="10"/>
      <c r="H3462" s="10"/>
      <c r="I3462" s="32"/>
      <c r="J3462" s="10"/>
      <c r="K3462" s="11"/>
      <c r="L3462" s="11"/>
      <c r="M3462" s="32"/>
    </row>
    <row r="3463" spans="1:13" x14ac:dyDescent="0.25">
      <c r="A3463" s="32"/>
      <c r="B3463" s="32"/>
      <c r="C3463" s="34"/>
      <c r="D3463" s="10"/>
      <c r="E3463" s="10"/>
      <c r="F3463" s="10"/>
      <c r="H3463" s="10"/>
      <c r="I3463" s="32"/>
      <c r="J3463" s="10"/>
      <c r="K3463" s="11"/>
      <c r="L3463" s="11"/>
      <c r="M3463" s="32"/>
    </row>
    <row r="3464" spans="1:13" x14ac:dyDescent="0.25">
      <c r="A3464" s="32"/>
      <c r="B3464" s="32"/>
      <c r="C3464" s="34"/>
      <c r="D3464" s="10"/>
      <c r="E3464" s="10"/>
      <c r="F3464" s="10"/>
      <c r="H3464" s="10"/>
      <c r="I3464" s="32"/>
      <c r="J3464" s="10"/>
      <c r="K3464" s="11"/>
      <c r="L3464" s="11"/>
      <c r="M3464" s="32"/>
    </row>
    <row r="3465" spans="1:13" x14ac:dyDescent="0.25">
      <c r="A3465" s="32"/>
      <c r="B3465" s="32"/>
      <c r="C3465" s="34"/>
      <c r="D3465" s="10"/>
      <c r="E3465" s="10"/>
      <c r="F3465" s="10"/>
      <c r="H3465" s="10"/>
      <c r="I3465" s="32"/>
      <c r="J3465" s="10"/>
      <c r="K3465" s="11"/>
      <c r="L3465" s="11"/>
      <c r="M3465" s="32"/>
    </row>
    <row r="3466" spans="1:13" x14ac:dyDescent="0.25">
      <c r="A3466" s="32"/>
      <c r="B3466" s="32"/>
      <c r="C3466" s="34"/>
      <c r="D3466" s="10"/>
      <c r="E3466" s="10"/>
      <c r="F3466" s="10"/>
      <c r="H3466" s="10"/>
      <c r="I3466" s="32"/>
      <c r="J3466" s="10"/>
      <c r="K3466" s="11"/>
      <c r="L3466" s="11"/>
      <c r="M3466" s="32"/>
    </row>
    <row r="3467" spans="1:13" x14ac:dyDescent="0.25">
      <c r="A3467" s="32"/>
      <c r="B3467" s="32"/>
      <c r="C3467" s="34"/>
      <c r="D3467" s="10"/>
      <c r="E3467" s="10"/>
      <c r="F3467" s="10"/>
      <c r="H3467" s="10"/>
      <c r="I3467" s="32"/>
      <c r="J3467" s="10"/>
      <c r="K3467" s="11"/>
      <c r="L3467" s="11"/>
      <c r="M3467" s="32"/>
    </row>
    <row r="3468" spans="1:13" x14ac:dyDescent="0.25">
      <c r="A3468" s="32"/>
      <c r="B3468" s="32"/>
      <c r="C3468" s="34"/>
      <c r="D3468" s="10"/>
      <c r="E3468" s="10"/>
      <c r="F3468" s="10"/>
      <c r="H3468" s="10"/>
      <c r="I3468" s="32"/>
      <c r="J3468" s="10"/>
      <c r="K3468" s="11"/>
      <c r="L3468" s="11"/>
      <c r="M3468" s="32"/>
    </row>
    <row r="3469" spans="1:13" x14ac:dyDescent="0.25">
      <c r="A3469" s="32"/>
      <c r="B3469" s="32"/>
      <c r="C3469" s="34"/>
      <c r="D3469" s="10"/>
      <c r="E3469" s="10"/>
      <c r="F3469" s="10"/>
      <c r="H3469" s="10"/>
      <c r="I3469" s="32"/>
      <c r="J3469" s="10"/>
      <c r="K3469" s="11"/>
      <c r="L3469" s="11"/>
      <c r="M3469" s="32"/>
    </row>
    <row r="3470" spans="1:13" x14ac:dyDescent="0.25">
      <c r="A3470" s="32"/>
      <c r="B3470" s="32"/>
      <c r="C3470" s="34"/>
      <c r="D3470" s="10"/>
      <c r="E3470" s="10"/>
      <c r="F3470" s="10"/>
      <c r="H3470" s="10"/>
      <c r="I3470" s="32"/>
      <c r="J3470" s="10"/>
      <c r="K3470" s="11"/>
      <c r="L3470" s="11"/>
      <c r="M3470" s="32"/>
    </row>
    <row r="3471" spans="1:13" x14ac:dyDescent="0.25">
      <c r="A3471" s="32"/>
      <c r="B3471" s="32"/>
      <c r="C3471" s="34"/>
      <c r="D3471" s="10"/>
      <c r="E3471" s="10"/>
      <c r="F3471" s="10"/>
      <c r="H3471" s="10"/>
      <c r="I3471" s="32"/>
      <c r="J3471" s="10"/>
      <c r="K3471" s="11"/>
      <c r="L3471" s="11"/>
      <c r="M3471" s="32"/>
    </row>
    <row r="3472" spans="1:13" x14ac:dyDescent="0.25">
      <c r="A3472" s="32"/>
      <c r="B3472" s="32"/>
      <c r="C3472" s="34"/>
      <c r="D3472" s="10"/>
      <c r="E3472" s="10"/>
      <c r="F3472" s="10"/>
      <c r="H3472" s="10"/>
      <c r="I3472" s="32"/>
      <c r="J3472" s="10"/>
      <c r="K3472" s="11"/>
      <c r="L3472" s="11"/>
      <c r="M3472" s="32"/>
    </row>
    <row r="3473" spans="1:13" x14ac:dyDescent="0.25">
      <c r="A3473" s="32"/>
      <c r="B3473" s="32"/>
      <c r="C3473" s="34"/>
      <c r="D3473" s="10"/>
      <c r="E3473" s="10"/>
      <c r="F3473" s="10"/>
      <c r="H3473" s="10"/>
      <c r="I3473" s="32"/>
      <c r="J3473" s="10"/>
      <c r="K3473" s="11"/>
      <c r="L3473" s="11"/>
      <c r="M3473" s="32"/>
    </row>
    <row r="3474" spans="1:13" x14ac:dyDescent="0.25">
      <c r="A3474" s="32"/>
      <c r="B3474" s="32"/>
      <c r="C3474" s="34"/>
      <c r="D3474" s="10"/>
      <c r="E3474" s="10"/>
      <c r="F3474" s="10"/>
      <c r="H3474" s="10"/>
      <c r="I3474" s="32"/>
      <c r="J3474" s="10"/>
      <c r="K3474" s="11"/>
      <c r="L3474" s="11"/>
      <c r="M3474" s="32"/>
    </row>
    <row r="3475" spans="1:13" x14ac:dyDescent="0.25">
      <c r="A3475" s="32"/>
      <c r="B3475" s="32"/>
      <c r="C3475" s="34"/>
      <c r="D3475" s="10"/>
      <c r="E3475" s="10"/>
      <c r="F3475" s="10"/>
      <c r="H3475" s="10"/>
      <c r="I3475" s="32"/>
      <c r="J3475" s="10"/>
      <c r="K3475" s="11"/>
      <c r="L3475" s="11"/>
      <c r="M3475" s="32"/>
    </row>
    <row r="3476" spans="1:13" x14ac:dyDescent="0.25">
      <c r="A3476" s="32"/>
      <c r="B3476" s="32"/>
      <c r="C3476" s="34"/>
      <c r="D3476" s="10"/>
      <c r="E3476" s="10"/>
      <c r="F3476" s="10"/>
      <c r="H3476" s="10"/>
      <c r="I3476" s="32"/>
      <c r="J3476" s="10"/>
      <c r="K3476" s="11"/>
      <c r="L3476" s="11"/>
      <c r="M3476" s="32"/>
    </row>
    <row r="3477" spans="1:13" x14ac:dyDescent="0.25">
      <c r="A3477" s="32"/>
      <c r="B3477" s="32"/>
      <c r="C3477" s="34"/>
      <c r="D3477" s="10"/>
      <c r="E3477" s="10"/>
      <c r="F3477" s="10"/>
      <c r="H3477" s="10"/>
      <c r="I3477" s="32"/>
      <c r="J3477" s="10"/>
      <c r="K3477" s="11"/>
      <c r="L3477" s="11"/>
      <c r="M3477" s="32"/>
    </row>
    <row r="3478" spans="1:13" x14ac:dyDescent="0.25">
      <c r="A3478" s="32"/>
      <c r="B3478" s="32"/>
      <c r="C3478" s="34"/>
      <c r="D3478" s="10"/>
      <c r="E3478" s="10"/>
      <c r="F3478" s="10"/>
      <c r="H3478" s="10"/>
      <c r="I3478" s="32"/>
      <c r="J3478" s="10"/>
      <c r="K3478" s="11"/>
      <c r="L3478" s="11"/>
      <c r="M3478" s="32"/>
    </row>
    <row r="3479" spans="1:13" x14ac:dyDescent="0.25">
      <c r="A3479" s="32"/>
      <c r="B3479" s="32"/>
      <c r="C3479" s="34"/>
      <c r="D3479" s="10"/>
      <c r="E3479" s="10"/>
      <c r="F3479" s="10"/>
      <c r="H3479" s="10"/>
      <c r="I3479" s="32"/>
      <c r="J3479" s="10"/>
      <c r="K3479" s="11"/>
      <c r="L3479" s="11"/>
      <c r="M3479" s="32"/>
    </row>
    <row r="3480" spans="1:13" x14ac:dyDescent="0.25">
      <c r="A3480" s="32"/>
      <c r="B3480" s="32"/>
      <c r="C3480" s="34"/>
      <c r="D3480" s="10"/>
      <c r="E3480" s="10"/>
      <c r="F3480" s="10"/>
      <c r="H3480" s="10"/>
      <c r="I3480" s="32"/>
      <c r="J3480" s="10"/>
      <c r="K3480" s="11"/>
      <c r="L3480" s="11"/>
      <c r="M3480" s="32"/>
    </row>
    <row r="3481" spans="1:13" x14ac:dyDescent="0.25">
      <c r="A3481" s="32"/>
      <c r="B3481" s="32"/>
      <c r="C3481" s="34"/>
      <c r="D3481" s="10"/>
      <c r="E3481" s="10"/>
      <c r="F3481" s="10"/>
      <c r="H3481" s="10"/>
      <c r="I3481" s="32"/>
      <c r="J3481" s="10"/>
      <c r="K3481" s="11"/>
      <c r="L3481" s="11"/>
      <c r="M3481" s="32"/>
    </row>
    <row r="3482" spans="1:13" x14ac:dyDescent="0.25">
      <c r="A3482" s="32"/>
      <c r="B3482" s="32"/>
      <c r="C3482" s="34"/>
      <c r="D3482" s="10"/>
      <c r="E3482" s="10"/>
      <c r="F3482" s="10"/>
      <c r="H3482" s="10"/>
      <c r="I3482" s="32"/>
      <c r="J3482" s="10"/>
      <c r="K3482" s="11"/>
      <c r="L3482" s="11"/>
      <c r="M3482" s="32"/>
    </row>
    <row r="3483" spans="1:13" x14ac:dyDescent="0.25">
      <c r="A3483" s="32"/>
      <c r="B3483" s="32"/>
      <c r="C3483" s="34"/>
      <c r="D3483" s="10"/>
      <c r="E3483" s="10"/>
      <c r="F3483" s="10"/>
      <c r="H3483" s="10"/>
      <c r="I3483" s="32"/>
      <c r="J3483" s="10"/>
      <c r="K3483" s="11"/>
      <c r="L3483" s="11"/>
      <c r="M3483" s="32"/>
    </row>
    <row r="3484" spans="1:13" x14ac:dyDescent="0.25">
      <c r="A3484" s="32"/>
      <c r="B3484" s="32"/>
      <c r="C3484" s="34"/>
      <c r="D3484" s="10"/>
      <c r="E3484" s="10"/>
      <c r="F3484" s="10"/>
      <c r="H3484" s="10"/>
      <c r="I3484" s="32"/>
      <c r="J3484" s="10"/>
      <c r="K3484" s="11"/>
      <c r="L3484" s="11"/>
      <c r="M3484" s="32"/>
    </row>
    <row r="3485" spans="1:13" x14ac:dyDescent="0.25">
      <c r="A3485" s="32"/>
      <c r="B3485" s="32"/>
      <c r="C3485" s="34"/>
      <c r="D3485" s="10"/>
      <c r="E3485" s="10"/>
      <c r="F3485" s="10"/>
      <c r="H3485" s="10"/>
      <c r="I3485" s="32"/>
      <c r="J3485" s="10"/>
      <c r="K3485" s="11"/>
      <c r="L3485" s="11"/>
      <c r="M3485" s="32"/>
    </row>
    <row r="3486" spans="1:13" x14ac:dyDescent="0.25">
      <c r="A3486" s="32"/>
      <c r="B3486" s="32"/>
      <c r="C3486" s="34"/>
      <c r="D3486" s="10"/>
      <c r="E3486" s="10"/>
      <c r="F3486" s="10"/>
      <c r="H3486" s="10"/>
      <c r="I3486" s="32"/>
      <c r="J3486" s="10"/>
      <c r="K3486" s="11"/>
      <c r="L3486" s="11"/>
      <c r="M3486" s="32"/>
    </row>
    <row r="3487" spans="1:13" x14ac:dyDescent="0.25">
      <c r="A3487" s="32"/>
      <c r="B3487" s="32"/>
      <c r="C3487" s="34"/>
      <c r="D3487" s="10"/>
      <c r="E3487" s="10"/>
      <c r="F3487" s="10"/>
      <c r="H3487" s="10"/>
      <c r="I3487" s="32"/>
      <c r="J3487" s="10"/>
      <c r="K3487" s="11"/>
      <c r="L3487" s="11"/>
      <c r="M3487" s="32"/>
    </row>
    <row r="3488" spans="1:13" x14ac:dyDescent="0.25">
      <c r="A3488" s="32"/>
      <c r="B3488" s="32"/>
      <c r="C3488" s="34"/>
      <c r="D3488" s="10"/>
      <c r="E3488" s="10"/>
      <c r="F3488" s="10"/>
      <c r="H3488" s="10"/>
      <c r="I3488" s="32"/>
      <c r="J3488" s="10"/>
      <c r="K3488" s="11"/>
      <c r="L3488" s="11"/>
      <c r="M3488" s="32"/>
    </row>
    <row r="3489" spans="1:13" x14ac:dyDescent="0.25">
      <c r="A3489" s="32"/>
      <c r="B3489" s="32"/>
      <c r="C3489" s="34"/>
      <c r="D3489" s="10"/>
      <c r="E3489" s="10"/>
      <c r="F3489" s="10"/>
      <c r="H3489" s="10"/>
      <c r="I3489" s="32"/>
      <c r="J3489" s="10"/>
      <c r="K3489" s="11"/>
      <c r="L3489" s="11"/>
      <c r="M3489" s="32"/>
    </row>
    <row r="3490" spans="1:13" x14ac:dyDescent="0.25">
      <c r="A3490" s="32"/>
      <c r="B3490" s="32"/>
      <c r="C3490" s="34"/>
      <c r="D3490" s="10"/>
      <c r="E3490" s="10"/>
      <c r="F3490" s="10"/>
      <c r="H3490" s="10"/>
      <c r="I3490" s="32"/>
      <c r="J3490" s="10"/>
      <c r="K3490" s="11"/>
      <c r="L3490" s="11"/>
      <c r="M3490" s="32"/>
    </row>
    <row r="3491" spans="1:13" x14ac:dyDescent="0.25">
      <c r="A3491" s="32"/>
      <c r="B3491" s="32"/>
      <c r="C3491" s="34"/>
      <c r="D3491" s="10"/>
      <c r="E3491" s="10"/>
      <c r="F3491" s="10"/>
      <c r="H3491" s="10"/>
      <c r="I3491" s="32"/>
      <c r="J3491" s="10"/>
      <c r="K3491" s="11"/>
      <c r="L3491" s="11"/>
      <c r="M3491" s="32"/>
    </row>
    <row r="3492" spans="1:13" x14ac:dyDescent="0.25">
      <c r="A3492" s="32"/>
      <c r="B3492" s="32"/>
      <c r="C3492" s="34"/>
      <c r="D3492" s="10"/>
      <c r="E3492" s="10"/>
      <c r="F3492" s="10"/>
      <c r="H3492" s="10"/>
      <c r="I3492" s="32"/>
      <c r="J3492" s="10"/>
      <c r="K3492" s="11"/>
      <c r="L3492" s="11"/>
      <c r="M3492" s="32"/>
    </row>
    <row r="3493" spans="1:13" x14ac:dyDescent="0.25">
      <c r="A3493" s="32"/>
      <c r="B3493" s="32"/>
      <c r="C3493" s="34"/>
      <c r="D3493" s="10"/>
      <c r="E3493" s="10"/>
      <c r="F3493" s="10"/>
      <c r="H3493" s="10"/>
      <c r="I3493" s="32"/>
      <c r="J3493" s="10"/>
      <c r="K3493" s="11"/>
      <c r="L3493" s="11"/>
      <c r="M3493" s="32"/>
    </row>
    <row r="3494" spans="1:13" x14ac:dyDescent="0.25">
      <c r="A3494" s="32"/>
      <c r="B3494" s="32"/>
      <c r="C3494" s="34"/>
      <c r="D3494" s="10"/>
      <c r="E3494" s="10"/>
      <c r="F3494" s="10"/>
      <c r="H3494" s="10"/>
      <c r="I3494" s="32"/>
      <c r="J3494" s="10"/>
      <c r="K3494" s="11"/>
      <c r="L3494" s="11"/>
      <c r="M3494" s="32"/>
    </row>
    <row r="3495" spans="1:13" x14ac:dyDescent="0.25">
      <c r="A3495" s="32"/>
      <c r="B3495" s="32"/>
      <c r="C3495" s="34"/>
      <c r="D3495" s="10"/>
      <c r="E3495" s="10"/>
      <c r="F3495" s="10"/>
      <c r="H3495" s="10"/>
      <c r="I3495" s="32"/>
      <c r="J3495" s="10"/>
      <c r="K3495" s="11"/>
      <c r="L3495" s="11"/>
      <c r="M3495" s="32"/>
    </row>
    <row r="3496" spans="1:13" x14ac:dyDescent="0.25">
      <c r="A3496" s="32"/>
      <c r="B3496" s="32"/>
      <c r="C3496" s="34"/>
      <c r="D3496" s="10"/>
      <c r="E3496" s="10"/>
      <c r="F3496" s="10"/>
      <c r="H3496" s="10"/>
      <c r="I3496" s="32"/>
      <c r="J3496" s="10"/>
      <c r="K3496" s="11"/>
      <c r="L3496" s="11"/>
      <c r="M3496" s="32"/>
    </row>
    <row r="3497" spans="1:13" x14ac:dyDescent="0.25">
      <c r="A3497" s="32"/>
      <c r="B3497" s="32"/>
      <c r="C3497" s="34"/>
      <c r="D3497" s="10"/>
      <c r="E3497" s="10"/>
      <c r="F3497" s="10"/>
      <c r="H3497" s="10"/>
      <c r="I3497" s="32"/>
      <c r="J3497" s="10"/>
      <c r="K3497" s="11"/>
      <c r="L3497" s="11"/>
      <c r="M3497" s="32"/>
    </row>
    <row r="3498" spans="1:13" x14ac:dyDescent="0.25">
      <c r="A3498" s="32"/>
      <c r="B3498" s="32"/>
      <c r="C3498" s="34"/>
      <c r="D3498" s="10"/>
      <c r="E3498" s="10"/>
      <c r="F3498" s="10"/>
      <c r="H3498" s="10"/>
      <c r="I3498" s="32"/>
      <c r="J3498" s="10"/>
      <c r="K3498" s="11"/>
      <c r="L3498" s="11"/>
      <c r="M3498" s="32"/>
    </row>
    <row r="3499" spans="1:13" x14ac:dyDescent="0.25">
      <c r="A3499" s="32"/>
      <c r="B3499" s="32"/>
      <c r="C3499" s="34"/>
      <c r="D3499" s="10"/>
      <c r="E3499" s="10"/>
      <c r="F3499" s="10"/>
      <c r="H3499" s="10"/>
      <c r="I3499" s="32"/>
      <c r="J3499" s="10"/>
      <c r="K3499" s="11"/>
      <c r="L3499" s="11"/>
      <c r="M3499" s="32"/>
    </row>
    <row r="3500" spans="1:13" x14ac:dyDescent="0.25">
      <c r="A3500" s="32"/>
      <c r="B3500" s="32"/>
      <c r="C3500" s="34"/>
      <c r="D3500" s="10"/>
      <c r="E3500" s="10"/>
      <c r="F3500" s="10"/>
      <c r="H3500" s="10"/>
      <c r="I3500" s="32"/>
      <c r="J3500" s="10"/>
      <c r="K3500" s="11"/>
      <c r="L3500" s="11"/>
      <c r="M3500" s="32"/>
    </row>
    <row r="3501" spans="1:13" x14ac:dyDescent="0.25">
      <c r="A3501" s="32"/>
      <c r="B3501" s="32"/>
      <c r="C3501" s="34"/>
      <c r="D3501" s="10"/>
      <c r="E3501" s="10"/>
      <c r="F3501" s="10"/>
      <c r="H3501" s="10"/>
      <c r="I3501" s="32"/>
      <c r="J3501" s="10"/>
      <c r="K3501" s="11"/>
      <c r="L3501" s="11"/>
      <c r="M3501" s="32"/>
    </row>
    <row r="3502" spans="1:13" x14ac:dyDescent="0.25">
      <c r="A3502" s="32"/>
      <c r="B3502" s="32"/>
      <c r="C3502" s="34"/>
      <c r="D3502" s="10"/>
      <c r="E3502" s="10"/>
      <c r="F3502" s="10"/>
      <c r="H3502" s="10"/>
      <c r="I3502" s="32"/>
      <c r="J3502" s="10"/>
      <c r="K3502" s="11"/>
      <c r="L3502" s="11"/>
      <c r="M3502" s="32"/>
    </row>
    <row r="3503" spans="1:13" x14ac:dyDescent="0.25">
      <c r="A3503" s="32"/>
      <c r="B3503" s="32"/>
      <c r="C3503" s="34"/>
      <c r="D3503" s="10"/>
      <c r="E3503" s="10"/>
      <c r="F3503" s="10"/>
      <c r="H3503" s="10"/>
      <c r="I3503" s="32"/>
      <c r="J3503" s="10"/>
      <c r="K3503" s="11"/>
      <c r="L3503" s="11"/>
      <c r="M3503" s="32"/>
    </row>
    <row r="3504" spans="1:13" x14ac:dyDescent="0.25">
      <c r="A3504" s="32"/>
      <c r="B3504" s="32"/>
      <c r="C3504" s="34"/>
      <c r="D3504" s="10"/>
      <c r="E3504" s="10"/>
      <c r="F3504" s="10"/>
      <c r="H3504" s="10"/>
      <c r="I3504" s="32"/>
      <c r="J3504" s="10"/>
      <c r="K3504" s="11"/>
      <c r="L3504" s="11"/>
      <c r="M3504" s="32"/>
    </row>
    <row r="3505" spans="1:13" x14ac:dyDescent="0.25">
      <c r="A3505" s="32"/>
      <c r="B3505" s="32"/>
      <c r="C3505" s="34"/>
      <c r="D3505" s="10"/>
      <c r="E3505" s="10"/>
      <c r="F3505" s="10"/>
      <c r="H3505" s="10"/>
      <c r="I3505" s="32"/>
      <c r="J3505" s="10"/>
      <c r="K3505" s="11"/>
      <c r="L3505" s="11"/>
      <c r="M3505" s="32"/>
    </row>
    <row r="3506" spans="1:13" x14ac:dyDescent="0.25">
      <c r="A3506" s="32"/>
      <c r="B3506" s="32"/>
      <c r="C3506" s="34"/>
      <c r="D3506" s="10"/>
      <c r="E3506" s="10"/>
      <c r="F3506" s="10"/>
      <c r="H3506" s="10"/>
      <c r="I3506" s="32"/>
      <c r="J3506" s="10"/>
      <c r="K3506" s="11"/>
      <c r="L3506" s="11"/>
      <c r="M3506" s="32"/>
    </row>
    <row r="3507" spans="1:13" x14ac:dyDescent="0.25">
      <c r="A3507" s="32"/>
      <c r="B3507" s="32"/>
      <c r="C3507" s="34"/>
      <c r="D3507" s="10"/>
      <c r="E3507" s="10"/>
      <c r="F3507" s="10"/>
      <c r="H3507" s="10"/>
      <c r="I3507" s="32"/>
      <c r="J3507" s="10"/>
      <c r="K3507" s="11"/>
      <c r="L3507" s="11"/>
      <c r="M3507" s="32"/>
    </row>
    <row r="3508" spans="1:13" x14ac:dyDescent="0.25">
      <c r="A3508" s="32"/>
      <c r="B3508" s="32"/>
      <c r="C3508" s="34"/>
      <c r="D3508" s="10"/>
      <c r="E3508" s="10"/>
      <c r="F3508" s="10"/>
      <c r="H3508" s="10"/>
      <c r="I3508" s="32"/>
      <c r="J3508" s="10"/>
      <c r="K3508" s="11"/>
      <c r="L3508" s="11"/>
      <c r="M3508" s="32"/>
    </row>
    <row r="3509" spans="1:13" x14ac:dyDescent="0.25">
      <c r="A3509" s="32"/>
      <c r="B3509" s="32"/>
      <c r="C3509" s="34"/>
      <c r="D3509" s="10"/>
      <c r="E3509" s="10"/>
      <c r="F3509" s="10"/>
      <c r="H3509" s="10"/>
      <c r="I3509" s="32"/>
      <c r="J3509" s="10"/>
      <c r="K3509" s="11"/>
      <c r="L3509" s="11"/>
      <c r="M3509" s="32"/>
    </row>
    <row r="3510" spans="1:13" x14ac:dyDescent="0.25">
      <c r="A3510" s="32"/>
      <c r="B3510" s="32"/>
      <c r="C3510" s="34"/>
      <c r="D3510" s="10"/>
      <c r="E3510" s="10"/>
      <c r="F3510" s="10"/>
      <c r="H3510" s="10"/>
      <c r="I3510" s="32"/>
      <c r="J3510" s="10"/>
      <c r="K3510" s="11"/>
      <c r="L3510" s="11"/>
      <c r="M3510" s="32"/>
    </row>
    <row r="3511" spans="1:13" x14ac:dyDescent="0.25">
      <c r="A3511" s="32"/>
      <c r="B3511" s="32"/>
      <c r="C3511" s="34"/>
      <c r="D3511" s="10"/>
      <c r="E3511" s="10"/>
      <c r="F3511" s="10"/>
      <c r="H3511" s="10"/>
      <c r="I3511" s="32"/>
      <c r="J3511" s="10"/>
      <c r="K3511" s="11"/>
      <c r="L3511" s="11"/>
      <c r="M3511" s="32"/>
    </row>
    <row r="3512" spans="1:13" x14ac:dyDescent="0.25">
      <c r="A3512" s="32"/>
      <c r="B3512" s="32"/>
      <c r="C3512" s="34"/>
      <c r="D3512" s="10"/>
      <c r="E3512" s="10"/>
      <c r="F3512" s="10"/>
      <c r="H3512" s="10"/>
      <c r="I3512" s="32"/>
      <c r="J3512" s="10"/>
      <c r="K3512" s="11"/>
      <c r="L3512" s="11"/>
      <c r="M3512" s="32"/>
    </row>
    <row r="3513" spans="1:13" x14ac:dyDescent="0.25">
      <c r="A3513" s="32"/>
      <c r="B3513" s="32"/>
      <c r="C3513" s="34"/>
      <c r="D3513" s="10"/>
      <c r="E3513" s="10"/>
      <c r="F3513" s="10"/>
      <c r="H3513" s="10"/>
      <c r="I3513" s="32"/>
      <c r="J3513" s="10"/>
      <c r="K3513" s="11"/>
      <c r="L3513" s="11"/>
      <c r="M3513" s="32"/>
    </row>
    <row r="3514" spans="1:13" x14ac:dyDescent="0.25">
      <c r="A3514" s="32"/>
      <c r="B3514" s="32"/>
      <c r="C3514" s="34"/>
      <c r="D3514" s="10"/>
      <c r="E3514" s="10"/>
      <c r="F3514" s="10"/>
      <c r="H3514" s="10"/>
      <c r="I3514" s="32"/>
      <c r="J3514" s="10"/>
      <c r="K3514" s="11"/>
      <c r="L3514" s="11"/>
      <c r="M3514" s="32"/>
    </row>
    <row r="3515" spans="1:13" x14ac:dyDescent="0.25">
      <c r="A3515" s="32"/>
      <c r="B3515" s="32"/>
      <c r="C3515" s="34"/>
      <c r="D3515" s="10"/>
      <c r="E3515" s="10"/>
      <c r="F3515" s="10"/>
      <c r="H3515" s="10"/>
      <c r="I3515" s="32"/>
      <c r="J3515" s="10"/>
      <c r="K3515" s="11"/>
      <c r="L3515" s="11"/>
      <c r="M3515" s="32"/>
    </row>
    <row r="3516" spans="1:13" x14ac:dyDescent="0.25">
      <c r="A3516" s="32"/>
      <c r="B3516" s="32"/>
      <c r="C3516" s="34"/>
      <c r="D3516" s="10"/>
      <c r="E3516" s="10"/>
      <c r="F3516" s="10"/>
      <c r="H3516" s="10"/>
      <c r="I3516" s="32"/>
      <c r="J3516" s="10"/>
      <c r="K3516" s="11"/>
      <c r="L3516" s="11"/>
      <c r="M3516" s="32"/>
    </row>
    <row r="3517" spans="1:13" x14ac:dyDescent="0.25">
      <c r="A3517" s="32"/>
      <c r="B3517" s="32"/>
      <c r="C3517" s="34"/>
      <c r="D3517" s="10"/>
      <c r="E3517" s="10"/>
      <c r="F3517" s="10"/>
      <c r="H3517" s="10"/>
      <c r="I3517" s="32"/>
      <c r="J3517" s="10"/>
      <c r="K3517" s="11"/>
      <c r="L3517" s="11"/>
      <c r="M3517" s="32"/>
    </row>
    <row r="3518" spans="1:13" x14ac:dyDescent="0.25">
      <c r="A3518" s="32"/>
      <c r="B3518" s="32"/>
      <c r="C3518" s="34"/>
      <c r="D3518" s="10"/>
      <c r="E3518" s="10"/>
      <c r="F3518" s="10"/>
      <c r="H3518" s="10"/>
      <c r="I3518" s="32"/>
      <c r="J3518" s="10"/>
      <c r="K3518" s="11"/>
      <c r="L3518" s="11"/>
      <c r="M3518" s="32"/>
    </row>
    <row r="3519" spans="1:13" x14ac:dyDescent="0.25">
      <c r="A3519" s="32"/>
      <c r="B3519" s="32"/>
      <c r="C3519" s="34"/>
      <c r="D3519" s="10"/>
      <c r="E3519" s="10"/>
      <c r="F3519" s="10"/>
      <c r="H3519" s="10"/>
      <c r="I3519" s="32"/>
      <c r="J3519" s="10"/>
      <c r="K3519" s="11"/>
      <c r="L3519" s="11"/>
      <c r="M3519" s="32"/>
    </row>
    <row r="3520" spans="1:13" x14ac:dyDescent="0.25">
      <c r="A3520" s="32"/>
      <c r="B3520" s="32"/>
      <c r="C3520" s="34"/>
      <c r="D3520" s="10"/>
      <c r="E3520" s="10"/>
      <c r="F3520" s="10"/>
      <c r="H3520" s="10"/>
      <c r="I3520" s="32"/>
      <c r="J3520" s="10"/>
      <c r="K3520" s="11"/>
      <c r="L3520" s="11"/>
      <c r="M3520" s="32"/>
    </row>
    <row r="3521" spans="1:13" x14ac:dyDescent="0.25">
      <c r="A3521" s="32"/>
      <c r="B3521" s="32"/>
      <c r="C3521" s="34"/>
      <c r="D3521" s="10"/>
      <c r="E3521" s="10"/>
      <c r="F3521" s="10"/>
      <c r="H3521" s="10"/>
      <c r="I3521" s="32"/>
      <c r="J3521" s="10"/>
      <c r="K3521" s="11"/>
      <c r="L3521" s="11"/>
      <c r="M3521" s="32"/>
    </row>
    <row r="3522" spans="1:13" x14ac:dyDescent="0.25">
      <c r="A3522" s="32"/>
      <c r="B3522" s="32"/>
      <c r="C3522" s="34"/>
      <c r="D3522" s="10"/>
      <c r="E3522" s="10"/>
      <c r="F3522" s="10"/>
      <c r="H3522" s="10"/>
      <c r="I3522" s="32"/>
      <c r="J3522" s="10"/>
      <c r="K3522" s="11"/>
      <c r="L3522" s="11"/>
      <c r="M3522" s="32"/>
    </row>
    <row r="3523" spans="1:13" x14ac:dyDescent="0.25">
      <c r="A3523" s="32"/>
      <c r="B3523" s="32"/>
      <c r="C3523" s="34"/>
      <c r="D3523" s="10"/>
      <c r="E3523" s="10"/>
      <c r="F3523" s="10"/>
      <c r="H3523" s="10"/>
      <c r="I3523" s="32"/>
      <c r="J3523" s="10"/>
      <c r="K3523" s="11"/>
      <c r="L3523" s="11"/>
      <c r="M3523" s="32"/>
    </row>
    <row r="3524" spans="1:13" x14ac:dyDescent="0.25">
      <c r="A3524" s="32"/>
      <c r="B3524" s="32"/>
      <c r="C3524" s="34"/>
      <c r="D3524" s="10"/>
      <c r="E3524" s="10"/>
      <c r="F3524" s="10"/>
      <c r="H3524" s="10"/>
      <c r="I3524" s="32"/>
      <c r="J3524" s="10"/>
      <c r="K3524" s="11"/>
      <c r="L3524" s="11"/>
      <c r="M3524" s="32"/>
    </row>
    <row r="3525" spans="1:13" x14ac:dyDescent="0.25">
      <c r="A3525" s="32"/>
      <c r="B3525" s="32"/>
      <c r="C3525" s="34"/>
      <c r="D3525" s="10"/>
      <c r="E3525" s="10"/>
      <c r="F3525" s="10"/>
      <c r="H3525" s="10"/>
      <c r="I3525" s="32"/>
      <c r="J3525" s="10"/>
      <c r="K3525" s="11"/>
      <c r="L3525" s="11"/>
      <c r="M3525" s="32"/>
    </row>
    <row r="3526" spans="1:13" x14ac:dyDescent="0.25">
      <c r="A3526" s="32"/>
      <c r="B3526" s="32"/>
      <c r="C3526" s="34"/>
      <c r="D3526" s="10"/>
      <c r="E3526" s="10"/>
      <c r="F3526" s="10"/>
      <c r="H3526" s="10"/>
      <c r="I3526" s="32"/>
      <c r="J3526" s="10"/>
      <c r="K3526" s="11"/>
      <c r="L3526" s="11"/>
      <c r="M3526" s="32"/>
    </row>
    <row r="3527" spans="1:13" x14ac:dyDescent="0.25">
      <c r="A3527" s="32"/>
      <c r="B3527" s="32"/>
      <c r="C3527" s="34"/>
      <c r="D3527" s="10"/>
      <c r="E3527" s="10"/>
      <c r="F3527" s="10"/>
      <c r="H3527" s="10"/>
      <c r="I3527" s="32"/>
      <c r="J3527" s="10"/>
      <c r="K3527" s="11"/>
      <c r="L3527" s="11"/>
      <c r="M3527" s="32"/>
    </row>
    <row r="3528" spans="1:13" x14ac:dyDescent="0.25">
      <c r="A3528" s="32"/>
      <c r="B3528" s="32"/>
      <c r="C3528" s="34"/>
      <c r="D3528" s="10"/>
      <c r="E3528" s="10"/>
      <c r="F3528" s="10"/>
      <c r="H3528" s="10"/>
      <c r="I3528" s="32"/>
      <c r="J3528" s="10"/>
      <c r="K3528" s="11"/>
      <c r="L3528" s="11"/>
      <c r="M3528" s="32"/>
    </row>
    <row r="3529" spans="1:13" x14ac:dyDescent="0.25">
      <c r="A3529" s="32"/>
      <c r="B3529" s="32"/>
      <c r="C3529" s="34"/>
      <c r="D3529" s="10"/>
      <c r="E3529" s="10"/>
      <c r="F3529" s="10"/>
      <c r="H3529" s="10"/>
      <c r="I3529" s="32"/>
      <c r="J3529" s="10"/>
      <c r="K3529" s="11"/>
      <c r="L3529" s="11"/>
      <c r="M3529" s="32"/>
    </row>
    <row r="3530" spans="1:13" x14ac:dyDescent="0.25">
      <c r="A3530" s="32"/>
      <c r="B3530" s="32"/>
      <c r="C3530" s="34"/>
      <c r="D3530" s="10"/>
      <c r="E3530" s="10"/>
      <c r="F3530" s="10"/>
      <c r="H3530" s="10"/>
      <c r="I3530" s="32"/>
      <c r="J3530" s="10"/>
      <c r="K3530" s="11"/>
      <c r="L3530" s="11"/>
      <c r="M3530" s="32"/>
    </row>
    <row r="3531" spans="1:13" x14ac:dyDescent="0.25">
      <c r="A3531" s="32"/>
      <c r="B3531" s="32"/>
      <c r="C3531" s="34"/>
      <c r="D3531" s="10"/>
      <c r="E3531" s="10"/>
      <c r="F3531" s="10"/>
      <c r="H3531" s="10"/>
      <c r="I3531" s="32"/>
      <c r="J3531" s="10"/>
      <c r="K3531" s="11"/>
      <c r="L3531" s="11"/>
      <c r="M3531" s="32"/>
    </row>
    <row r="3532" spans="1:13" x14ac:dyDescent="0.25">
      <c r="A3532" s="32"/>
      <c r="B3532" s="32"/>
      <c r="C3532" s="34"/>
      <c r="D3532" s="10"/>
      <c r="E3532" s="10"/>
      <c r="F3532" s="10"/>
      <c r="H3532" s="10"/>
      <c r="I3532" s="32"/>
      <c r="J3532" s="10"/>
      <c r="K3532" s="11"/>
      <c r="L3532" s="11"/>
      <c r="M3532" s="32"/>
    </row>
    <row r="3533" spans="1:13" x14ac:dyDescent="0.25">
      <c r="A3533" s="32"/>
      <c r="B3533" s="32"/>
      <c r="C3533" s="34"/>
      <c r="D3533" s="10"/>
      <c r="E3533" s="10"/>
      <c r="F3533" s="10"/>
      <c r="H3533" s="10"/>
      <c r="I3533" s="32"/>
      <c r="J3533" s="10"/>
      <c r="K3533" s="11"/>
      <c r="L3533" s="11"/>
      <c r="M3533" s="32"/>
    </row>
    <row r="3534" spans="1:13" x14ac:dyDescent="0.25">
      <c r="A3534" s="32"/>
      <c r="B3534" s="32"/>
      <c r="C3534" s="34"/>
      <c r="D3534" s="10"/>
      <c r="E3534" s="10"/>
      <c r="F3534" s="10"/>
      <c r="H3534" s="10"/>
      <c r="I3534" s="32"/>
      <c r="J3534" s="10"/>
      <c r="K3534" s="11"/>
      <c r="L3534" s="11"/>
      <c r="M3534" s="32"/>
    </row>
    <row r="3535" spans="1:13" x14ac:dyDescent="0.25">
      <c r="A3535" s="32"/>
      <c r="B3535" s="32"/>
      <c r="C3535" s="34"/>
      <c r="D3535" s="10"/>
      <c r="E3535" s="10"/>
      <c r="F3535" s="10"/>
      <c r="H3535" s="10"/>
      <c r="I3535" s="32"/>
      <c r="J3535" s="10"/>
      <c r="K3535" s="11"/>
      <c r="L3535" s="11"/>
      <c r="M3535" s="32"/>
    </row>
    <row r="3536" spans="1:13" x14ac:dyDescent="0.25">
      <c r="A3536" s="32"/>
      <c r="B3536" s="32"/>
      <c r="C3536" s="34"/>
      <c r="D3536" s="10"/>
      <c r="E3536" s="10"/>
      <c r="F3536" s="10"/>
      <c r="H3536" s="10"/>
      <c r="I3536" s="32"/>
      <c r="J3536" s="10"/>
      <c r="K3536" s="11"/>
      <c r="L3536" s="11"/>
      <c r="M3536" s="32"/>
    </row>
    <row r="3537" spans="1:13" x14ac:dyDescent="0.25">
      <c r="A3537" s="32"/>
      <c r="B3537" s="32"/>
      <c r="C3537" s="34"/>
      <c r="D3537" s="10"/>
      <c r="E3537" s="10"/>
      <c r="F3537" s="10"/>
      <c r="H3537" s="10"/>
      <c r="I3537" s="32"/>
      <c r="J3537" s="10"/>
      <c r="K3537" s="11"/>
      <c r="L3537" s="11"/>
      <c r="M3537" s="32"/>
    </row>
    <row r="3538" spans="1:13" x14ac:dyDescent="0.25">
      <c r="A3538" s="32"/>
      <c r="B3538" s="32"/>
      <c r="C3538" s="34"/>
      <c r="D3538" s="10"/>
      <c r="E3538" s="10"/>
      <c r="F3538" s="10"/>
      <c r="H3538" s="10"/>
      <c r="I3538" s="32"/>
      <c r="J3538" s="10"/>
      <c r="K3538" s="11"/>
      <c r="L3538" s="11"/>
      <c r="M3538" s="32"/>
    </row>
    <row r="3539" spans="1:13" x14ac:dyDescent="0.25">
      <c r="A3539" s="32"/>
      <c r="B3539" s="32"/>
      <c r="C3539" s="34"/>
      <c r="D3539" s="10"/>
      <c r="E3539" s="10"/>
      <c r="F3539" s="10"/>
      <c r="H3539" s="10"/>
      <c r="I3539" s="32"/>
      <c r="J3539" s="10"/>
      <c r="K3539" s="11"/>
      <c r="L3539" s="11"/>
      <c r="M3539" s="32"/>
    </row>
    <row r="3540" spans="1:13" x14ac:dyDescent="0.25">
      <c r="A3540" s="32"/>
      <c r="B3540" s="32"/>
      <c r="C3540" s="34"/>
      <c r="D3540" s="10"/>
      <c r="E3540" s="10"/>
      <c r="F3540" s="10"/>
      <c r="H3540" s="10"/>
      <c r="I3540" s="32"/>
      <c r="J3540" s="10"/>
      <c r="K3540" s="11"/>
      <c r="L3540" s="11"/>
      <c r="M3540" s="32"/>
    </row>
    <row r="3541" spans="1:13" x14ac:dyDescent="0.25">
      <c r="A3541" s="32"/>
      <c r="B3541" s="32"/>
      <c r="C3541" s="34"/>
      <c r="D3541" s="10"/>
      <c r="E3541" s="10"/>
      <c r="F3541" s="10"/>
      <c r="H3541" s="10"/>
      <c r="I3541" s="32"/>
      <c r="J3541" s="10"/>
      <c r="K3541" s="11"/>
      <c r="L3541" s="11"/>
      <c r="M3541" s="32"/>
    </row>
    <row r="3542" spans="1:13" x14ac:dyDescent="0.25">
      <c r="A3542" s="32"/>
      <c r="B3542" s="32"/>
      <c r="C3542" s="34"/>
      <c r="D3542" s="10"/>
      <c r="E3542" s="10"/>
      <c r="F3542" s="10"/>
      <c r="H3542" s="10"/>
      <c r="I3542" s="32"/>
      <c r="J3542" s="10"/>
      <c r="K3542" s="11"/>
      <c r="L3542" s="11"/>
      <c r="M3542" s="32"/>
    </row>
    <row r="3543" spans="1:13" x14ac:dyDescent="0.25">
      <c r="A3543" s="32"/>
      <c r="B3543" s="32"/>
      <c r="C3543" s="34"/>
      <c r="D3543" s="10"/>
      <c r="E3543" s="10"/>
      <c r="F3543" s="10"/>
      <c r="H3543" s="10"/>
      <c r="I3543" s="32"/>
      <c r="J3543" s="10"/>
      <c r="K3543" s="11"/>
      <c r="L3543" s="11"/>
      <c r="M3543" s="32"/>
    </row>
    <row r="3544" spans="1:13" x14ac:dyDescent="0.25">
      <c r="A3544" s="32"/>
      <c r="B3544" s="32"/>
      <c r="C3544" s="34"/>
      <c r="D3544" s="10"/>
      <c r="E3544" s="10"/>
      <c r="F3544" s="10"/>
      <c r="H3544" s="10"/>
      <c r="I3544" s="32"/>
      <c r="J3544" s="10"/>
      <c r="K3544" s="11"/>
      <c r="L3544" s="11"/>
      <c r="M3544" s="32"/>
    </row>
    <row r="3545" spans="1:13" x14ac:dyDescent="0.25">
      <c r="A3545" s="32"/>
      <c r="B3545" s="32"/>
      <c r="C3545" s="34"/>
      <c r="D3545" s="10"/>
      <c r="E3545" s="10"/>
      <c r="F3545" s="10"/>
      <c r="H3545" s="10"/>
      <c r="I3545" s="32"/>
      <c r="J3545" s="10"/>
      <c r="K3545" s="11"/>
      <c r="L3545" s="11"/>
      <c r="M3545" s="32"/>
    </row>
    <row r="3546" spans="1:13" x14ac:dyDescent="0.25">
      <c r="A3546" s="32"/>
      <c r="B3546" s="32"/>
      <c r="C3546" s="34"/>
      <c r="D3546" s="10"/>
      <c r="E3546" s="10"/>
      <c r="F3546" s="10"/>
      <c r="H3546" s="10"/>
      <c r="I3546" s="32"/>
      <c r="J3546" s="10"/>
      <c r="K3546" s="11"/>
      <c r="L3546" s="11"/>
      <c r="M3546" s="32"/>
    </row>
    <row r="3547" spans="1:13" x14ac:dyDescent="0.25">
      <c r="A3547" s="32"/>
      <c r="B3547" s="32"/>
      <c r="C3547" s="34"/>
      <c r="D3547" s="10"/>
      <c r="E3547" s="10"/>
      <c r="F3547" s="10"/>
      <c r="H3547" s="10"/>
      <c r="I3547" s="32"/>
      <c r="J3547" s="10"/>
      <c r="K3547" s="11"/>
      <c r="L3547" s="11"/>
      <c r="M3547" s="32"/>
    </row>
    <row r="3548" spans="1:13" x14ac:dyDescent="0.25">
      <c r="A3548" s="32"/>
      <c r="B3548" s="32"/>
      <c r="C3548" s="34"/>
      <c r="D3548" s="10"/>
      <c r="E3548" s="10"/>
      <c r="F3548" s="10"/>
      <c r="H3548" s="10"/>
      <c r="I3548" s="32"/>
      <c r="J3548" s="10"/>
      <c r="K3548" s="11"/>
      <c r="L3548" s="11"/>
      <c r="M3548" s="32"/>
    </row>
    <row r="3549" spans="1:13" x14ac:dyDescent="0.25">
      <c r="A3549" s="32"/>
      <c r="B3549" s="32"/>
      <c r="C3549" s="34"/>
      <c r="D3549" s="10"/>
      <c r="E3549" s="10"/>
      <c r="F3549" s="10"/>
      <c r="H3549" s="10"/>
      <c r="I3549" s="32"/>
      <c r="J3549" s="10"/>
      <c r="K3549" s="11"/>
      <c r="L3549" s="11"/>
      <c r="M3549" s="32"/>
    </row>
    <row r="3550" spans="1:13" x14ac:dyDescent="0.25">
      <c r="A3550" s="32"/>
      <c r="B3550" s="32"/>
      <c r="C3550" s="34"/>
      <c r="D3550" s="10"/>
      <c r="E3550" s="10"/>
      <c r="F3550" s="10"/>
      <c r="H3550" s="10"/>
      <c r="I3550" s="32"/>
      <c r="J3550" s="10"/>
      <c r="K3550" s="11"/>
      <c r="L3550" s="11"/>
      <c r="M3550" s="32"/>
    </row>
    <row r="3551" spans="1:13" x14ac:dyDescent="0.25">
      <c r="A3551" s="32"/>
      <c r="B3551" s="32"/>
      <c r="C3551" s="34"/>
      <c r="D3551" s="10"/>
      <c r="E3551" s="10"/>
      <c r="F3551" s="10"/>
      <c r="H3551" s="10"/>
      <c r="I3551" s="32"/>
      <c r="J3551" s="10"/>
      <c r="K3551" s="11"/>
      <c r="L3551" s="11"/>
      <c r="M3551" s="32"/>
    </row>
    <row r="3552" spans="1:13" x14ac:dyDescent="0.25">
      <c r="A3552" s="32"/>
      <c r="B3552" s="32"/>
      <c r="C3552" s="34"/>
      <c r="D3552" s="10"/>
      <c r="E3552" s="10"/>
      <c r="F3552" s="10"/>
      <c r="H3552" s="10"/>
      <c r="I3552" s="32"/>
      <c r="J3552" s="10"/>
      <c r="K3552" s="11"/>
      <c r="L3552" s="11"/>
      <c r="M3552" s="32"/>
    </row>
    <row r="3553" spans="1:13" x14ac:dyDescent="0.25">
      <c r="A3553" s="32"/>
      <c r="B3553" s="32"/>
      <c r="C3553" s="34"/>
      <c r="D3553" s="10"/>
      <c r="E3553" s="10"/>
      <c r="F3553" s="10"/>
      <c r="H3553" s="10"/>
      <c r="I3553" s="32"/>
      <c r="J3553" s="10"/>
      <c r="K3553" s="11"/>
      <c r="L3553" s="11"/>
      <c r="M3553" s="32"/>
    </row>
    <row r="3554" spans="1:13" x14ac:dyDescent="0.25">
      <c r="A3554" s="32"/>
      <c r="B3554" s="32"/>
      <c r="C3554" s="34"/>
      <c r="D3554" s="10"/>
      <c r="E3554" s="10"/>
      <c r="F3554" s="10"/>
      <c r="H3554" s="10"/>
      <c r="I3554" s="32"/>
      <c r="J3554" s="10"/>
      <c r="K3554" s="11"/>
      <c r="L3554" s="11"/>
      <c r="M3554" s="32"/>
    </row>
    <row r="3555" spans="1:13" x14ac:dyDescent="0.25">
      <c r="A3555" s="32"/>
      <c r="B3555" s="32"/>
      <c r="C3555" s="34"/>
      <c r="D3555" s="10"/>
      <c r="E3555" s="10"/>
      <c r="F3555" s="10"/>
      <c r="H3555" s="10"/>
      <c r="I3555" s="32"/>
      <c r="J3555" s="10"/>
      <c r="K3555" s="11"/>
      <c r="L3555" s="11"/>
      <c r="M3555" s="32"/>
    </row>
    <row r="3556" spans="1:13" x14ac:dyDescent="0.25">
      <c r="A3556" s="32"/>
      <c r="B3556" s="32"/>
      <c r="C3556" s="34"/>
      <c r="D3556" s="10"/>
      <c r="E3556" s="10"/>
      <c r="F3556" s="10"/>
      <c r="H3556" s="10"/>
      <c r="I3556" s="32"/>
      <c r="J3556" s="10"/>
      <c r="K3556" s="11"/>
      <c r="L3556" s="11"/>
      <c r="M3556" s="32"/>
    </row>
    <row r="3557" spans="1:13" x14ac:dyDescent="0.25">
      <c r="A3557" s="32"/>
      <c r="B3557" s="32"/>
      <c r="C3557" s="34"/>
      <c r="D3557" s="10"/>
      <c r="E3557" s="10"/>
      <c r="F3557" s="10"/>
      <c r="H3557" s="10"/>
      <c r="I3557" s="32"/>
      <c r="J3557" s="10"/>
      <c r="K3557" s="11"/>
      <c r="L3557" s="11"/>
      <c r="M3557" s="32"/>
    </row>
    <row r="3558" spans="1:13" x14ac:dyDescent="0.25">
      <c r="A3558" s="32"/>
      <c r="B3558" s="32"/>
      <c r="C3558" s="34"/>
      <c r="D3558" s="10"/>
      <c r="E3558" s="10"/>
      <c r="F3558" s="10"/>
      <c r="H3558" s="10"/>
      <c r="I3558" s="32"/>
      <c r="J3558" s="10"/>
      <c r="K3558" s="11"/>
      <c r="L3558" s="11"/>
      <c r="M3558" s="32"/>
    </row>
    <row r="3559" spans="1:13" x14ac:dyDescent="0.25">
      <c r="A3559" s="32"/>
      <c r="B3559" s="32"/>
      <c r="C3559" s="34"/>
      <c r="D3559" s="10"/>
      <c r="E3559" s="10"/>
      <c r="F3559" s="10"/>
      <c r="H3559" s="10"/>
      <c r="I3559" s="32"/>
      <c r="J3559" s="10"/>
      <c r="K3559" s="11"/>
      <c r="L3559" s="11"/>
      <c r="M3559" s="32"/>
    </row>
    <row r="3560" spans="1:13" x14ac:dyDescent="0.25">
      <c r="A3560" s="32"/>
      <c r="B3560" s="32"/>
      <c r="C3560" s="34"/>
      <c r="D3560" s="10"/>
      <c r="E3560" s="10"/>
      <c r="F3560" s="10"/>
      <c r="H3560" s="10"/>
      <c r="I3560" s="32"/>
      <c r="J3560" s="10"/>
      <c r="K3560" s="11"/>
      <c r="L3560" s="11"/>
      <c r="M3560" s="32"/>
    </row>
    <row r="3561" spans="1:13" x14ac:dyDescent="0.25">
      <c r="A3561" s="32"/>
      <c r="B3561" s="32"/>
      <c r="C3561" s="34"/>
      <c r="D3561" s="10"/>
      <c r="E3561" s="10"/>
      <c r="F3561" s="10"/>
      <c r="H3561" s="10"/>
      <c r="I3561" s="32"/>
      <c r="J3561" s="10"/>
      <c r="K3561" s="11"/>
      <c r="L3561" s="11"/>
      <c r="M3561" s="32"/>
    </row>
    <row r="3562" spans="1:13" x14ac:dyDescent="0.25">
      <c r="A3562" s="32"/>
      <c r="B3562" s="32"/>
      <c r="C3562" s="34"/>
      <c r="D3562" s="10"/>
      <c r="E3562" s="10"/>
      <c r="F3562" s="10"/>
      <c r="H3562" s="10"/>
      <c r="I3562" s="32"/>
      <c r="J3562" s="10"/>
      <c r="K3562" s="11"/>
      <c r="L3562" s="11"/>
      <c r="M3562" s="32"/>
    </row>
    <row r="3563" spans="1:13" x14ac:dyDescent="0.25">
      <c r="A3563" s="32"/>
      <c r="B3563" s="32"/>
      <c r="C3563" s="34"/>
      <c r="D3563" s="10"/>
      <c r="E3563" s="10"/>
      <c r="F3563" s="10"/>
      <c r="H3563" s="10"/>
      <c r="I3563" s="32"/>
      <c r="J3563" s="10"/>
      <c r="K3563" s="11"/>
      <c r="L3563" s="11"/>
      <c r="M3563" s="32"/>
    </row>
    <row r="3564" spans="1:13" x14ac:dyDescent="0.25">
      <c r="A3564" s="32"/>
      <c r="B3564" s="32"/>
      <c r="C3564" s="34"/>
      <c r="D3564" s="10"/>
      <c r="E3564" s="10"/>
      <c r="F3564" s="10"/>
      <c r="H3564" s="10"/>
      <c r="I3564" s="32"/>
      <c r="J3564" s="10"/>
      <c r="K3564" s="11"/>
      <c r="L3564" s="11"/>
      <c r="M3564" s="32"/>
    </row>
    <row r="3565" spans="1:13" x14ac:dyDescent="0.25">
      <c r="A3565" s="32"/>
      <c r="B3565" s="32"/>
      <c r="C3565" s="34"/>
      <c r="D3565" s="10"/>
      <c r="E3565" s="10"/>
      <c r="F3565" s="10"/>
      <c r="H3565" s="10"/>
      <c r="I3565" s="32"/>
      <c r="J3565" s="10"/>
      <c r="K3565" s="11"/>
      <c r="L3565" s="11"/>
      <c r="M3565" s="32"/>
    </row>
    <row r="3566" spans="1:13" x14ac:dyDescent="0.25">
      <c r="A3566" s="32"/>
      <c r="B3566" s="32"/>
      <c r="C3566" s="34"/>
      <c r="D3566" s="10"/>
      <c r="E3566" s="10"/>
      <c r="F3566" s="10"/>
      <c r="H3566" s="10"/>
      <c r="I3566" s="32"/>
      <c r="J3566" s="10"/>
      <c r="K3566" s="11"/>
      <c r="L3566" s="11"/>
      <c r="M3566" s="32"/>
    </row>
    <row r="3567" spans="1:13" x14ac:dyDescent="0.25">
      <c r="A3567" s="32"/>
      <c r="B3567" s="32"/>
      <c r="C3567" s="34"/>
      <c r="D3567" s="10"/>
      <c r="E3567" s="10"/>
      <c r="F3567" s="10"/>
      <c r="H3567" s="10"/>
      <c r="I3567" s="32"/>
      <c r="J3567" s="10"/>
      <c r="K3567" s="11"/>
      <c r="L3567" s="11"/>
      <c r="M3567" s="32"/>
    </row>
    <row r="3568" spans="1:13" x14ac:dyDescent="0.25">
      <c r="A3568" s="32"/>
      <c r="B3568" s="32"/>
      <c r="C3568" s="34"/>
      <c r="D3568" s="10"/>
      <c r="E3568" s="10"/>
      <c r="F3568" s="10"/>
      <c r="H3568" s="10"/>
      <c r="I3568" s="32"/>
      <c r="J3568" s="10"/>
      <c r="K3568" s="11"/>
      <c r="L3568" s="11"/>
      <c r="M3568" s="32"/>
    </row>
    <row r="3569" spans="1:13" x14ac:dyDescent="0.25">
      <c r="A3569" s="32"/>
      <c r="B3569" s="32"/>
      <c r="C3569" s="34"/>
      <c r="D3569" s="10"/>
      <c r="E3569" s="10"/>
      <c r="F3569" s="10"/>
      <c r="H3569" s="10"/>
      <c r="I3569" s="32"/>
      <c r="J3569" s="10"/>
      <c r="K3569" s="11"/>
      <c r="L3569" s="11"/>
      <c r="M3569" s="32"/>
    </row>
    <row r="3570" spans="1:13" x14ac:dyDescent="0.25">
      <c r="A3570" s="32"/>
      <c r="B3570" s="32"/>
      <c r="C3570" s="34"/>
      <c r="D3570" s="10"/>
      <c r="E3570" s="10"/>
      <c r="F3570" s="10"/>
      <c r="H3570" s="10"/>
      <c r="I3570" s="32"/>
      <c r="J3570" s="10"/>
      <c r="K3570" s="11"/>
      <c r="L3570" s="11"/>
      <c r="M3570" s="32"/>
    </row>
    <row r="3571" spans="1:13" x14ac:dyDescent="0.25">
      <c r="A3571" s="32"/>
      <c r="B3571" s="32"/>
      <c r="C3571" s="34"/>
      <c r="D3571" s="10"/>
      <c r="E3571" s="10"/>
      <c r="F3571" s="10"/>
      <c r="H3571" s="10"/>
      <c r="I3571" s="32"/>
      <c r="J3571" s="10"/>
      <c r="K3571" s="11"/>
      <c r="L3571" s="11"/>
      <c r="M3571" s="32"/>
    </row>
    <row r="3572" spans="1:13" x14ac:dyDescent="0.25">
      <c r="A3572" s="32"/>
      <c r="B3572" s="32"/>
      <c r="C3572" s="34"/>
      <c r="D3572" s="10"/>
      <c r="E3572" s="10"/>
      <c r="F3572" s="10"/>
      <c r="H3572" s="10"/>
      <c r="I3572" s="32"/>
      <c r="J3572" s="10"/>
      <c r="K3572" s="11"/>
      <c r="L3572" s="11"/>
      <c r="M3572" s="32"/>
    </row>
    <row r="3573" spans="1:13" x14ac:dyDescent="0.25">
      <c r="A3573" s="32"/>
      <c r="B3573" s="32"/>
      <c r="C3573" s="34"/>
      <c r="D3573" s="10"/>
      <c r="E3573" s="10"/>
      <c r="F3573" s="10"/>
      <c r="H3573" s="10"/>
      <c r="I3573" s="32"/>
      <c r="J3573" s="10"/>
      <c r="K3573" s="11"/>
      <c r="L3573" s="11"/>
      <c r="M3573" s="32"/>
    </row>
    <row r="3574" spans="1:13" x14ac:dyDescent="0.25">
      <c r="A3574" s="32"/>
      <c r="B3574" s="32"/>
      <c r="C3574" s="34"/>
      <c r="D3574" s="10"/>
      <c r="E3574" s="10"/>
      <c r="F3574" s="10"/>
      <c r="H3574" s="10"/>
      <c r="I3574" s="32"/>
      <c r="J3574" s="10"/>
      <c r="K3574" s="11"/>
      <c r="L3574" s="11"/>
      <c r="M3574" s="32"/>
    </row>
    <row r="3575" spans="1:13" x14ac:dyDescent="0.25">
      <c r="A3575" s="32"/>
      <c r="B3575" s="32"/>
      <c r="C3575" s="34"/>
      <c r="D3575" s="10"/>
      <c r="E3575" s="10"/>
      <c r="F3575" s="10"/>
      <c r="H3575" s="10"/>
      <c r="I3575" s="32"/>
      <c r="J3575" s="10"/>
      <c r="K3575" s="11"/>
      <c r="L3575" s="11"/>
      <c r="M3575" s="32"/>
    </row>
    <row r="3576" spans="1:13" x14ac:dyDescent="0.25">
      <c r="A3576" s="32"/>
      <c r="B3576" s="32"/>
      <c r="C3576" s="34"/>
      <c r="D3576" s="10"/>
      <c r="E3576" s="10"/>
      <c r="F3576" s="10"/>
      <c r="H3576" s="10"/>
      <c r="I3576" s="32"/>
      <c r="J3576" s="10"/>
      <c r="K3576" s="11"/>
      <c r="L3576" s="11"/>
      <c r="M3576" s="32"/>
    </row>
    <row r="3577" spans="1:13" x14ac:dyDescent="0.25">
      <c r="A3577" s="32"/>
      <c r="B3577" s="32"/>
      <c r="C3577" s="34"/>
      <c r="D3577" s="10"/>
      <c r="E3577" s="10"/>
      <c r="F3577" s="10"/>
      <c r="H3577" s="10"/>
      <c r="I3577" s="32"/>
      <c r="J3577" s="10"/>
      <c r="K3577" s="11"/>
      <c r="L3577" s="11"/>
      <c r="M3577" s="32"/>
    </row>
    <row r="3578" spans="1:13" x14ac:dyDescent="0.25">
      <c r="A3578" s="32"/>
      <c r="B3578" s="32"/>
      <c r="C3578" s="34"/>
      <c r="D3578" s="10"/>
      <c r="E3578" s="10"/>
      <c r="F3578" s="10"/>
      <c r="H3578" s="10"/>
      <c r="I3578" s="32"/>
      <c r="J3578" s="10"/>
      <c r="K3578" s="11"/>
      <c r="L3578" s="11"/>
      <c r="M3578" s="32"/>
    </row>
    <row r="3579" spans="1:13" x14ac:dyDescent="0.25">
      <c r="A3579" s="32"/>
      <c r="B3579" s="32"/>
      <c r="C3579" s="34"/>
      <c r="D3579" s="10"/>
      <c r="E3579" s="10"/>
      <c r="F3579" s="10"/>
      <c r="H3579" s="10"/>
      <c r="I3579" s="32"/>
      <c r="J3579" s="10"/>
      <c r="K3579" s="11"/>
      <c r="L3579" s="11"/>
      <c r="M3579" s="32"/>
    </row>
    <row r="3580" spans="1:13" x14ac:dyDescent="0.25">
      <c r="A3580" s="32"/>
      <c r="B3580" s="32"/>
      <c r="C3580" s="34"/>
      <c r="D3580" s="10"/>
      <c r="E3580" s="10"/>
      <c r="F3580" s="10"/>
      <c r="H3580" s="10"/>
      <c r="I3580" s="32"/>
      <c r="J3580" s="10"/>
      <c r="K3580" s="11"/>
      <c r="L3580" s="11"/>
      <c r="M3580" s="32"/>
    </row>
    <row r="3581" spans="1:13" x14ac:dyDescent="0.25">
      <c r="A3581" s="32"/>
      <c r="B3581" s="32"/>
      <c r="C3581" s="34"/>
      <c r="D3581" s="10"/>
      <c r="E3581" s="10"/>
      <c r="F3581" s="10"/>
      <c r="H3581" s="10"/>
      <c r="I3581" s="32"/>
      <c r="J3581" s="10"/>
      <c r="K3581" s="11"/>
      <c r="L3581" s="11"/>
      <c r="M3581" s="32"/>
    </row>
    <row r="3582" spans="1:13" x14ac:dyDescent="0.25">
      <c r="A3582" s="32"/>
      <c r="B3582" s="32"/>
      <c r="C3582" s="34"/>
      <c r="D3582" s="10"/>
      <c r="E3582" s="10"/>
      <c r="F3582" s="10"/>
      <c r="H3582" s="10"/>
      <c r="I3582" s="32"/>
      <c r="J3582" s="10"/>
      <c r="K3582" s="11"/>
      <c r="L3582" s="11"/>
      <c r="M3582" s="32"/>
    </row>
    <row r="3583" spans="1:13" x14ac:dyDescent="0.25">
      <c r="A3583" s="32"/>
      <c r="B3583" s="32"/>
      <c r="C3583" s="34"/>
      <c r="D3583" s="10"/>
      <c r="E3583" s="10"/>
      <c r="F3583" s="10"/>
      <c r="H3583" s="10"/>
      <c r="I3583" s="32"/>
      <c r="J3583" s="10"/>
      <c r="K3583" s="11"/>
      <c r="L3583" s="11"/>
      <c r="M3583" s="32"/>
    </row>
    <row r="3584" spans="1:13" x14ac:dyDescent="0.25">
      <c r="A3584" s="32"/>
      <c r="B3584" s="32"/>
      <c r="C3584" s="34"/>
      <c r="D3584" s="10"/>
      <c r="E3584" s="10"/>
      <c r="F3584" s="10"/>
      <c r="H3584" s="10"/>
      <c r="I3584" s="32"/>
      <c r="J3584" s="10"/>
      <c r="K3584" s="11"/>
      <c r="L3584" s="11"/>
      <c r="M3584" s="32"/>
    </row>
    <row r="3585" spans="1:13" x14ac:dyDescent="0.25">
      <c r="A3585" s="32"/>
      <c r="B3585" s="32"/>
      <c r="C3585" s="34"/>
      <c r="D3585" s="10"/>
      <c r="E3585" s="10"/>
      <c r="F3585" s="10"/>
      <c r="H3585" s="10"/>
      <c r="I3585" s="32"/>
      <c r="J3585" s="10"/>
      <c r="K3585" s="11"/>
      <c r="L3585" s="11"/>
      <c r="M3585" s="32"/>
    </row>
    <row r="3586" spans="1:13" x14ac:dyDescent="0.25">
      <c r="A3586" s="32"/>
      <c r="B3586" s="32"/>
      <c r="C3586" s="34"/>
      <c r="D3586" s="10"/>
      <c r="E3586" s="10"/>
      <c r="F3586" s="10"/>
      <c r="H3586" s="10"/>
      <c r="I3586" s="32"/>
      <c r="J3586" s="10"/>
      <c r="K3586" s="11"/>
      <c r="L3586" s="11"/>
      <c r="M3586" s="32"/>
    </row>
    <row r="3587" spans="1:13" x14ac:dyDescent="0.25">
      <c r="A3587" s="32"/>
      <c r="B3587" s="32"/>
      <c r="C3587" s="34"/>
      <c r="D3587" s="10"/>
      <c r="E3587" s="10"/>
      <c r="F3587" s="10"/>
      <c r="H3587" s="10"/>
      <c r="I3587" s="32"/>
      <c r="J3587" s="10"/>
      <c r="K3587" s="11"/>
      <c r="L3587" s="11"/>
      <c r="M3587" s="32"/>
    </row>
    <row r="3588" spans="1:13" x14ac:dyDescent="0.25">
      <c r="A3588" s="32"/>
      <c r="B3588" s="32"/>
      <c r="C3588" s="34"/>
      <c r="D3588" s="10"/>
      <c r="E3588" s="10"/>
      <c r="F3588" s="10"/>
      <c r="H3588" s="10"/>
      <c r="I3588" s="32"/>
      <c r="J3588" s="10"/>
      <c r="K3588" s="11"/>
      <c r="L3588" s="11"/>
      <c r="M3588" s="32"/>
    </row>
    <row r="3589" spans="1:13" x14ac:dyDescent="0.25">
      <c r="A3589" s="32"/>
      <c r="B3589" s="32"/>
      <c r="C3589" s="34"/>
      <c r="D3589" s="10"/>
      <c r="E3589" s="10"/>
      <c r="F3589" s="10"/>
      <c r="H3589" s="10"/>
      <c r="I3589" s="32"/>
      <c r="J3589" s="10"/>
      <c r="K3589" s="11"/>
      <c r="L3589" s="11"/>
      <c r="M3589" s="32"/>
    </row>
    <row r="3590" spans="1:13" x14ac:dyDescent="0.25">
      <c r="A3590" s="32"/>
      <c r="B3590" s="32"/>
      <c r="C3590" s="34"/>
      <c r="D3590" s="10"/>
      <c r="E3590" s="10"/>
      <c r="F3590" s="10"/>
      <c r="H3590" s="10"/>
      <c r="I3590" s="32"/>
      <c r="J3590" s="10"/>
      <c r="K3590" s="11"/>
      <c r="L3590" s="11"/>
      <c r="M3590" s="32"/>
    </row>
    <row r="3591" spans="1:13" x14ac:dyDescent="0.25">
      <c r="A3591" s="32"/>
      <c r="B3591" s="32"/>
      <c r="C3591" s="34"/>
      <c r="D3591" s="10"/>
      <c r="E3591" s="10"/>
      <c r="F3591" s="10"/>
      <c r="H3591" s="10"/>
      <c r="I3591" s="32"/>
      <c r="J3591" s="10"/>
      <c r="K3591" s="11"/>
      <c r="L3591" s="11"/>
      <c r="M3591" s="32"/>
    </row>
    <row r="3592" spans="1:13" x14ac:dyDescent="0.25">
      <c r="A3592" s="32"/>
      <c r="B3592" s="32"/>
      <c r="C3592" s="34"/>
      <c r="D3592" s="10"/>
      <c r="E3592" s="10"/>
      <c r="F3592" s="10"/>
      <c r="H3592" s="10"/>
      <c r="I3592" s="32"/>
      <c r="J3592" s="10"/>
      <c r="K3592" s="11"/>
      <c r="L3592" s="11"/>
      <c r="M3592" s="32"/>
    </row>
    <row r="3593" spans="1:13" x14ac:dyDescent="0.25">
      <c r="A3593" s="32"/>
      <c r="B3593" s="32"/>
      <c r="C3593" s="34"/>
      <c r="D3593" s="10"/>
      <c r="E3593" s="10"/>
      <c r="F3593" s="10"/>
      <c r="H3593" s="10"/>
      <c r="I3593" s="32"/>
      <c r="J3593" s="10"/>
      <c r="K3593" s="11"/>
      <c r="L3593" s="11"/>
      <c r="M3593" s="32"/>
    </row>
    <row r="3594" spans="1:13" x14ac:dyDescent="0.25">
      <c r="A3594" s="32"/>
      <c r="B3594" s="32"/>
      <c r="C3594" s="34"/>
      <c r="D3594" s="10"/>
      <c r="E3594" s="10"/>
      <c r="F3594" s="10"/>
      <c r="H3594" s="10"/>
      <c r="I3594" s="32"/>
      <c r="J3594" s="10"/>
      <c r="K3594" s="11"/>
      <c r="L3594" s="11"/>
      <c r="M3594" s="32"/>
    </row>
    <row r="3595" spans="1:13" x14ac:dyDescent="0.25">
      <c r="A3595" s="32"/>
      <c r="B3595" s="32"/>
      <c r="C3595" s="34"/>
      <c r="D3595" s="10"/>
      <c r="E3595" s="10"/>
      <c r="F3595" s="10"/>
      <c r="H3595" s="10"/>
      <c r="I3595" s="32"/>
      <c r="J3595" s="10"/>
      <c r="K3595" s="11"/>
      <c r="L3595" s="11"/>
      <c r="M3595" s="32"/>
    </row>
    <row r="3596" spans="1:13" x14ac:dyDescent="0.25">
      <c r="A3596" s="32"/>
      <c r="B3596" s="32"/>
      <c r="C3596" s="34"/>
      <c r="D3596" s="10"/>
      <c r="E3596" s="10"/>
      <c r="F3596" s="10"/>
      <c r="H3596" s="10"/>
      <c r="I3596" s="32"/>
      <c r="J3596" s="10"/>
      <c r="K3596" s="11"/>
      <c r="L3596" s="11"/>
      <c r="M3596" s="32"/>
    </row>
    <row r="3597" spans="1:13" x14ac:dyDescent="0.25">
      <c r="A3597" s="32"/>
      <c r="B3597" s="32"/>
      <c r="C3597" s="34"/>
      <c r="D3597" s="10"/>
      <c r="E3597" s="10"/>
      <c r="F3597" s="10"/>
      <c r="H3597" s="10"/>
      <c r="I3597" s="32"/>
      <c r="J3597" s="10"/>
      <c r="K3597" s="11"/>
      <c r="L3597" s="11"/>
      <c r="M3597" s="32"/>
    </row>
    <row r="3598" spans="1:13" x14ac:dyDescent="0.25">
      <c r="A3598" s="32"/>
      <c r="B3598" s="32"/>
      <c r="C3598" s="34"/>
      <c r="D3598" s="10"/>
      <c r="E3598" s="10"/>
      <c r="F3598" s="10"/>
      <c r="H3598" s="10"/>
      <c r="I3598" s="32"/>
      <c r="J3598" s="10"/>
      <c r="K3598" s="11"/>
      <c r="L3598" s="11"/>
      <c r="M3598" s="32"/>
    </row>
    <row r="3599" spans="1:13" x14ac:dyDescent="0.25">
      <c r="A3599" s="32"/>
      <c r="B3599" s="32"/>
      <c r="C3599" s="34"/>
      <c r="D3599" s="10"/>
      <c r="E3599" s="10"/>
      <c r="F3599" s="10"/>
      <c r="H3599" s="10"/>
      <c r="I3599" s="32"/>
      <c r="J3599" s="10"/>
      <c r="K3599" s="11"/>
      <c r="L3599" s="11"/>
      <c r="M3599" s="32"/>
    </row>
    <row r="3600" spans="1:13" x14ac:dyDescent="0.25">
      <c r="A3600" s="32"/>
      <c r="B3600" s="32"/>
      <c r="C3600" s="34"/>
      <c r="D3600" s="10"/>
      <c r="E3600" s="10"/>
      <c r="F3600" s="10"/>
      <c r="H3600" s="10"/>
      <c r="I3600" s="32"/>
      <c r="J3600" s="10"/>
      <c r="K3600" s="11"/>
      <c r="L3600" s="11"/>
      <c r="M3600" s="32"/>
    </row>
    <row r="3601" spans="1:13" x14ac:dyDescent="0.25">
      <c r="A3601" s="32"/>
      <c r="B3601" s="32"/>
      <c r="C3601" s="34"/>
      <c r="D3601" s="10"/>
      <c r="E3601" s="10"/>
      <c r="F3601" s="10"/>
      <c r="H3601" s="10"/>
      <c r="I3601" s="32"/>
      <c r="J3601" s="10"/>
      <c r="K3601" s="11"/>
      <c r="L3601" s="11"/>
      <c r="M3601" s="32"/>
    </row>
    <row r="3602" spans="1:13" x14ac:dyDescent="0.25">
      <c r="A3602" s="32"/>
      <c r="B3602" s="32"/>
      <c r="C3602" s="34"/>
      <c r="D3602" s="10"/>
      <c r="E3602" s="10"/>
      <c r="F3602" s="10"/>
      <c r="H3602" s="10"/>
      <c r="I3602" s="32"/>
      <c r="J3602" s="10"/>
      <c r="K3602" s="11"/>
      <c r="L3602" s="11"/>
      <c r="M3602" s="32"/>
    </row>
    <row r="3603" spans="1:13" x14ac:dyDescent="0.25">
      <c r="A3603" s="32"/>
      <c r="B3603" s="32"/>
      <c r="C3603" s="34"/>
      <c r="D3603" s="10"/>
      <c r="E3603" s="10"/>
      <c r="F3603" s="10"/>
      <c r="H3603" s="10"/>
      <c r="I3603" s="32"/>
      <c r="J3603" s="10"/>
      <c r="K3603" s="11"/>
      <c r="L3603" s="11"/>
      <c r="M3603" s="32"/>
    </row>
    <row r="3604" spans="1:13" x14ac:dyDescent="0.25">
      <c r="A3604" s="32"/>
      <c r="B3604" s="32"/>
      <c r="C3604" s="34"/>
      <c r="D3604" s="10"/>
      <c r="E3604" s="10"/>
      <c r="F3604" s="10"/>
      <c r="H3604" s="10"/>
      <c r="I3604" s="32"/>
      <c r="J3604" s="10"/>
      <c r="K3604" s="11"/>
      <c r="L3604" s="11"/>
      <c r="M3604" s="32"/>
    </row>
    <row r="3605" spans="1:13" x14ac:dyDescent="0.25">
      <c r="A3605" s="32"/>
      <c r="B3605" s="32"/>
      <c r="C3605" s="34"/>
      <c r="D3605" s="10"/>
      <c r="E3605" s="10"/>
      <c r="F3605" s="10"/>
      <c r="H3605" s="10"/>
      <c r="I3605" s="32"/>
      <c r="J3605" s="10"/>
      <c r="K3605" s="11"/>
      <c r="L3605" s="11"/>
      <c r="M3605" s="32"/>
    </row>
    <row r="3606" spans="1:13" x14ac:dyDescent="0.25">
      <c r="A3606" s="32"/>
      <c r="B3606" s="32"/>
      <c r="C3606" s="34"/>
      <c r="D3606" s="10"/>
      <c r="E3606" s="10"/>
      <c r="F3606" s="10"/>
      <c r="H3606" s="10"/>
      <c r="I3606" s="32"/>
      <c r="J3606" s="10"/>
      <c r="K3606" s="11"/>
      <c r="L3606" s="11"/>
      <c r="M3606" s="32"/>
    </row>
    <row r="3607" spans="1:13" x14ac:dyDescent="0.25">
      <c r="A3607" s="32"/>
      <c r="B3607" s="32"/>
      <c r="C3607" s="34"/>
      <c r="D3607" s="10"/>
      <c r="E3607" s="10"/>
      <c r="F3607" s="10"/>
      <c r="H3607" s="10"/>
      <c r="I3607" s="32"/>
      <c r="J3607" s="10"/>
      <c r="K3607" s="11"/>
      <c r="L3607" s="11"/>
      <c r="M3607" s="32"/>
    </row>
    <row r="3608" spans="1:13" x14ac:dyDescent="0.25">
      <c r="A3608" s="32"/>
      <c r="B3608" s="32"/>
      <c r="C3608" s="34"/>
      <c r="D3608" s="10"/>
      <c r="E3608" s="10"/>
      <c r="F3608" s="10"/>
      <c r="H3608" s="10"/>
      <c r="I3608" s="32"/>
      <c r="J3608" s="10"/>
      <c r="K3608" s="11"/>
      <c r="L3608" s="11"/>
      <c r="M3608" s="32"/>
    </row>
    <row r="3609" spans="1:13" x14ac:dyDescent="0.25">
      <c r="A3609" s="32"/>
      <c r="B3609" s="32"/>
      <c r="C3609" s="34"/>
      <c r="D3609" s="10"/>
      <c r="E3609" s="10"/>
      <c r="F3609" s="10"/>
      <c r="H3609" s="10"/>
      <c r="I3609" s="32"/>
      <c r="J3609" s="10"/>
      <c r="K3609" s="11"/>
      <c r="L3609" s="11"/>
      <c r="M3609" s="32"/>
    </row>
    <row r="3610" spans="1:13" x14ac:dyDescent="0.25">
      <c r="A3610" s="32"/>
      <c r="B3610" s="32"/>
      <c r="C3610" s="34"/>
      <c r="D3610" s="10"/>
      <c r="E3610" s="10"/>
      <c r="F3610" s="10"/>
      <c r="H3610" s="10"/>
      <c r="I3610" s="32"/>
      <c r="J3610" s="10"/>
      <c r="K3610" s="11"/>
      <c r="L3610" s="11"/>
      <c r="M3610" s="32"/>
    </row>
    <row r="3611" spans="1:13" x14ac:dyDescent="0.25">
      <c r="A3611" s="32"/>
      <c r="B3611" s="32"/>
      <c r="C3611" s="34"/>
      <c r="D3611" s="10"/>
      <c r="E3611" s="10"/>
      <c r="F3611" s="10"/>
      <c r="H3611" s="10"/>
      <c r="I3611" s="32"/>
      <c r="J3611" s="10"/>
      <c r="K3611" s="11"/>
      <c r="L3611" s="11"/>
      <c r="M3611" s="32"/>
    </row>
    <row r="3612" spans="1:13" x14ac:dyDescent="0.25">
      <c r="A3612" s="32"/>
      <c r="B3612" s="32"/>
      <c r="C3612" s="34"/>
      <c r="D3612" s="10"/>
      <c r="E3612" s="10"/>
      <c r="F3612" s="10"/>
      <c r="H3612" s="10"/>
      <c r="I3612" s="32"/>
      <c r="J3612" s="10"/>
      <c r="K3612" s="11"/>
      <c r="L3612" s="11"/>
      <c r="M3612" s="32"/>
    </row>
    <row r="3613" spans="1:13" x14ac:dyDescent="0.25">
      <c r="A3613" s="32"/>
      <c r="B3613" s="32"/>
      <c r="C3613" s="34"/>
      <c r="D3613" s="10"/>
      <c r="E3613" s="10"/>
      <c r="F3613" s="10"/>
      <c r="H3613" s="10"/>
      <c r="I3613" s="32"/>
      <c r="J3613" s="10"/>
      <c r="K3613" s="11"/>
      <c r="L3613" s="11"/>
      <c r="M3613" s="32"/>
    </row>
    <row r="3614" spans="1:13" x14ac:dyDescent="0.25">
      <c r="A3614" s="32"/>
      <c r="B3614" s="32"/>
      <c r="C3614" s="34"/>
      <c r="D3614" s="10"/>
      <c r="E3614" s="10"/>
      <c r="F3614" s="10"/>
      <c r="H3614" s="10"/>
      <c r="I3614" s="32"/>
      <c r="J3614" s="10"/>
      <c r="K3614" s="11"/>
      <c r="L3614" s="11"/>
      <c r="M3614" s="32"/>
    </row>
    <row r="3615" spans="1:13" x14ac:dyDescent="0.25">
      <c r="A3615" s="32"/>
      <c r="B3615" s="32"/>
      <c r="C3615" s="34"/>
      <c r="D3615" s="10"/>
      <c r="E3615" s="10"/>
      <c r="F3615" s="10"/>
      <c r="H3615" s="10"/>
      <c r="I3615" s="32"/>
      <c r="J3615" s="10"/>
      <c r="K3615" s="11"/>
      <c r="L3615" s="11"/>
      <c r="M3615" s="32"/>
    </row>
    <row r="3616" spans="1:13" x14ac:dyDescent="0.25">
      <c r="A3616" s="32"/>
      <c r="B3616" s="32"/>
      <c r="C3616" s="34"/>
      <c r="D3616" s="10"/>
      <c r="E3616" s="10"/>
      <c r="F3616" s="10"/>
      <c r="H3616" s="10"/>
      <c r="I3616" s="32"/>
      <c r="J3616" s="10"/>
      <c r="K3616" s="11"/>
      <c r="L3616" s="11"/>
      <c r="M3616" s="32"/>
    </row>
    <row r="3617" spans="1:13" x14ac:dyDescent="0.25">
      <c r="A3617" s="32"/>
      <c r="B3617" s="32"/>
      <c r="C3617" s="34"/>
      <c r="D3617" s="10"/>
      <c r="E3617" s="10"/>
      <c r="F3617" s="10"/>
      <c r="H3617" s="10"/>
      <c r="I3617" s="32"/>
      <c r="J3617" s="10"/>
      <c r="K3617" s="11"/>
      <c r="L3617" s="11"/>
      <c r="M3617" s="32"/>
    </row>
    <row r="3618" spans="1:13" x14ac:dyDescent="0.25">
      <c r="A3618" s="32"/>
      <c r="B3618" s="32"/>
      <c r="C3618" s="34"/>
      <c r="D3618" s="10"/>
      <c r="E3618" s="10"/>
      <c r="F3618" s="10"/>
      <c r="H3618" s="10"/>
      <c r="I3618" s="32"/>
      <c r="J3618" s="10"/>
      <c r="K3618" s="11"/>
      <c r="L3618" s="11"/>
      <c r="M3618" s="32"/>
    </row>
    <row r="3619" spans="1:13" x14ac:dyDescent="0.25">
      <c r="A3619" s="32"/>
      <c r="B3619" s="32"/>
      <c r="C3619" s="34"/>
      <c r="D3619" s="10"/>
      <c r="E3619" s="10"/>
      <c r="F3619" s="10"/>
      <c r="H3619" s="10"/>
      <c r="I3619" s="32"/>
      <c r="J3619" s="10"/>
      <c r="K3619" s="11"/>
      <c r="L3619" s="11"/>
      <c r="M3619" s="32"/>
    </row>
    <row r="3620" spans="1:13" x14ac:dyDescent="0.25">
      <c r="A3620" s="32"/>
      <c r="B3620" s="32"/>
      <c r="C3620" s="34"/>
      <c r="D3620" s="10"/>
      <c r="E3620" s="10"/>
      <c r="F3620" s="10"/>
      <c r="H3620" s="10"/>
      <c r="I3620" s="32"/>
      <c r="J3620" s="10"/>
      <c r="K3620" s="11"/>
      <c r="L3620" s="11"/>
      <c r="M3620" s="32"/>
    </row>
    <row r="3621" spans="1:13" x14ac:dyDescent="0.25">
      <c r="A3621" s="32"/>
      <c r="B3621" s="32"/>
      <c r="C3621" s="34"/>
      <c r="D3621" s="10"/>
      <c r="E3621" s="10"/>
      <c r="F3621" s="10"/>
      <c r="H3621" s="10"/>
      <c r="I3621" s="32"/>
      <c r="J3621" s="10"/>
      <c r="K3621" s="11"/>
      <c r="L3621" s="11"/>
      <c r="M3621" s="32"/>
    </row>
    <row r="3622" spans="1:13" x14ac:dyDescent="0.25">
      <c r="A3622" s="32"/>
      <c r="B3622" s="32"/>
      <c r="C3622" s="34"/>
      <c r="D3622" s="10"/>
      <c r="E3622" s="10"/>
      <c r="F3622" s="10"/>
      <c r="H3622" s="10"/>
      <c r="I3622" s="32"/>
      <c r="J3622" s="10"/>
      <c r="K3622" s="11"/>
      <c r="L3622" s="11"/>
      <c r="M3622" s="32"/>
    </row>
    <row r="3623" spans="1:13" x14ac:dyDescent="0.25">
      <c r="A3623" s="32"/>
      <c r="B3623" s="32"/>
      <c r="C3623" s="34"/>
      <c r="D3623" s="10"/>
      <c r="E3623" s="10"/>
      <c r="F3623" s="10"/>
      <c r="H3623" s="10"/>
      <c r="I3623" s="32"/>
      <c r="J3623" s="10"/>
      <c r="K3623" s="11"/>
      <c r="L3623" s="11"/>
      <c r="M3623" s="32"/>
    </row>
    <row r="3624" spans="1:13" x14ac:dyDescent="0.25">
      <c r="A3624" s="32"/>
      <c r="B3624" s="32"/>
      <c r="C3624" s="34"/>
      <c r="D3624" s="10"/>
      <c r="E3624" s="10"/>
      <c r="F3624" s="10"/>
      <c r="H3624" s="10"/>
      <c r="I3624" s="32"/>
      <c r="J3624" s="10"/>
      <c r="K3624" s="11"/>
      <c r="L3624" s="11"/>
      <c r="M3624" s="32"/>
    </row>
    <row r="3625" spans="1:13" x14ac:dyDescent="0.25">
      <c r="A3625" s="32"/>
      <c r="B3625" s="32"/>
      <c r="C3625" s="34"/>
      <c r="D3625" s="10"/>
      <c r="E3625" s="10"/>
      <c r="F3625" s="10"/>
      <c r="H3625" s="10"/>
      <c r="I3625" s="32"/>
      <c r="J3625" s="10"/>
      <c r="K3625" s="11"/>
      <c r="L3625" s="11"/>
      <c r="M3625" s="32"/>
    </row>
    <row r="3626" spans="1:13" x14ac:dyDescent="0.25">
      <c r="A3626" s="32"/>
      <c r="B3626" s="32"/>
      <c r="C3626" s="34"/>
      <c r="D3626" s="10"/>
      <c r="E3626" s="10"/>
      <c r="F3626" s="10"/>
      <c r="H3626" s="10"/>
      <c r="I3626" s="32"/>
      <c r="J3626" s="10"/>
      <c r="K3626" s="11"/>
      <c r="L3626" s="11"/>
      <c r="M3626" s="32"/>
    </row>
    <row r="3627" spans="1:13" x14ac:dyDescent="0.25">
      <c r="A3627" s="32"/>
      <c r="B3627" s="32"/>
      <c r="C3627" s="34"/>
      <c r="D3627" s="10"/>
      <c r="E3627" s="10"/>
      <c r="F3627" s="10"/>
      <c r="H3627" s="10"/>
      <c r="I3627" s="32"/>
      <c r="J3627" s="10"/>
      <c r="K3627" s="11"/>
      <c r="L3627" s="11"/>
      <c r="M3627" s="32"/>
    </row>
    <row r="3628" spans="1:13" x14ac:dyDescent="0.25">
      <c r="A3628" s="32"/>
      <c r="B3628" s="32"/>
      <c r="C3628" s="34"/>
      <c r="D3628" s="10"/>
      <c r="E3628" s="10"/>
      <c r="F3628" s="10"/>
      <c r="H3628" s="10"/>
      <c r="I3628" s="32"/>
      <c r="J3628" s="10"/>
      <c r="K3628" s="11"/>
      <c r="L3628" s="11"/>
      <c r="M3628" s="32"/>
    </row>
    <row r="3629" spans="1:13" x14ac:dyDescent="0.25">
      <c r="A3629" s="32"/>
      <c r="B3629" s="32"/>
      <c r="C3629" s="34"/>
      <c r="D3629" s="10"/>
      <c r="E3629" s="10"/>
      <c r="F3629" s="10"/>
      <c r="H3629" s="10"/>
      <c r="I3629" s="32"/>
      <c r="J3629" s="10"/>
      <c r="K3629" s="11"/>
      <c r="L3629" s="11"/>
      <c r="M3629" s="32"/>
    </row>
    <row r="3630" spans="1:13" x14ac:dyDescent="0.25">
      <c r="A3630" s="32"/>
      <c r="B3630" s="32"/>
      <c r="C3630" s="34"/>
      <c r="D3630" s="10"/>
      <c r="E3630" s="10"/>
      <c r="F3630" s="10"/>
      <c r="H3630" s="10"/>
      <c r="I3630" s="32"/>
      <c r="J3630" s="10"/>
      <c r="K3630" s="11"/>
      <c r="L3630" s="11"/>
      <c r="M3630" s="32"/>
    </row>
    <row r="3631" spans="1:13" x14ac:dyDescent="0.25">
      <c r="A3631" s="32"/>
      <c r="B3631" s="32"/>
      <c r="C3631" s="34"/>
      <c r="D3631" s="10"/>
      <c r="E3631" s="10"/>
      <c r="F3631" s="10"/>
      <c r="H3631" s="10"/>
      <c r="I3631" s="32"/>
      <c r="J3631" s="10"/>
      <c r="K3631" s="11"/>
      <c r="L3631" s="11"/>
      <c r="M3631" s="32"/>
    </row>
    <row r="3632" spans="1:13" x14ac:dyDescent="0.25">
      <c r="A3632" s="32"/>
      <c r="B3632" s="32"/>
      <c r="C3632" s="34"/>
      <c r="D3632" s="10"/>
      <c r="E3632" s="10"/>
      <c r="F3632" s="10"/>
      <c r="H3632" s="10"/>
      <c r="I3632" s="32"/>
      <c r="J3632" s="10"/>
      <c r="K3632" s="11"/>
      <c r="L3632" s="11"/>
      <c r="M3632" s="32"/>
    </row>
    <row r="3633" spans="1:13" x14ac:dyDescent="0.25">
      <c r="A3633" s="32"/>
      <c r="B3633" s="32"/>
      <c r="C3633" s="34"/>
      <c r="D3633" s="10"/>
      <c r="E3633" s="10"/>
      <c r="F3633" s="10"/>
      <c r="H3633" s="10"/>
      <c r="I3633" s="32"/>
      <c r="J3633" s="10"/>
      <c r="K3633" s="11"/>
      <c r="L3633" s="11"/>
      <c r="M3633" s="32"/>
    </row>
    <row r="3634" spans="1:13" x14ac:dyDescent="0.25">
      <c r="A3634" s="32"/>
      <c r="B3634" s="32"/>
      <c r="C3634" s="34"/>
      <c r="D3634" s="10"/>
      <c r="E3634" s="10"/>
      <c r="F3634" s="10"/>
      <c r="H3634" s="10"/>
      <c r="I3634" s="32"/>
      <c r="J3634" s="10"/>
      <c r="K3634" s="11"/>
      <c r="L3634" s="11"/>
      <c r="M3634" s="32"/>
    </row>
    <row r="3635" spans="1:13" x14ac:dyDescent="0.25">
      <c r="A3635" s="32"/>
      <c r="B3635" s="32"/>
      <c r="C3635" s="34"/>
      <c r="D3635" s="10"/>
      <c r="E3635" s="10"/>
      <c r="F3635" s="10"/>
      <c r="H3635" s="10"/>
      <c r="I3635" s="32"/>
      <c r="J3635" s="10"/>
      <c r="K3635" s="11"/>
      <c r="L3635" s="11"/>
      <c r="M3635" s="32"/>
    </row>
    <row r="3636" spans="1:13" x14ac:dyDescent="0.25">
      <c r="A3636" s="32"/>
      <c r="B3636" s="32"/>
      <c r="C3636" s="34"/>
      <c r="D3636" s="10"/>
      <c r="E3636" s="10"/>
      <c r="F3636" s="10"/>
      <c r="H3636" s="10"/>
      <c r="I3636" s="32"/>
      <c r="J3636" s="10"/>
      <c r="K3636" s="11"/>
      <c r="L3636" s="11"/>
      <c r="M3636" s="32"/>
    </row>
    <row r="3637" spans="1:13" x14ac:dyDescent="0.25">
      <c r="A3637" s="32"/>
      <c r="B3637" s="32"/>
      <c r="C3637" s="34"/>
      <c r="D3637" s="10"/>
      <c r="E3637" s="10"/>
      <c r="F3637" s="10"/>
      <c r="H3637" s="10"/>
      <c r="I3637" s="32"/>
      <c r="J3637" s="10"/>
      <c r="K3637" s="11"/>
      <c r="L3637" s="11"/>
      <c r="M3637" s="32"/>
    </row>
    <row r="3638" spans="1:13" x14ac:dyDescent="0.25">
      <c r="A3638" s="32"/>
      <c r="B3638" s="32"/>
      <c r="C3638" s="34"/>
      <c r="D3638" s="10"/>
      <c r="E3638" s="10"/>
      <c r="F3638" s="10"/>
      <c r="H3638" s="10"/>
      <c r="I3638" s="32"/>
      <c r="J3638" s="10"/>
      <c r="K3638" s="11"/>
      <c r="L3638" s="11"/>
      <c r="M3638" s="32"/>
    </row>
    <row r="3639" spans="1:13" x14ac:dyDescent="0.25">
      <c r="A3639" s="32"/>
      <c r="B3639" s="32"/>
      <c r="C3639" s="34"/>
      <c r="D3639" s="10"/>
      <c r="E3639" s="10"/>
      <c r="F3639" s="10"/>
      <c r="H3639" s="10"/>
      <c r="I3639" s="32"/>
      <c r="J3639" s="10"/>
      <c r="K3639" s="11"/>
      <c r="L3639" s="11"/>
      <c r="M3639" s="32"/>
    </row>
    <row r="3640" spans="1:13" x14ac:dyDescent="0.25">
      <c r="A3640" s="32"/>
      <c r="B3640" s="32"/>
      <c r="C3640" s="34"/>
      <c r="D3640" s="10"/>
      <c r="E3640" s="10"/>
      <c r="F3640" s="10"/>
      <c r="H3640" s="10"/>
      <c r="I3640" s="32"/>
      <c r="J3640" s="10"/>
      <c r="K3640" s="11"/>
      <c r="L3640" s="11"/>
      <c r="M3640" s="32"/>
    </row>
    <row r="3641" spans="1:13" x14ac:dyDescent="0.25">
      <c r="A3641" s="32"/>
      <c r="B3641" s="32"/>
      <c r="C3641" s="34"/>
      <c r="D3641" s="10"/>
      <c r="E3641" s="10"/>
      <c r="F3641" s="10"/>
      <c r="H3641" s="10"/>
      <c r="I3641" s="32"/>
      <c r="J3641" s="10"/>
      <c r="K3641" s="11"/>
      <c r="L3641" s="11"/>
      <c r="M3641" s="32"/>
    </row>
    <row r="3642" spans="1:13" x14ac:dyDescent="0.25">
      <c r="A3642" s="32"/>
      <c r="B3642" s="32"/>
      <c r="C3642" s="34"/>
      <c r="D3642" s="10"/>
      <c r="E3642" s="10"/>
      <c r="F3642" s="10"/>
      <c r="H3642" s="10"/>
      <c r="I3642" s="32"/>
      <c r="J3642" s="10"/>
      <c r="K3642" s="11"/>
      <c r="L3642" s="11"/>
      <c r="M3642" s="32"/>
    </row>
    <row r="3643" spans="1:13" x14ac:dyDescent="0.25">
      <c r="A3643" s="32"/>
      <c r="B3643" s="32"/>
      <c r="C3643" s="34"/>
      <c r="D3643" s="10"/>
      <c r="E3643" s="10"/>
      <c r="F3643" s="10"/>
      <c r="H3643" s="10"/>
      <c r="I3643" s="32"/>
      <c r="J3643" s="10"/>
      <c r="K3643" s="11"/>
      <c r="L3643" s="11"/>
      <c r="M3643" s="32"/>
    </row>
    <row r="3644" spans="1:13" x14ac:dyDescent="0.25">
      <c r="A3644" s="32"/>
      <c r="B3644" s="32"/>
      <c r="C3644" s="34"/>
      <c r="D3644" s="10"/>
      <c r="E3644" s="10"/>
      <c r="F3644" s="10"/>
      <c r="H3644" s="10"/>
      <c r="I3644" s="32"/>
      <c r="J3644" s="10"/>
      <c r="K3644" s="11"/>
      <c r="L3644" s="11"/>
      <c r="M3644" s="32"/>
    </row>
    <row r="3645" spans="1:13" x14ac:dyDescent="0.25">
      <c r="A3645" s="32"/>
      <c r="B3645" s="32"/>
      <c r="C3645" s="34"/>
      <c r="D3645" s="10"/>
      <c r="E3645" s="10"/>
      <c r="F3645" s="10"/>
      <c r="H3645" s="10"/>
      <c r="I3645" s="32"/>
      <c r="J3645" s="10"/>
      <c r="K3645" s="11"/>
      <c r="L3645" s="11"/>
      <c r="M3645" s="32"/>
    </row>
    <row r="3646" spans="1:13" x14ac:dyDescent="0.25">
      <c r="A3646" s="32"/>
      <c r="B3646" s="32"/>
      <c r="C3646" s="34"/>
      <c r="D3646" s="10"/>
      <c r="E3646" s="10"/>
      <c r="F3646" s="10"/>
      <c r="H3646" s="10"/>
      <c r="I3646" s="32"/>
      <c r="J3646" s="10"/>
      <c r="K3646" s="11"/>
      <c r="L3646" s="11"/>
      <c r="M3646" s="32"/>
    </row>
    <row r="3647" spans="1:13" x14ac:dyDescent="0.25">
      <c r="A3647" s="32"/>
      <c r="B3647" s="32"/>
      <c r="C3647" s="34"/>
      <c r="D3647" s="10"/>
      <c r="E3647" s="10"/>
      <c r="F3647" s="10"/>
      <c r="H3647" s="10"/>
      <c r="I3647" s="32"/>
      <c r="J3647" s="10"/>
      <c r="K3647" s="11"/>
      <c r="L3647" s="11"/>
      <c r="M3647" s="32"/>
    </row>
    <row r="3648" spans="1:13" x14ac:dyDescent="0.25">
      <c r="A3648" s="32"/>
      <c r="B3648" s="32"/>
      <c r="C3648" s="34"/>
      <c r="D3648" s="10"/>
      <c r="E3648" s="10"/>
      <c r="F3648" s="10"/>
      <c r="H3648" s="10"/>
      <c r="I3648" s="32"/>
      <c r="J3648" s="10"/>
      <c r="K3648" s="11"/>
      <c r="L3648" s="11"/>
      <c r="M3648" s="32"/>
    </row>
    <row r="3649" spans="1:13" x14ac:dyDescent="0.25">
      <c r="A3649" s="32"/>
      <c r="B3649" s="32"/>
      <c r="C3649" s="34"/>
      <c r="D3649" s="10"/>
      <c r="E3649" s="10"/>
      <c r="F3649" s="10"/>
      <c r="H3649" s="10"/>
      <c r="I3649" s="32"/>
      <c r="J3649" s="10"/>
      <c r="K3649" s="11"/>
      <c r="L3649" s="11"/>
      <c r="M3649" s="32"/>
    </row>
    <row r="3650" spans="1:13" x14ac:dyDescent="0.25">
      <c r="A3650" s="32"/>
      <c r="B3650" s="32"/>
      <c r="C3650" s="34"/>
      <c r="D3650" s="10"/>
      <c r="E3650" s="10"/>
      <c r="F3650" s="10"/>
      <c r="H3650" s="10"/>
      <c r="I3650" s="32"/>
      <c r="J3650" s="10"/>
      <c r="K3650" s="11"/>
      <c r="L3650" s="11"/>
      <c r="M3650" s="32"/>
    </row>
    <row r="3651" spans="1:13" x14ac:dyDescent="0.25">
      <c r="A3651" s="32"/>
      <c r="B3651" s="32"/>
      <c r="C3651" s="34"/>
      <c r="D3651" s="10"/>
      <c r="E3651" s="10"/>
      <c r="F3651" s="10"/>
      <c r="H3651" s="10"/>
      <c r="I3651" s="32"/>
      <c r="J3651" s="10"/>
      <c r="K3651" s="11"/>
      <c r="L3651" s="11"/>
      <c r="M3651" s="32"/>
    </row>
    <row r="3652" spans="1:13" x14ac:dyDescent="0.25">
      <c r="A3652" s="32"/>
      <c r="B3652" s="32"/>
      <c r="C3652" s="34"/>
      <c r="D3652" s="10"/>
      <c r="E3652" s="10"/>
      <c r="F3652" s="10"/>
      <c r="H3652" s="10"/>
      <c r="I3652" s="32"/>
      <c r="J3652" s="10"/>
      <c r="K3652" s="11"/>
      <c r="L3652" s="11"/>
      <c r="M3652" s="32"/>
    </row>
    <row r="3653" spans="1:13" x14ac:dyDescent="0.25">
      <c r="A3653" s="32"/>
      <c r="B3653" s="32"/>
      <c r="C3653" s="34"/>
      <c r="D3653" s="10"/>
      <c r="E3653" s="10"/>
      <c r="F3653" s="10"/>
      <c r="H3653" s="10"/>
      <c r="I3653" s="32"/>
      <c r="J3653" s="10"/>
      <c r="K3653" s="11"/>
      <c r="L3653" s="11"/>
      <c r="M3653" s="32"/>
    </row>
    <row r="3654" spans="1:13" x14ac:dyDescent="0.25">
      <c r="A3654" s="32"/>
      <c r="B3654" s="32"/>
      <c r="C3654" s="34"/>
      <c r="D3654" s="10"/>
      <c r="E3654" s="10"/>
      <c r="F3654" s="10"/>
      <c r="H3654" s="10"/>
      <c r="I3654" s="32"/>
      <c r="J3654" s="10"/>
      <c r="K3654" s="11"/>
      <c r="L3654" s="11"/>
      <c r="M3654" s="32"/>
    </row>
    <row r="3655" spans="1:13" x14ac:dyDescent="0.25">
      <c r="A3655" s="32"/>
      <c r="B3655" s="32"/>
      <c r="C3655" s="34"/>
      <c r="D3655" s="10"/>
      <c r="E3655" s="10"/>
      <c r="F3655" s="10"/>
      <c r="H3655" s="10"/>
      <c r="I3655" s="32"/>
      <c r="J3655" s="10"/>
      <c r="K3655" s="11"/>
      <c r="L3655" s="11"/>
      <c r="M3655" s="32"/>
    </row>
    <row r="3656" spans="1:13" x14ac:dyDescent="0.25">
      <c r="A3656" s="32"/>
      <c r="B3656" s="32"/>
      <c r="C3656" s="34"/>
      <c r="D3656" s="10"/>
      <c r="E3656" s="10"/>
      <c r="F3656" s="10"/>
      <c r="H3656" s="10"/>
      <c r="I3656" s="32"/>
      <c r="J3656" s="10"/>
      <c r="K3656" s="11"/>
      <c r="L3656" s="11"/>
      <c r="M3656" s="32"/>
    </row>
    <row r="3657" spans="1:13" x14ac:dyDescent="0.25">
      <c r="A3657" s="32"/>
      <c r="B3657" s="32"/>
      <c r="C3657" s="34"/>
      <c r="D3657" s="10"/>
      <c r="E3657" s="10"/>
      <c r="F3657" s="10"/>
      <c r="H3657" s="10"/>
      <c r="I3657" s="32"/>
      <c r="J3657" s="10"/>
      <c r="K3657" s="11"/>
      <c r="L3657" s="11"/>
      <c r="M3657" s="32"/>
    </row>
    <row r="3658" spans="1:13" x14ac:dyDescent="0.25">
      <c r="A3658" s="32"/>
      <c r="B3658" s="32"/>
      <c r="C3658" s="34"/>
      <c r="D3658" s="10"/>
      <c r="E3658" s="10"/>
      <c r="F3658" s="10"/>
      <c r="H3658" s="10"/>
      <c r="I3658" s="32"/>
      <c r="J3658" s="10"/>
      <c r="K3658" s="11"/>
      <c r="L3658" s="11"/>
      <c r="M3658" s="32"/>
    </row>
    <row r="3659" spans="1:13" x14ac:dyDescent="0.25">
      <c r="A3659" s="32"/>
      <c r="B3659" s="32"/>
      <c r="C3659" s="34"/>
      <c r="D3659" s="10"/>
      <c r="E3659" s="10"/>
      <c r="F3659" s="10"/>
      <c r="H3659" s="10"/>
      <c r="I3659" s="32"/>
      <c r="J3659" s="10"/>
      <c r="K3659" s="11"/>
      <c r="L3659" s="11"/>
      <c r="M3659" s="32"/>
    </row>
    <row r="3660" spans="1:13" x14ac:dyDescent="0.25">
      <c r="A3660" s="32"/>
      <c r="B3660" s="32"/>
      <c r="C3660" s="34"/>
      <c r="D3660" s="10"/>
      <c r="E3660" s="10"/>
      <c r="F3660" s="10"/>
      <c r="H3660" s="10"/>
      <c r="I3660" s="32"/>
      <c r="J3660" s="10"/>
      <c r="K3660" s="11"/>
      <c r="L3660" s="11"/>
      <c r="M3660" s="32"/>
    </row>
    <row r="3661" spans="1:13" x14ac:dyDescent="0.25">
      <c r="A3661" s="32"/>
      <c r="B3661" s="32"/>
      <c r="C3661" s="34"/>
      <c r="D3661" s="10"/>
      <c r="E3661" s="10"/>
      <c r="F3661" s="10"/>
      <c r="H3661" s="10"/>
      <c r="I3661" s="32"/>
      <c r="J3661" s="10"/>
      <c r="K3661" s="11"/>
      <c r="L3661" s="11"/>
      <c r="M3661" s="32"/>
    </row>
    <row r="3662" spans="1:13" x14ac:dyDescent="0.25">
      <c r="A3662" s="32"/>
      <c r="B3662" s="32"/>
      <c r="C3662" s="34"/>
      <c r="D3662" s="10"/>
      <c r="E3662" s="10"/>
      <c r="F3662" s="10"/>
      <c r="H3662" s="10"/>
      <c r="I3662" s="32"/>
      <c r="J3662" s="10"/>
      <c r="K3662" s="11"/>
      <c r="L3662" s="11"/>
      <c r="M3662" s="32"/>
    </row>
    <row r="3663" spans="1:13" x14ac:dyDescent="0.25">
      <c r="A3663" s="32"/>
      <c r="B3663" s="32"/>
      <c r="C3663" s="34"/>
      <c r="D3663" s="10"/>
      <c r="E3663" s="10"/>
      <c r="F3663" s="10"/>
      <c r="H3663" s="10"/>
      <c r="I3663" s="32"/>
      <c r="J3663" s="10"/>
      <c r="K3663" s="11"/>
      <c r="L3663" s="11"/>
      <c r="M3663" s="32"/>
    </row>
    <row r="3664" spans="1:13" x14ac:dyDescent="0.25">
      <c r="A3664" s="32"/>
      <c r="B3664" s="32"/>
      <c r="C3664" s="34"/>
      <c r="D3664" s="10"/>
      <c r="E3664" s="10"/>
      <c r="F3664" s="10"/>
      <c r="H3664" s="10"/>
      <c r="I3664" s="32"/>
      <c r="J3664" s="10"/>
      <c r="K3664" s="11"/>
      <c r="L3664" s="11"/>
      <c r="M3664" s="32"/>
    </row>
    <row r="3665" spans="1:13" x14ac:dyDescent="0.25">
      <c r="A3665" s="32"/>
      <c r="B3665" s="32"/>
      <c r="C3665" s="34"/>
      <c r="D3665" s="10"/>
      <c r="E3665" s="10"/>
      <c r="F3665" s="10"/>
      <c r="H3665" s="10"/>
      <c r="I3665" s="32"/>
      <c r="J3665" s="10"/>
      <c r="K3665" s="11"/>
      <c r="L3665" s="11"/>
      <c r="M3665" s="32"/>
    </row>
    <row r="3666" spans="1:13" x14ac:dyDescent="0.25">
      <c r="A3666" s="32"/>
      <c r="B3666" s="32"/>
      <c r="C3666" s="34"/>
      <c r="D3666" s="10"/>
      <c r="E3666" s="10"/>
      <c r="F3666" s="10"/>
      <c r="H3666" s="10"/>
      <c r="I3666" s="32"/>
      <c r="J3666" s="10"/>
      <c r="K3666" s="11"/>
      <c r="L3666" s="11"/>
      <c r="M3666" s="32"/>
    </row>
    <row r="3667" spans="1:13" x14ac:dyDescent="0.25">
      <c r="A3667" s="32"/>
      <c r="B3667" s="32"/>
      <c r="C3667" s="34"/>
      <c r="D3667" s="10"/>
      <c r="E3667" s="10"/>
      <c r="F3667" s="10"/>
      <c r="H3667" s="10"/>
      <c r="I3667" s="32"/>
      <c r="J3667" s="10"/>
      <c r="K3667" s="11"/>
      <c r="L3667" s="11"/>
      <c r="M3667" s="32"/>
    </row>
    <row r="3668" spans="1:13" x14ac:dyDescent="0.25">
      <c r="A3668" s="32"/>
      <c r="B3668" s="32"/>
      <c r="C3668" s="34"/>
      <c r="D3668" s="10"/>
      <c r="E3668" s="10"/>
      <c r="F3668" s="10"/>
      <c r="H3668" s="10"/>
      <c r="I3668" s="32"/>
      <c r="J3668" s="10"/>
      <c r="K3668" s="11"/>
      <c r="L3668" s="11"/>
      <c r="M3668" s="32"/>
    </row>
    <row r="3669" spans="1:13" x14ac:dyDescent="0.25">
      <c r="A3669" s="32"/>
      <c r="B3669" s="32"/>
      <c r="C3669" s="34"/>
      <c r="D3669" s="10"/>
      <c r="E3669" s="10"/>
      <c r="F3669" s="10"/>
      <c r="H3669" s="10"/>
      <c r="I3669" s="32"/>
      <c r="J3669" s="10"/>
      <c r="K3669" s="11"/>
      <c r="L3669" s="11"/>
      <c r="M3669" s="32"/>
    </row>
    <row r="3670" spans="1:13" x14ac:dyDescent="0.25">
      <c r="A3670" s="32"/>
      <c r="B3670" s="32"/>
      <c r="C3670" s="34"/>
      <c r="D3670" s="10"/>
      <c r="E3670" s="10"/>
      <c r="F3670" s="10"/>
      <c r="H3670" s="10"/>
      <c r="I3670" s="32"/>
      <c r="J3670" s="10"/>
      <c r="K3670" s="11"/>
      <c r="L3670" s="11"/>
      <c r="M3670" s="32"/>
    </row>
    <row r="3671" spans="1:13" x14ac:dyDescent="0.25">
      <c r="A3671" s="32"/>
      <c r="B3671" s="32"/>
      <c r="C3671" s="34"/>
      <c r="D3671" s="10"/>
      <c r="E3671" s="10"/>
      <c r="F3671" s="10"/>
      <c r="H3671" s="10"/>
      <c r="I3671" s="32"/>
      <c r="J3671" s="10"/>
      <c r="K3671" s="11"/>
      <c r="L3671" s="11"/>
      <c r="M3671" s="32"/>
    </row>
    <row r="3672" spans="1:13" x14ac:dyDescent="0.25">
      <c r="A3672" s="32"/>
      <c r="B3672" s="32"/>
      <c r="C3672" s="34"/>
      <c r="D3672" s="10"/>
      <c r="E3672" s="10"/>
      <c r="F3672" s="10"/>
      <c r="H3672" s="10"/>
      <c r="I3672" s="32"/>
      <c r="J3672" s="10"/>
      <c r="K3672" s="11"/>
      <c r="L3672" s="11"/>
      <c r="M3672" s="32"/>
    </row>
    <row r="3673" spans="1:13" x14ac:dyDescent="0.25">
      <c r="A3673" s="32"/>
      <c r="B3673" s="32"/>
      <c r="C3673" s="34"/>
      <c r="D3673" s="10"/>
      <c r="E3673" s="10"/>
      <c r="F3673" s="10"/>
      <c r="H3673" s="10"/>
      <c r="I3673" s="32"/>
      <c r="J3673" s="10"/>
      <c r="K3673" s="11"/>
      <c r="L3673" s="11"/>
      <c r="M3673" s="32"/>
    </row>
    <row r="3674" spans="1:13" x14ac:dyDescent="0.25">
      <c r="A3674" s="32"/>
      <c r="B3674" s="32"/>
      <c r="C3674" s="34"/>
      <c r="D3674" s="10"/>
      <c r="E3674" s="10"/>
      <c r="F3674" s="10"/>
      <c r="H3674" s="10"/>
      <c r="I3674" s="32"/>
      <c r="J3674" s="10"/>
      <c r="K3674" s="11"/>
      <c r="L3674" s="11"/>
      <c r="M3674" s="32"/>
    </row>
    <row r="3675" spans="1:13" x14ac:dyDescent="0.25">
      <c r="A3675" s="32"/>
      <c r="B3675" s="32"/>
      <c r="C3675" s="34"/>
      <c r="D3675" s="10"/>
      <c r="E3675" s="10"/>
      <c r="F3675" s="10"/>
      <c r="H3675" s="10"/>
      <c r="I3675" s="32"/>
      <c r="J3675" s="10"/>
      <c r="K3675" s="11"/>
      <c r="L3675" s="11"/>
      <c r="M3675" s="32"/>
    </row>
    <row r="3676" spans="1:13" x14ac:dyDescent="0.25">
      <c r="A3676" s="32"/>
      <c r="B3676" s="32"/>
      <c r="C3676" s="34"/>
      <c r="D3676" s="10"/>
      <c r="E3676" s="10"/>
      <c r="F3676" s="10"/>
      <c r="H3676" s="10"/>
      <c r="I3676" s="32"/>
      <c r="J3676" s="10"/>
      <c r="K3676" s="11"/>
      <c r="L3676" s="11"/>
      <c r="M3676" s="32"/>
    </row>
    <row r="3677" spans="1:13" x14ac:dyDescent="0.25">
      <c r="A3677" s="32"/>
      <c r="B3677" s="32"/>
      <c r="C3677" s="34"/>
      <c r="D3677" s="10"/>
      <c r="E3677" s="10"/>
      <c r="F3677" s="10"/>
      <c r="H3677" s="10"/>
      <c r="I3677" s="32"/>
      <c r="J3677" s="10"/>
      <c r="K3677" s="11"/>
      <c r="L3677" s="11"/>
      <c r="M3677" s="32"/>
    </row>
    <row r="3678" spans="1:13" x14ac:dyDescent="0.25">
      <c r="A3678" s="32"/>
      <c r="B3678" s="32"/>
      <c r="C3678" s="34"/>
      <c r="D3678" s="10"/>
      <c r="E3678" s="10"/>
      <c r="F3678" s="10"/>
      <c r="H3678" s="10"/>
      <c r="I3678" s="32"/>
      <c r="J3678" s="10"/>
      <c r="K3678" s="11"/>
      <c r="L3678" s="11"/>
      <c r="M3678" s="32"/>
    </row>
    <row r="3679" spans="1:13" x14ac:dyDescent="0.25">
      <c r="A3679" s="32"/>
      <c r="B3679" s="32"/>
      <c r="C3679" s="34"/>
      <c r="D3679" s="10"/>
      <c r="E3679" s="10"/>
      <c r="F3679" s="10"/>
      <c r="H3679" s="10"/>
      <c r="I3679" s="32"/>
      <c r="J3679" s="10"/>
      <c r="K3679" s="11"/>
      <c r="L3679" s="11"/>
      <c r="M3679" s="32"/>
    </row>
    <row r="3680" spans="1:13" x14ac:dyDescent="0.25">
      <c r="A3680" s="32"/>
      <c r="B3680" s="32"/>
      <c r="C3680" s="34"/>
      <c r="D3680" s="10"/>
      <c r="E3680" s="10"/>
      <c r="F3680" s="10"/>
      <c r="H3680" s="10"/>
      <c r="I3680" s="32"/>
      <c r="J3680" s="10"/>
      <c r="K3680" s="11"/>
      <c r="L3680" s="11"/>
      <c r="M3680" s="32"/>
    </row>
    <row r="3681" spans="1:13" x14ac:dyDescent="0.25">
      <c r="A3681" s="32"/>
      <c r="B3681" s="32"/>
      <c r="C3681" s="34"/>
      <c r="D3681" s="10"/>
      <c r="E3681" s="10"/>
      <c r="F3681" s="10"/>
      <c r="H3681" s="10"/>
      <c r="I3681" s="32"/>
      <c r="J3681" s="10"/>
      <c r="K3681" s="11"/>
      <c r="L3681" s="11"/>
      <c r="M3681" s="32"/>
    </row>
    <row r="3682" spans="1:13" x14ac:dyDescent="0.25">
      <c r="A3682" s="32"/>
      <c r="B3682" s="32"/>
      <c r="C3682" s="34"/>
      <c r="D3682" s="10"/>
      <c r="E3682" s="10"/>
      <c r="F3682" s="10"/>
      <c r="H3682" s="10"/>
      <c r="I3682" s="32"/>
      <c r="J3682" s="10"/>
      <c r="K3682" s="11"/>
      <c r="L3682" s="11"/>
      <c r="M3682" s="32"/>
    </row>
    <row r="3683" spans="1:13" x14ac:dyDescent="0.25">
      <c r="A3683" s="32"/>
      <c r="B3683" s="32"/>
      <c r="C3683" s="34"/>
      <c r="D3683" s="10"/>
      <c r="E3683" s="10"/>
      <c r="F3683" s="10"/>
      <c r="H3683" s="10"/>
      <c r="I3683" s="32"/>
      <c r="J3683" s="10"/>
      <c r="K3683" s="11"/>
      <c r="L3683" s="11"/>
      <c r="M3683" s="32"/>
    </row>
    <row r="3684" spans="1:13" x14ac:dyDescent="0.25">
      <c r="A3684" s="32"/>
      <c r="B3684" s="32"/>
      <c r="C3684" s="34"/>
      <c r="D3684" s="10"/>
      <c r="E3684" s="10"/>
      <c r="F3684" s="10"/>
      <c r="H3684" s="10"/>
      <c r="I3684" s="32"/>
      <c r="J3684" s="10"/>
      <c r="K3684" s="11"/>
      <c r="L3684" s="11"/>
      <c r="M3684" s="32"/>
    </row>
    <row r="3685" spans="1:13" x14ac:dyDescent="0.25">
      <c r="A3685" s="32"/>
      <c r="B3685" s="32"/>
      <c r="C3685" s="34"/>
      <c r="D3685" s="10"/>
      <c r="E3685" s="10"/>
      <c r="F3685" s="10"/>
      <c r="H3685" s="10"/>
      <c r="I3685" s="32"/>
      <c r="J3685" s="10"/>
      <c r="K3685" s="11"/>
      <c r="L3685" s="11"/>
      <c r="M3685" s="32"/>
    </row>
    <row r="3686" spans="1:13" x14ac:dyDescent="0.25">
      <c r="A3686" s="32"/>
      <c r="B3686" s="32"/>
      <c r="C3686" s="34"/>
      <c r="D3686" s="10"/>
      <c r="E3686" s="10"/>
      <c r="F3686" s="10"/>
      <c r="H3686" s="10"/>
      <c r="I3686" s="32"/>
      <c r="J3686" s="10"/>
      <c r="K3686" s="11"/>
      <c r="L3686" s="11"/>
      <c r="M3686" s="32"/>
    </row>
    <row r="3687" spans="1:13" x14ac:dyDescent="0.25">
      <c r="A3687" s="32"/>
      <c r="B3687" s="32"/>
      <c r="C3687" s="34"/>
      <c r="D3687" s="10"/>
      <c r="E3687" s="10"/>
      <c r="F3687" s="10"/>
      <c r="H3687" s="10"/>
      <c r="I3687" s="32"/>
      <c r="J3687" s="10"/>
      <c r="K3687" s="11"/>
      <c r="L3687" s="11"/>
      <c r="M3687" s="32"/>
    </row>
    <row r="3688" spans="1:13" x14ac:dyDescent="0.25">
      <c r="A3688" s="32"/>
      <c r="B3688" s="32"/>
      <c r="C3688" s="34"/>
      <c r="D3688" s="10"/>
      <c r="E3688" s="10"/>
      <c r="F3688" s="10"/>
      <c r="H3688" s="10"/>
      <c r="I3688" s="32"/>
      <c r="J3688" s="10"/>
      <c r="K3688" s="11"/>
      <c r="L3688" s="11"/>
      <c r="M3688" s="32"/>
    </row>
    <row r="3689" spans="1:13" x14ac:dyDescent="0.25">
      <c r="A3689" s="32"/>
      <c r="B3689" s="32"/>
      <c r="C3689" s="34"/>
      <c r="D3689" s="10"/>
      <c r="E3689" s="10"/>
      <c r="F3689" s="10"/>
      <c r="H3689" s="10"/>
      <c r="I3689" s="32"/>
      <c r="J3689" s="10"/>
      <c r="K3689" s="11"/>
      <c r="L3689" s="11"/>
      <c r="M3689" s="32"/>
    </row>
    <row r="3690" spans="1:13" x14ac:dyDescent="0.25">
      <c r="A3690" s="32"/>
      <c r="B3690" s="32"/>
      <c r="C3690" s="34"/>
      <c r="D3690" s="10"/>
      <c r="E3690" s="10"/>
      <c r="F3690" s="10"/>
      <c r="H3690" s="10"/>
      <c r="I3690" s="32"/>
      <c r="J3690" s="10"/>
      <c r="K3690" s="11"/>
      <c r="L3690" s="11"/>
      <c r="M3690" s="32"/>
    </row>
    <row r="3691" spans="1:13" x14ac:dyDescent="0.25">
      <c r="A3691" s="32"/>
      <c r="B3691" s="32"/>
      <c r="C3691" s="34"/>
      <c r="D3691" s="10"/>
      <c r="E3691" s="10"/>
      <c r="F3691" s="10"/>
      <c r="H3691" s="10"/>
      <c r="I3691" s="32"/>
      <c r="J3691" s="10"/>
      <c r="K3691" s="11"/>
      <c r="L3691" s="11"/>
      <c r="M3691" s="32"/>
    </row>
    <row r="3692" spans="1:13" x14ac:dyDescent="0.25">
      <c r="A3692" s="32"/>
      <c r="B3692" s="32"/>
      <c r="C3692" s="34"/>
      <c r="D3692" s="10"/>
      <c r="E3692" s="10"/>
      <c r="F3692" s="10"/>
      <c r="H3692" s="10"/>
      <c r="I3692" s="32"/>
      <c r="J3692" s="10"/>
      <c r="K3692" s="11"/>
      <c r="L3692" s="11"/>
      <c r="M3692" s="32"/>
    </row>
    <row r="3693" spans="1:13" x14ac:dyDescent="0.25">
      <c r="A3693" s="32"/>
      <c r="B3693" s="32"/>
      <c r="C3693" s="34"/>
      <c r="D3693" s="10"/>
      <c r="E3693" s="10"/>
      <c r="F3693" s="10"/>
      <c r="H3693" s="10"/>
      <c r="I3693" s="32"/>
      <c r="J3693" s="10"/>
      <c r="K3693" s="11"/>
      <c r="L3693" s="11"/>
      <c r="M3693" s="32"/>
    </row>
    <row r="3694" spans="1:13" x14ac:dyDescent="0.25">
      <c r="A3694" s="32"/>
      <c r="B3694" s="32"/>
      <c r="C3694" s="34"/>
      <c r="D3694" s="10"/>
      <c r="E3694" s="10"/>
      <c r="F3694" s="10"/>
      <c r="H3694" s="10"/>
      <c r="I3694" s="32"/>
      <c r="J3694" s="10"/>
      <c r="K3694" s="11"/>
      <c r="L3694" s="11"/>
      <c r="M3694" s="32"/>
    </row>
    <row r="3695" spans="1:13" x14ac:dyDescent="0.25">
      <c r="A3695" s="32"/>
      <c r="B3695" s="32"/>
      <c r="C3695" s="34"/>
      <c r="D3695" s="10"/>
      <c r="E3695" s="10"/>
      <c r="F3695" s="10"/>
      <c r="H3695" s="10"/>
      <c r="I3695" s="32"/>
      <c r="J3695" s="10"/>
      <c r="K3695" s="11"/>
      <c r="L3695" s="11"/>
      <c r="M3695" s="32"/>
    </row>
    <row r="3696" spans="1:13" x14ac:dyDescent="0.25">
      <c r="A3696" s="32"/>
      <c r="B3696" s="32"/>
      <c r="C3696" s="34"/>
      <c r="D3696" s="10"/>
      <c r="E3696" s="10"/>
      <c r="F3696" s="10"/>
      <c r="H3696" s="10"/>
      <c r="I3696" s="32"/>
      <c r="J3696" s="10"/>
      <c r="K3696" s="11"/>
      <c r="L3696" s="11"/>
      <c r="M3696" s="32"/>
    </row>
    <row r="3697" spans="1:13" x14ac:dyDescent="0.25">
      <c r="A3697" s="32"/>
      <c r="B3697" s="32"/>
      <c r="C3697" s="34"/>
      <c r="D3697" s="10"/>
      <c r="E3697" s="10"/>
      <c r="F3697" s="10"/>
      <c r="H3697" s="10"/>
      <c r="I3697" s="32"/>
      <c r="J3697" s="10"/>
      <c r="K3697" s="11"/>
      <c r="L3697" s="11"/>
      <c r="M3697" s="32"/>
    </row>
    <row r="3698" spans="1:13" x14ac:dyDescent="0.25">
      <c r="A3698" s="32"/>
      <c r="B3698" s="32"/>
      <c r="C3698" s="34"/>
      <c r="D3698" s="10"/>
      <c r="E3698" s="10"/>
      <c r="F3698" s="10"/>
      <c r="H3698" s="10"/>
      <c r="I3698" s="32"/>
      <c r="J3698" s="10"/>
      <c r="K3698" s="11"/>
      <c r="L3698" s="11"/>
      <c r="M3698" s="32"/>
    </row>
    <row r="3699" spans="1:13" x14ac:dyDescent="0.25">
      <c r="A3699" s="32"/>
      <c r="B3699" s="32"/>
      <c r="C3699" s="34"/>
      <c r="D3699" s="10"/>
      <c r="E3699" s="10"/>
      <c r="F3699" s="10"/>
      <c r="H3699" s="10"/>
      <c r="I3699" s="32"/>
      <c r="J3699" s="10"/>
      <c r="K3699" s="11"/>
      <c r="L3699" s="11"/>
      <c r="M3699" s="32"/>
    </row>
    <row r="3700" spans="1:13" x14ac:dyDescent="0.25">
      <c r="A3700" s="32"/>
      <c r="B3700" s="32"/>
      <c r="C3700" s="34"/>
      <c r="D3700" s="10"/>
      <c r="E3700" s="10"/>
      <c r="F3700" s="10"/>
      <c r="H3700" s="10"/>
      <c r="I3700" s="32"/>
      <c r="J3700" s="10"/>
      <c r="K3700" s="11"/>
      <c r="L3700" s="11"/>
      <c r="M3700" s="32"/>
    </row>
    <row r="3701" spans="1:13" x14ac:dyDescent="0.25">
      <c r="A3701" s="32"/>
      <c r="B3701" s="32"/>
      <c r="C3701" s="34"/>
      <c r="D3701" s="10"/>
      <c r="E3701" s="10"/>
      <c r="F3701" s="10"/>
      <c r="H3701" s="10"/>
      <c r="I3701" s="32"/>
      <c r="J3701" s="10"/>
      <c r="K3701" s="11"/>
      <c r="L3701" s="11"/>
      <c r="M3701" s="32"/>
    </row>
    <row r="3702" spans="1:13" x14ac:dyDescent="0.25">
      <c r="A3702" s="32"/>
      <c r="B3702" s="32"/>
      <c r="C3702" s="34"/>
      <c r="D3702" s="10"/>
      <c r="E3702" s="10"/>
      <c r="F3702" s="10"/>
      <c r="H3702" s="10"/>
      <c r="I3702" s="32"/>
      <c r="J3702" s="10"/>
      <c r="K3702" s="11"/>
      <c r="L3702" s="11"/>
      <c r="M3702" s="32"/>
    </row>
    <row r="3703" spans="1:13" x14ac:dyDescent="0.25">
      <c r="A3703" s="32"/>
      <c r="B3703" s="32"/>
      <c r="C3703" s="34"/>
      <c r="D3703" s="10"/>
      <c r="E3703" s="10"/>
      <c r="F3703" s="10"/>
      <c r="H3703" s="10"/>
      <c r="I3703" s="32"/>
      <c r="J3703" s="10"/>
      <c r="K3703" s="11"/>
      <c r="L3703" s="11"/>
      <c r="M3703" s="32"/>
    </row>
    <row r="3704" spans="1:13" x14ac:dyDescent="0.25">
      <c r="A3704" s="32"/>
      <c r="B3704" s="32"/>
      <c r="C3704" s="34"/>
      <c r="D3704" s="10"/>
      <c r="E3704" s="10"/>
      <c r="F3704" s="10"/>
      <c r="H3704" s="10"/>
      <c r="I3704" s="32"/>
      <c r="J3704" s="10"/>
      <c r="K3704" s="11"/>
      <c r="L3704" s="11"/>
      <c r="M3704" s="32"/>
    </row>
    <row r="3705" spans="1:13" x14ac:dyDescent="0.25">
      <c r="A3705" s="32"/>
      <c r="B3705" s="32"/>
      <c r="C3705" s="34"/>
      <c r="D3705" s="10"/>
      <c r="E3705" s="10"/>
      <c r="F3705" s="10"/>
      <c r="H3705" s="10"/>
      <c r="I3705" s="32"/>
      <c r="J3705" s="10"/>
      <c r="K3705" s="11"/>
      <c r="L3705" s="11"/>
      <c r="M3705" s="32"/>
    </row>
    <row r="3706" spans="1:13" x14ac:dyDescent="0.25">
      <c r="A3706" s="32"/>
      <c r="B3706" s="32"/>
      <c r="C3706" s="34"/>
      <c r="D3706" s="10"/>
      <c r="E3706" s="10"/>
      <c r="F3706" s="10"/>
      <c r="H3706" s="10"/>
      <c r="I3706" s="32"/>
      <c r="J3706" s="10"/>
      <c r="K3706" s="11"/>
      <c r="L3706" s="11"/>
      <c r="M3706" s="32"/>
    </row>
    <row r="3707" spans="1:13" x14ac:dyDescent="0.25">
      <c r="A3707" s="32"/>
      <c r="B3707" s="32"/>
      <c r="C3707" s="34"/>
      <c r="D3707" s="10"/>
      <c r="E3707" s="10"/>
      <c r="F3707" s="10"/>
      <c r="H3707" s="10"/>
      <c r="I3707" s="32"/>
      <c r="J3707" s="10"/>
      <c r="K3707" s="11"/>
      <c r="L3707" s="11"/>
      <c r="M3707" s="32"/>
    </row>
    <row r="3708" spans="1:13" x14ac:dyDescent="0.25">
      <c r="A3708" s="32"/>
      <c r="B3708" s="32"/>
      <c r="C3708" s="34"/>
      <c r="D3708" s="10"/>
      <c r="E3708" s="10"/>
      <c r="F3708" s="10"/>
      <c r="H3708" s="10"/>
      <c r="I3708" s="32"/>
      <c r="J3708" s="10"/>
      <c r="K3708" s="11"/>
      <c r="L3708" s="11"/>
      <c r="M3708" s="32"/>
    </row>
    <row r="3709" spans="1:13" x14ac:dyDescent="0.25">
      <c r="A3709" s="32"/>
      <c r="B3709" s="32"/>
      <c r="C3709" s="34"/>
      <c r="D3709" s="10"/>
      <c r="E3709" s="10"/>
      <c r="F3709" s="10"/>
      <c r="H3709" s="10"/>
      <c r="I3709" s="32"/>
      <c r="J3709" s="10"/>
      <c r="K3709" s="11"/>
      <c r="L3709" s="11"/>
      <c r="M3709" s="32"/>
    </row>
    <row r="3710" spans="1:13" x14ac:dyDescent="0.25">
      <c r="A3710" s="32"/>
      <c r="B3710" s="32"/>
      <c r="C3710" s="34"/>
      <c r="D3710" s="10"/>
      <c r="E3710" s="10"/>
      <c r="F3710" s="10"/>
      <c r="H3710" s="10"/>
      <c r="I3710" s="32"/>
      <c r="J3710" s="10"/>
      <c r="K3710" s="11"/>
      <c r="L3710" s="11"/>
      <c r="M3710" s="32"/>
    </row>
    <row r="3711" spans="1:13" x14ac:dyDescent="0.25">
      <c r="A3711" s="32"/>
      <c r="B3711" s="32"/>
      <c r="C3711" s="34"/>
      <c r="D3711" s="10"/>
      <c r="E3711" s="10"/>
      <c r="F3711" s="10"/>
      <c r="H3711" s="10"/>
      <c r="I3711" s="32"/>
      <c r="J3711" s="10"/>
      <c r="K3711" s="11"/>
      <c r="L3711" s="11"/>
      <c r="M3711" s="32"/>
    </row>
    <row r="3712" spans="1:13" x14ac:dyDescent="0.25">
      <c r="A3712" s="32"/>
      <c r="B3712" s="32"/>
      <c r="C3712" s="34"/>
      <c r="D3712" s="10"/>
      <c r="E3712" s="10"/>
      <c r="F3712" s="10"/>
      <c r="H3712" s="10"/>
      <c r="I3712" s="32"/>
      <c r="J3712" s="10"/>
      <c r="K3712" s="11"/>
      <c r="L3712" s="11"/>
      <c r="M3712" s="32"/>
    </row>
    <row r="3713" spans="1:13" x14ac:dyDescent="0.25">
      <c r="A3713" s="32"/>
      <c r="B3713" s="32"/>
      <c r="C3713" s="34"/>
      <c r="D3713" s="10"/>
      <c r="E3713" s="10"/>
      <c r="F3713" s="10"/>
      <c r="H3713" s="10"/>
      <c r="I3713" s="32"/>
      <c r="J3713" s="10"/>
      <c r="K3713" s="11"/>
      <c r="L3713" s="11"/>
      <c r="M3713" s="32"/>
    </row>
    <row r="3714" spans="1:13" x14ac:dyDescent="0.25">
      <c r="A3714" s="32"/>
      <c r="B3714" s="32"/>
      <c r="C3714" s="34"/>
      <c r="D3714" s="10"/>
      <c r="E3714" s="10"/>
      <c r="F3714" s="10"/>
      <c r="H3714" s="10"/>
      <c r="I3714" s="32"/>
      <c r="J3714" s="10"/>
      <c r="K3714" s="11"/>
      <c r="L3714" s="11"/>
      <c r="M3714" s="32"/>
    </row>
    <row r="3715" spans="1:13" x14ac:dyDescent="0.25">
      <c r="A3715" s="32"/>
      <c r="B3715" s="32"/>
      <c r="C3715" s="34"/>
      <c r="D3715" s="10"/>
      <c r="E3715" s="10"/>
      <c r="F3715" s="10"/>
      <c r="H3715" s="10"/>
      <c r="I3715" s="32"/>
      <c r="J3715" s="10"/>
      <c r="K3715" s="11"/>
      <c r="L3715" s="11"/>
      <c r="M3715" s="32"/>
    </row>
    <row r="3716" spans="1:13" x14ac:dyDescent="0.25">
      <c r="A3716" s="32"/>
      <c r="B3716" s="32"/>
      <c r="C3716" s="34"/>
      <c r="D3716" s="10"/>
      <c r="E3716" s="10"/>
      <c r="F3716" s="10"/>
      <c r="H3716" s="10"/>
      <c r="I3716" s="32"/>
      <c r="J3716" s="10"/>
      <c r="K3716" s="11"/>
      <c r="L3716" s="11"/>
      <c r="M3716" s="32"/>
    </row>
    <row r="3717" spans="1:13" x14ac:dyDescent="0.25">
      <c r="A3717" s="32"/>
      <c r="B3717" s="32"/>
      <c r="C3717" s="34"/>
      <c r="D3717" s="10"/>
      <c r="E3717" s="10"/>
      <c r="F3717" s="10"/>
      <c r="H3717" s="10"/>
      <c r="I3717" s="32"/>
      <c r="J3717" s="10"/>
      <c r="K3717" s="11"/>
      <c r="L3717" s="11"/>
      <c r="M3717" s="32"/>
    </row>
    <row r="3718" spans="1:13" x14ac:dyDescent="0.25">
      <c r="A3718" s="32"/>
      <c r="B3718" s="32"/>
      <c r="C3718" s="34"/>
      <c r="D3718" s="10"/>
      <c r="E3718" s="10"/>
      <c r="F3718" s="10"/>
      <c r="H3718" s="10"/>
      <c r="I3718" s="32"/>
      <c r="J3718" s="10"/>
      <c r="K3718" s="11"/>
      <c r="L3718" s="11"/>
      <c r="M3718" s="32"/>
    </row>
    <row r="3719" spans="1:13" x14ac:dyDescent="0.25">
      <c r="A3719" s="32"/>
      <c r="B3719" s="32"/>
      <c r="C3719" s="34"/>
      <c r="D3719" s="10"/>
      <c r="E3719" s="10"/>
      <c r="F3719" s="10"/>
      <c r="H3719" s="10"/>
      <c r="I3719" s="32"/>
      <c r="J3719" s="10"/>
      <c r="K3719" s="11"/>
      <c r="L3719" s="11"/>
      <c r="M3719" s="32"/>
    </row>
    <row r="3720" spans="1:13" x14ac:dyDescent="0.25">
      <c r="A3720" s="32"/>
      <c r="B3720" s="32"/>
      <c r="C3720" s="34"/>
      <c r="D3720" s="10"/>
      <c r="E3720" s="10"/>
      <c r="F3720" s="10"/>
      <c r="H3720" s="10"/>
      <c r="I3720" s="32"/>
      <c r="J3720" s="10"/>
      <c r="K3720" s="11"/>
      <c r="L3720" s="11"/>
      <c r="M3720" s="32"/>
    </row>
    <row r="3721" spans="1:13" x14ac:dyDescent="0.25">
      <c r="A3721" s="32"/>
      <c r="B3721" s="32"/>
      <c r="C3721" s="34"/>
      <c r="D3721" s="10"/>
      <c r="E3721" s="10"/>
      <c r="F3721" s="10"/>
      <c r="H3721" s="10"/>
      <c r="I3721" s="32"/>
      <c r="J3721" s="10"/>
      <c r="K3721" s="11"/>
      <c r="L3721" s="11"/>
      <c r="M3721" s="32"/>
    </row>
    <row r="3722" spans="1:13" x14ac:dyDescent="0.25">
      <c r="A3722" s="32"/>
      <c r="B3722" s="32"/>
      <c r="C3722" s="34"/>
      <c r="D3722" s="10"/>
      <c r="E3722" s="10"/>
      <c r="F3722" s="10"/>
      <c r="H3722" s="10"/>
      <c r="I3722" s="32"/>
      <c r="J3722" s="10"/>
      <c r="K3722" s="11"/>
      <c r="L3722" s="11"/>
      <c r="M3722" s="32"/>
    </row>
    <row r="3723" spans="1:13" x14ac:dyDescent="0.25">
      <c r="A3723" s="32"/>
      <c r="B3723" s="32"/>
      <c r="C3723" s="34"/>
      <c r="D3723" s="10"/>
      <c r="E3723" s="10"/>
      <c r="F3723" s="10"/>
      <c r="H3723" s="10"/>
      <c r="I3723" s="32"/>
      <c r="J3723" s="10"/>
      <c r="K3723" s="11"/>
      <c r="L3723" s="11"/>
      <c r="M3723" s="32"/>
    </row>
    <row r="3724" spans="1:13" x14ac:dyDescent="0.25">
      <c r="A3724" s="32"/>
      <c r="B3724" s="32"/>
      <c r="C3724" s="34"/>
      <c r="D3724" s="10"/>
      <c r="E3724" s="10"/>
      <c r="F3724" s="10"/>
      <c r="H3724" s="10"/>
      <c r="I3724" s="32"/>
      <c r="J3724" s="10"/>
      <c r="K3724" s="11"/>
      <c r="L3724" s="11"/>
      <c r="M3724" s="32"/>
    </row>
    <row r="3725" spans="1:13" x14ac:dyDescent="0.25">
      <c r="A3725" s="32"/>
      <c r="B3725" s="32"/>
      <c r="C3725" s="34"/>
      <c r="D3725" s="10"/>
      <c r="E3725" s="10"/>
      <c r="F3725" s="10"/>
      <c r="H3725" s="10"/>
      <c r="I3725" s="32"/>
      <c r="J3725" s="10"/>
      <c r="K3725" s="11"/>
      <c r="L3725" s="11"/>
      <c r="M3725" s="32"/>
    </row>
    <row r="3726" spans="1:13" x14ac:dyDescent="0.25">
      <c r="A3726" s="32"/>
      <c r="B3726" s="32"/>
      <c r="C3726" s="34"/>
      <c r="D3726" s="10"/>
      <c r="E3726" s="10"/>
      <c r="F3726" s="10"/>
      <c r="H3726" s="10"/>
      <c r="I3726" s="32"/>
      <c r="J3726" s="10"/>
      <c r="K3726" s="11"/>
      <c r="L3726" s="11"/>
      <c r="M3726" s="32"/>
    </row>
    <row r="3727" spans="1:13" x14ac:dyDescent="0.25">
      <c r="A3727" s="32"/>
      <c r="B3727" s="32"/>
      <c r="C3727" s="34"/>
      <c r="D3727" s="10"/>
      <c r="E3727" s="10"/>
      <c r="F3727" s="10"/>
      <c r="H3727" s="10"/>
      <c r="I3727" s="32"/>
      <c r="J3727" s="10"/>
      <c r="K3727" s="11"/>
      <c r="L3727" s="11"/>
      <c r="M3727" s="32"/>
    </row>
    <row r="3728" spans="1:13" x14ac:dyDescent="0.25">
      <c r="A3728" s="32"/>
      <c r="B3728" s="32"/>
      <c r="C3728" s="34"/>
      <c r="D3728" s="10"/>
      <c r="E3728" s="10"/>
      <c r="F3728" s="10"/>
      <c r="H3728" s="10"/>
      <c r="I3728" s="32"/>
      <c r="J3728" s="10"/>
      <c r="K3728" s="11"/>
      <c r="L3728" s="11"/>
      <c r="M3728" s="32"/>
    </row>
    <row r="3729" spans="1:13" x14ac:dyDescent="0.25">
      <c r="A3729" s="32"/>
      <c r="B3729" s="32"/>
      <c r="C3729" s="34"/>
      <c r="D3729" s="10"/>
      <c r="E3729" s="10"/>
      <c r="F3729" s="10"/>
      <c r="H3729" s="10"/>
      <c r="I3729" s="32"/>
      <c r="J3729" s="10"/>
      <c r="K3729" s="11"/>
      <c r="L3729" s="11"/>
      <c r="M3729" s="32"/>
    </row>
    <row r="3730" spans="1:13" x14ac:dyDescent="0.25">
      <c r="A3730" s="32"/>
      <c r="B3730" s="32"/>
      <c r="C3730" s="34"/>
      <c r="D3730" s="10"/>
      <c r="E3730" s="10"/>
      <c r="F3730" s="10"/>
      <c r="H3730" s="10"/>
      <c r="I3730" s="32"/>
      <c r="J3730" s="10"/>
      <c r="K3730" s="11"/>
      <c r="L3730" s="11"/>
      <c r="M3730" s="32"/>
    </row>
    <row r="3731" spans="1:13" x14ac:dyDescent="0.25">
      <c r="A3731" s="32"/>
      <c r="B3731" s="32"/>
      <c r="C3731" s="34"/>
      <c r="D3731" s="10"/>
      <c r="E3731" s="10"/>
      <c r="F3731" s="10"/>
      <c r="H3731" s="10"/>
      <c r="I3731" s="32"/>
      <c r="J3731" s="10"/>
      <c r="K3731" s="11"/>
      <c r="L3731" s="11"/>
      <c r="M3731" s="32"/>
    </row>
    <row r="3732" spans="1:13" x14ac:dyDescent="0.25">
      <c r="A3732" s="32"/>
      <c r="B3732" s="32"/>
      <c r="C3732" s="34"/>
      <c r="D3732" s="10"/>
      <c r="E3732" s="10"/>
      <c r="F3732" s="10"/>
      <c r="H3732" s="10"/>
      <c r="I3732" s="32"/>
      <c r="J3732" s="10"/>
      <c r="K3732" s="11"/>
      <c r="L3732" s="11"/>
      <c r="M3732" s="32"/>
    </row>
    <row r="3733" spans="1:13" x14ac:dyDescent="0.25">
      <c r="A3733" s="32"/>
      <c r="B3733" s="32"/>
      <c r="C3733" s="34"/>
      <c r="D3733" s="10"/>
      <c r="E3733" s="10"/>
      <c r="F3733" s="10"/>
      <c r="H3733" s="10"/>
      <c r="I3733" s="32"/>
      <c r="J3733" s="10"/>
      <c r="K3733" s="11"/>
      <c r="L3733" s="11"/>
      <c r="M3733" s="32"/>
    </row>
    <row r="3734" spans="1:13" x14ac:dyDescent="0.25">
      <c r="A3734" s="32"/>
      <c r="B3734" s="32"/>
      <c r="C3734" s="34"/>
      <c r="D3734" s="10"/>
      <c r="E3734" s="10"/>
      <c r="F3734" s="10"/>
      <c r="H3734" s="10"/>
      <c r="I3734" s="32"/>
      <c r="J3734" s="10"/>
      <c r="K3734" s="11"/>
      <c r="L3734" s="11"/>
      <c r="M3734" s="32"/>
    </row>
    <row r="3735" spans="1:13" x14ac:dyDescent="0.25">
      <c r="A3735" s="32"/>
      <c r="B3735" s="32"/>
      <c r="C3735" s="34"/>
      <c r="D3735" s="10"/>
      <c r="E3735" s="10"/>
      <c r="F3735" s="10"/>
      <c r="H3735" s="10"/>
      <c r="I3735" s="32"/>
      <c r="J3735" s="10"/>
      <c r="K3735" s="11"/>
      <c r="L3735" s="11"/>
      <c r="M3735" s="32"/>
    </row>
    <row r="3736" spans="1:13" x14ac:dyDescent="0.25">
      <c r="A3736" s="32"/>
      <c r="B3736" s="32"/>
      <c r="C3736" s="34"/>
      <c r="D3736" s="10"/>
      <c r="E3736" s="10"/>
      <c r="F3736" s="10"/>
      <c r="H3736" s="10"/>
      <c r="I3736" s="32"/>
      <c r="J3736" s="10"/>
      <c r="K3736" s="11"/>
      <c r="L3736" s="11"/>
      <c r="M3736" s="32"/>
    </row>
    <row r="3737" spans="1:13" x14ac:dyDescent="0.25">
      <c r="A3737" s="32"/>
      <c r="B3737" s="32"/>
      <c r="C3737" s="34"/>
      <c r="D3737" s="10"/>
      <c r="E3737" s="10"/>
      <c r="F3737" s="10"/>
      <c r="H3737" s="10"/>
      <c r="I3737" s="32"/>
      <c r="J3737" s="10"/>
      <c r="K3737" s="11"/>
      <c r="L3737" s="11"/>
      <c r="M3737" s="32"/>
    </row>
    <row r="3738" spans="1:13" x14ac:dyDescent="0.25">
      <c r="A3738" s="32"/>
      <c r="B3738" s="32"/>
      <c r="C3738" s="34"/>
      <c r="D3738" s="10"/>
      <c r="E3738" s="10"/>
      <c r="F3738" s="10"/>
      <c r="H3738" s="10"/>
      <c r="I3738" s="32"/>
      <c r="J3738" s="10"/>
      <c r="K3738" s="11"/>
      <c r="L3738" s="11"/>
      <c r="M3738" s="32"/>
    </row>
    <row r="3739" spans="1:13" x14ac:dyDescent="0.25">
      <c r="A3739" s="32"/>
      <c r="B3739" s="32"/>
      <c r="C3739" s="34"/>
      <c r="D3739" s="10"/>
      <c r="E3739" s="10"/>
      <c r="F3739" s="10"/>
      <c r="H3739" s="10"/>
      <c r="I3739" s="32"/>
      <c r="J3739" s="10"/>
      <c r="K3739" s="11"/>
      <c r="L3739" s="11"/>
      <c r="M3739" s="32"/>
    </row>
    <row r="3740" spans="1:13" x14ac:dyDescent="0.25">
      <c r="A3740" s="32"/>
      <c r="B3740" s="32"/>
      <c r="C3740" s="34"/>
      <c r="D3740" s="10"/>
      <c r="E3740" s="10"/>
      <c r="F3740" s="10"/>
      <c r="H3740" s="10"/>
      <c r="I3740" s="32"/>
      <c r="J3740" s="10"/>
      <c r="K3740" s="11"/>
      <c r="L3740" s="11"/>
      <c r="M3740" s="32"/>
    </row>
    <row r="3741" spans="1:13" x14ac:dyDescent="0.25">
      <c r="A3741" s="32"/>
      <c r="B3741" s="32"/>
      <c r="C3741" s="34"/>
      <c r="D3741" s="10"/>
      <c r="E3741" s="10"/>
      <c r="F3741" s="10"/>
      <c r="H3741" s="10"/>
      <c r="I3741" s="32"/>
      <c r="J3741" s="10"/>
      <c r="K3741" s="11"/>
      <c r="L3741" s="11"/>
      <c r="M3741" s="32"/>
    </row>
    <row r="3742" spans="1:13" x14ac:dyDescent="0.25">
      <c r="A3742" s="32"/>
      <c r="B3742" s="32"/>
      <c r="C3742" s="34"/>
      <c r="D3742" s="10"/>
      <c r="E3742" s="10"/>
      <c r="F3742" s="10"/>
      <c r="H3742" s="10"/>
      <c r="I3742" s="32"/>
      <c r="J3742" s="10"/>
      <c r="K3742" s="11"/>
      <c r="L3742" s="11"/>
      <c r="M3742" s="32"/>
    </row>
    <row r="3743" spans="1:13" x14ac:dyDescent="0.25">
      <c r="A3743" s="32"/>
      <c r="B3743" s="32"/>
      <c r="C3743" s="34"/>
      <c r="D3743" s="10"/>
      <c r="E3743" s="10"/>
      <c r="F3743" s="10"/>
      <c r="H3743" s="10"/>
      <c r="I3743" s="32"/>
      <c r="J3743" s="10"/>
      <c r="K3743" s="11"/>
      <c r="L3743" s="11"/>
      <c r="M3743" s="32"/>
    </row>
    <row r="3744" spans="1:13" x14ac:dyDescent="0.25">
      <c r="A3744" s="32"/>
      <c r="B3744" s="32"/>
      <c r="C3744" s="34"/>
      <c r="D3744" s="10"/>
      <c r="E3744" s="10"/>
      <c r="F3744" s="10"/>
      <c r="H3744" s="10"/>
      <c r="I3744" s="32"/>
      <c r="J3744" s="10"/>
      <c r="K3744" s="11"/>
      <c r="L3744" s="11"/>
      <c r="M3744" s="32"/>
    </row>
    <row r="3745" spans="1:13" x14ac:dyDescent="0.25">
      <c r="A3745" s="32"/>
      <c r="B3745" s="32"/>
      <c r="C3745" s="34"/>
      <c r="D3745" s="10"/>
      <c r="E3745" s="10"/>
      <c r="F3745" s="10"/>
      <c r="H3745" s="10"/>
      <c r="I3745" s="32"/>
      <c r="J3745" s="10"/>
      <c r="K3745" s="11"/>
      <c r="L3745" s="11"/>
      <c r="M3745" s="32"/>
    </row>
    <row r="3746" spans="1:13" x14ac:dyDescent="0.25">
      <c r="A3746" s="32"/>
      <c r="B3746" s="32"/>
      <c r="C3746" s="34"/>
      <c r="D3746" s="10"/>
      <c r="E3746" s="10"/>
      <c r="F3746" s="10"/>
      <c r="H3746" s="10"/>
      <c r="I3746" s="32"/>
      <c r="J3746" s="10"/>
      <c r="K3746" s="11"/>
      <c r="L3746" s="11"/>
      <c r="M3746" s="32"/>
    </row>
    <row r="3747" spans="1:13" x14ac:dyDescent="0.25">
      <c r="A3747" s="32"/>
      <c r="B3747" s="32"/>
      <c r="C3747" s="34"/>
      <c r="D3747" s="10"/>
      <c r="E3747" s="10"/>
      <c r="F3747" s="10"/>
      <c r="H3747" s="10"/>
      <c r="I3747" s="32"/>
      <c r="J3747" s="10"/>
      <c r="K3747" s="11"/>
      <c r="L3747" s="11"/>
      <c r="M3747" s="32"/>
    </row>
    <row r="3748" spans="1:13" x14ac:dyDescent="0.25">
      <c r="A3748" s="32"/>
      <c r="B3748" s="32"/>
      <c r="C3748" s="34"/>
      <c r="D3748" s="10"/>
      <c r="E3748" s="10"/>
      <c r="F3748" s="10"/>
      <c r="H3748" s="10"/>
      <c r="I3748" s="32"/>
      <c r="J3748" s="10"/>
      <c r="K3748" s="11"/>
      <c r="L3748" s="11"/>
      <c r="M3748" s="32"/>
    </row>
    <row r="3749" spans="1:13" x14ac:dyDescent="0.25">
      <c r="A3749" s="32"/>
      <c r="B3749" s="32"/>
      <c r="C3749" s="34"/>
      <c r="D3749" s="10"/>
      <c r="E3749" s="10"/>
      <c r="F3749" s="10"/>
      <c r="H3749" s="10"/>
      <c r="I3749" s="32"/>
      <c r="J3749" s="10"/>
      <c r="K3749" s="11"/>
      <c r="L3749" s="11"/>
      <c r="M3749" s="32"/>
    </row>
    <row r="3750" spans="1:13" x14ac:dyDescent="0.25">
      <c r="A3750" s="32"/>
      <c r="B3750" s="32"/>
      <c r="C3750" s="34"/>
      <c r="D3750" s="10"/>
      <c r="E3750" s="10"/>
      <c r="F3750" s="10"/>
      <c r="H3750" s="10"/>
      <c r="I3750" s="32"/>
      <c r="J3750" s="10"/>
      <c r="K3750" s="11"/>
      <c r="L3750" s="11"/>
      <c r="M3750" s="32"/>
    </row>
    <row r="3751" spans="1:13" x14ac:dyDescent="0.25">
      <c r="A3751" s="32"/>
      <c r="B3751" s="32"/>
      <c r="C3751" s="34"/>
      <c r="D3751" s="10"/>
      <c r="E3751" s="10"/>
      <c r="F3751" s="10"/>
      <c r="H3751" s="10"/>
      <c r="I3751" s="32"/>
      <c r="J3751" s="10"/>
      <c r="K3751" s="11"/>
      <c r="L3751" s="11"/>
      <c r="M3751" s="32"/>
    </row>
    <row r="3752" spans="1:13" x14ac:dyDescent="0.25">
      <c r="A3752" s="32"/>
      <c r="B3752" s="32"/>
      <c r="C3752" s="34"/>
      <c r="D3752" s="10"/>
      <c r="E3752" s="10"/>
      <c r="F3752" s="10"/>
      <c r="H3752" s="10"/>
      <c r="I3752" s="32"/>
      <c r="J3752" s="10"/>
      <c r="K3752" s="11"/>
      <c r="L3752" s="11"/>
      <c r="M3752" s="32"/>
    </row>
    <row r="3753" spans="1:13" x14ac:dyDescent="0.25">
      <c r="A3753" s="32"/>
      <c r="B3753" s="32"/>
      <c r="C3753" s="34"/>
      <c r="D3753" s="10"/>
      <c r="E3753" s="10"/>
      <c r="F3753" s="10"/>
      <c r="H3753" s="10"/>
      <c r="I3753" s="32"/>
      <c r="J3753" s="10"/>
      <c r="K3753" s="11"/>
      <c r="L3753" s="11"/>
      <c r="M3753" s="32"/>
    </row>
    <row r="3754" spans="1:13" x14ac:dyDescent="0.25">
      <c r="A3754" s="32"/>
      <c r="B3754" s="32"/>
      <c r="C3754" s="34"/>
      <c r="D3754" s="10"/>
      <c r="E3754" s="10"/>
      <c r="F3754" s="10"/>
      <c r="H3754" s="10"/>
      <c r="I3754" s="32"/>
      <c r="J3754" s="10"/>
      <c r="K3754" s="11"/>
      <c r="L3754" s="11"/>
      <c r="M3754" s="32"/>
    </row>
    <row r="3755" spans="1:13" x14ac:dyDescent="0.25">
      <c r="A3755" s="32"/>
      <c r="B3755" s="32"/>
      <c r="C3755" s="34"/>
      <c r="D3755" s="10"/>
      <c r="E3755" s="10"/>
      <c r="F3755" s="10"/>
      <c r="H3755" s="10"/>
      <c r="I3755" s="32"/>
      <c r="J3755" s="10"/>
      <c r="K3755" s="11"/>
      <c r="L3755" s="11"/>
      <c r="M3755" s="32"/>
    </row>
    <row r="3756" spans="1:13" x14ac:dyDescent="0.25">
      <c r="A3756" s="32"/>
      <c r="B3756" s="32"/>
      <c r="C3756" s="34"/>
      <c r="D3756" s="10"/>
      <c r="E3756" s="10"/>
      <c r="F3756" s="10"/>
      <c r="H3756" s="10"/>
      <c r="I3756" s="32"/>
      <c r="J3756" s="10"/>
      <c r="K3756" s="11"/>
      <c r="L3756" s="11"/>
      <c r="M3756" s="32"/>
    </row>
    <row r="3757" spans="1:13" x14ac:dyDescent="0.25">
      <c r="A3757" s="32"/>
      <c r="B3757" s="32"/>
      <c r="C3757" s="34"/>
      <c r="D3757" s="10"/>
      <c r="E3757" s="10"/>
      <c r="F3757" s="10"/>
      <c r="H3757" s="10"/>
      <c r="I3757" s="32"/>
      <c r="J3757" s="10"/>
      <c r="K3757" s="11"/>
      <c r="L3757" s="11"/>
      <c r="M3757" s="32"/>
    </row>
    <row r="3758" spans="1:13" x14ac:dyDescent="0.25">
      <c r="A3758" s="32"/>
      <c r="B3758" s="32"/>
      <c r="C3758" s="34"/>
      <c r="D3758" s="10"/>
      <c r="E3758" s="10"/>
      <c r="F3758" s="10"/>
      <c r="H3758" s="10"/>
      <c r="I3758" s="32"/>
      <c r="J3758" s="10"/>
      <c r="K3758" s="11"/>
      <c r="L3758" s="11"/>
      <c r="M3758" s="32"/>
    </row>
    <row r="3759" spans="1:13" x14ac:dyDescent="0.25">
      <c r="A3759" s="32"/>
      <c r="B3759" s="32"/>
      <c r="C3759" s="34"/>
      <c r="D3759" s="10"/>
      <c r="E3759" s="10"/>
      <c r="F3759" s="10"/>
      <c r="H3759" s="10"/>
      <c r="I3759" s="32"/>
      <c r="J3759" s="10"/>
      <c r="K3759" s="11"/>
      <c r="L3759" s="11"/>
      <c r="M3759" s="32"/>
    </row>
    <row r="3760" spans="1:13" x14ac:dyDescent="0.25">
      <c r="A3760" s="32"/>
      <c r="B3760" s="32"/>
      <c r="C3760" s="34"/>
      <c r="D3760" s="10"/>
      <c r="E3760" s="10"/>
      <c r="F3760" s="10"/>
      <c r="H3760" s="10"/>
      <c r="I3760" s="32"/>
      <c r="J3760" s="10"/>
      <c r="K3760" s="11"/>
      <c r="L3760" s="11"/>
      <c r="M3760" s="32"/>
    </row>
    <row r="3761" spans="1:13" x14ac:dyDescent="0.25">
      <c r="A3761" s="32"/>
      <c r="B3761" s="32"/>
      <c r="C3761" s="34"/>
      <c r="D3761" s="10"/>
      <c r="E3761" s="10"/>
      <c r="F3761" s="10"/>
      <c r="H3761" s="10"/>
      <c r="I3761" s="32"/>
      <c r="J3761" s="10"/>
      <c r="K3761" s="11"/>
      <c r="L3761" s="11"/>
      <c r="M3761" s="32"/>
    </row>
    <row r="3762" spans="1:13" x14ac:dyDescent="0.25">
      <c r="A3762" s="32"/>
      <c r="B3762" s="32"/>
      <c r="C3762" s="34"/>
      <c r="D3762" s="10"/>
      <c r="E3762" s="10"/>
      <c r="F3762" s="10"/>
      <c r="H3762" s="10"/>
      <c r="I3762" s="32"/>
      <c r="J3762" s="10"/>
      <c r="K3762" s="11"/>
      <c r="L3762" s="11"/>
      <c r="M3762" s="32"/>
    </row>
    <row r="3763" spans="1:13" x14ac:dyDescent="0.25">
      <c r="A3763" s="32"/>
      <c r="B3763" s="32"/>
      <c r="C3763" s="34"/>
      <c r="D3763" s="10"/>
      <c r="E3763" s="10"/>
      <c r="F3763" s="10"/>
      <c r="H3763" s="10"/>
      <c r="I3763" s="32"/>
      <c r="J3763" s="10"/>
      <c r="K3763" s="11"/>
      <c r="L3763" s="11"/>
      <c r="M3763" s="32"/>
    </row>
    <row r="3764" spans="1:13" x14ac:dyDescent="0.25">
      <c r="A3764" s="32"/>
      <c r="B3764" s="32"/>
      <c r="C3764" s="34"/>
      <c r="D3764" s="10"/>
      <c r="E3764" s="10"/>
      <c r="F3764" s="10"/>
      <c r="H3764" s="10"/>
      <c r="I3764" s="32"/>
      <c r="J3764" s="10"/>
      <c r="K3764" s="11"/>
      <c r="L3764" s="11"/>
      <c r="M3764" s="32"/>
    </row>
    <row r="3765" spans="1:13" x14ac:dyDescent="0.25">
      <c r="A3765" s="32"/>
      <c r="B3765" s="32"/>
      <c r="C3765" s="34"/>
      <c r="D3765" s="10"/>
      <c r="E3765" s="10"/>
      <c r="F3765" s="10"/>
      <c r="H3765" s="10"/>
      <c r="I3765" s="32"/>
      <c r="J3765" s="10"/>
      <c r="K3765" s="11"/>
      <c r="L3765" s="11"/>
      <c r="M3765" s="32"/>
    </row>
    <row r="3766" spans="1:13" x14ac:dyDescent="0.25">
      <c r="A3766" s="32"/>
      <c r="B3766" s="32"/>
      <c r="C3766" s="34"/>
      <c r="D3766" s="10"/>
      <c r="E3766" s="10"/>
      <c r="F3766" s="10"/>
      <c r="H3766" s="10"/>
      <c r="I3766" s="32"/>
      <c r="J3766" s="10"/>
      <c r="K3766" s="11"/>
      <c r="L3766" s="11"/>
      <c r="M3766" s="32"/>
    </row>
    <row r="3767" spans="1:13" x14ac:dyDescent="0.25">
      <c r="A3767" s="32"/>
      <c r="B3767" s="32"/>
      <c r="C3767" s="34"/>
      <c r="D3767" s="10"/>
      <c r="E3767" s="10"/>
      <c r="F3767" s="10"/>
      <c r="H3767" s="10"/>
      <c r="I3767" s="32"/>
      <c r="J3767" s="10"/>
      <c r="K3767" s="11"/>
      <c r="L3767" s="11"/>
      <c r="M3767" s="32"/>
    </row>
    <row r="3768" spans="1:13" x14ac:dyDescent="0.25">
      <c r="A3768" s="32"/>
      <c r="B3768" s="32"/>
      <c r="C3768" s="34"/>
      <c r="D3768" s="10"/>
      <c r="E3768" s="10"/>
      <c r="F3768" s="10"/>
      <c r="H3768" s="10"/>
      <c r="I3768" s="32"/>
      <c r="J3768" s="10"/>
      <c r="K3768" s="11"/>
      <c r="L3768" s="11"/>
      <c r="M3768" s="32"/>
    </row>
    <row r="3769" spans="1:13" x14ac:dyDescent="0.25">
      <c r="A3769" s="32"/>
      <c r="B3769" s="32"/>
      <c r="C3769" s="34"/>
      <c r="D3769" s="10"/>
      <c r="E3769" s="10"/>
      <c r="F3769" s="10"/>
      <c r="H3769" s="10"/>
      <c r="I3769" s="32"/>
      <c r="J3769" s="10"/>
      <c r="K3769" s="11"/>
      <c r="L3769" s="11"/>
      <c r="M3769" s="32"/>
    </row>
    <row r="3770" spans="1:13" x14ac:dyDescent="0.25">
      <c r="A3770" s="32"/>
      <c r="B3770" s="32"/>
      <c r="C3770" s="34"/>
      <c r="D3770" s="10"/>
      <c r="E3770" s="10"/>
      <c r="F3770" s="10"/>
      <c r="H3770" s="10"/>
      <c r="I3770" s="32"/>
      <c r="J3770" s="10"/>
      <c r="K3770" s="11"/>
      <c r="L3770" s="11"/>
      <c r="M3770" s="32"/>
    </row>
    <row r="3771" spans="1:13" x14ac:dyDescent="0.25">
      <c r="A3771" s="32"/>
      <c r="B3771" s="32"/>
      <c r="C3771" s="34"/>
      <c r="D3771" s="10"/>
      <c r="E3771" s="10"/>
      <c r="F3771" s="10"/>
      <c r="H3771" s="10"/>
      <c r="I3771" s="32"/>
      <c r="J3771" s="10"/>
      <c r="K3771" s="11"/>
      <c r="L3771" s="11"/>
      <c r="M3771" s="32"/>
    </row>
    <row r="3772" spans="1:13" x14ac:dyDescent="0.25">
      <c r="A3772" s="32"/>
      <c r="B3772" s="32"/>
      <c r="C3772" s="34"/>
      <c r="D3772" s="10"/>
      <c r="E3772" s="10"/>
      <c r="F3772" s="10"/>
      <c r="H3772" s="10"/>
      <c r="I3772" s="32"/>
      <c r="J3772" s="10"/>
      <c r="K3772" s="11"/>
      <c r="L3772" s="11"/>
      <c r="M3772" s="32"/>
    </row>
    <row r="3773" spans="1:13" x14ac:dyDescent="0.25">
      <c r="A3773" s="32"/>
      <c r="B3773" s="32"/>
      <c r="C3773" s="34"/>
      <c r="D3773" s="10"/>
      <c r="E3773" s="10"/>
      <c r="F3773" s="10"/>
      <c r="H3773" s="10"/>
      <c r="I3773" s="32"/>
      <c r="J3773" s="10"/>
      <c r="K3773" s="11"/>
      <c r="L3773" s="11"/>
      <c r="M3773" s="32"/>
    </row>
    <row r="3774" spans="1:13" x14ac:dyDescent="0.25">
      <c r="A3774" s="32"/>
      <c r="B3774" s="32"/>
      <c r="C3774" s="34"/>
      <c r="D3774" s="10"/>
      <c r="E3774" s="10"/>
      <c r="F3774" s="10"/>
      <c r="H3774" s="10"/>
      <c r="I3774" s="32"/>
      <c r="J3774" s="10"/>
      <c r="K3774" s="11"/>
      <c r="L3774" s="11"/>
      <c r="M3774" s="32"/>
    </row>
    <row r="3775" spans="1:13" x14ac:dyDescent="0.25">
      <c r="A3775" s="32"/>
      <c r="B3775" s="32"/>
      <c r="C3775" s="34"/>
      <c r="D3775" s="10"/>
      <c r="E3775" s="10"/>
      <c r="F3775" s="10"/>
      <c r="H3775" s="10"/>
      <c r="I3775" s="32"/>
      <c r="J3775" s="10"/>
      <c r="K3775" s="11"/>
      <c r="L3775" s="11"/>
      <c r="M3775" s="32"/>
    </row>
    <row r="3776" spans="1:13" x14ac:dyDescent="0.25">
      <c r="A3776" s="32"/>
      <c r="B3776" s="32"/>
      <c r="C3776" s="34"/>
      <c r="D3776" s="10"/>
      <c r="E3776" s="10"/>
      <c r="F3776" s="10"/>
      <c r="H3776" s="10"/>
      <c r="I3776" s="32"/>
      <c r="J3776" s="10"/>
      <c r="K3776" s="11"/>
      <c r="L3776" s="11"/>
      <c r="M3776" s="32"/>
    </row>
    <row r="3777" spans="1:13" x14ac:dyDescent="0.25">
      <c r="A3777" s="32"/>
      <c r="B3777" s="32"/>
      <c r="C3777" s="34"/>
      <c r="D3777" s="10"/>
      <c r="E3777" s="10"/>
      <c r="F3777" s="10"/>
      <c r="H3777" s="10"/>
      <c r="I3777" s="32"/>
      <c r="J3777" s="10"/>
      <c r="K3777" s="11"/>
      <c r="L3777" s="11"/>
      <c r="M3777" s="32"/>
    </row>
    <row r="3778" spans="1:13" x14ac:dyDescent="0.25">
      <c r="A3778" s="32"/>
      <c r="B3778" s="32"/>
      <c r="C3778" s="34"/>
      <c r="D3778" s="10"/>
      <c r="E3778" s="10"/>
      <c r="F3778" s="10"/>
      <c r="H3778" s="10"/>
      <c r="I3778" s="32"/>
      <c r="J3778" s="10"/>
      <c r="K3778" s="11"/>
      <c r="L3778" s="11"/>
      <c r="M3778" s="32"/>
    </row>
    <row r="3779" spans="1:13" x14ac:dyDescent="0.25">
      <c r="A3779" s="32"/>
      <c r="B3779" s="32"/>
      <c r="C3779" s="34"/>
      <c r="D3779" s="10"/>
      <c r="E3779" s="10"/>
      <c r="F3779" s="10"/>
      <c r="H3779" s="10"/>
      <c r="I3779" s="32"/>
      <c r="J3779" s="10"/>
      <c r="K3779" s="11"/>
      <c r="L3779" s="11"/>
      <c r="M3779" s="32"/>
    </row>
    <row r="3780" spans="1:13" x14ac:dyDescent="0.25">
      <c r="A3780" s="32"/>
      <c r="B3780" s="32"/>
      <c r="C3780" s="34"/>
      <c r="D3780" s="10"/>
      <c r="E3780" s="10"/>
      <c r="F3780" s="10"/>
      <c r="H3780" s="10"/>
      <c r="I3780" s="32"/>
      <c r="J3780" s="10"/>
      <c r="K3780" s="11"/>
      <c r="L3780" s="11"/>
      <c r="M3780" s="32"/>
    </row>
    <row r="3781" spans="1:13" x14ac:dyDescent="0.25">
      <c r="A3781" s="32"/>
      <c r="B3781" s="32"/>
      <c r="C3781" s="34"/>
      <c r="D3781" s="10"/>
      <c r="E3781" s="10"/>
      <c r="F3781" s="10"/>
      <c r="H3781" s="10"/>
      <c r="I3781" s="32"/>
      <c r="J3781" s="10"/>
      <c r="K3781" s="11"/>
      <c r="L3781" s="11"/>
      <c r="M3781" s="32"/>
    </row>
    <row r="3782" spans="1:13" x14ac:dyDescent="0.25">
      <c r="A3782" s="32"/>
      <c r="B3782" s="32"/>
      <c r="C3782" s="34"/>
      <c r="D3782" s="10"/>
      <c r="E3782" s="10"/>
      <c r="F3782" s="10"/>
      <c r="H3782" s="10"/>
      <c r="I3782" s="32"/>
      <c r="J3782" s="10"/>
      <c r="K3782" s="11"/>
      <c r="L3782" s="11"/>
      <c r="M3782" s="32"/>
    </row>
    <row r="3783" spans="1:13" x14ac:dyDescent="0.25">
      <c r="A3783" s="32"/>
      <c r="B3783" s="32"/>
      <c r="C3783" s="34"/>
      <c r="D3783" s="10"/>
      <c r="E3783" s="10"/>
      <c r="F3783" s="10"/>
      <c r="H3783" s="10"/>
      <c r="I3783" s="32"/>
      <c r="J3783" s="10"/>
      <c r="K3783" s="11"/>
      <c r="L3783" s="11"/>
      <c r="M3783" s="32"/>
    </row>
    <row r="3784" spans="1:13" x14ac:dyDescent="0.25">
      <c r="A3784" s="32"/>
      <c r="B3784" s="32"/>
      <c r="C3784" s="34"/>
      <c r="D3784" s="10"/>
      <c r="E3784" s="10"/>
      <c r="F3784" s="10"/>
      <c r="H3784" s="10"/>
      <c r="I3784" s="32"/>
      <c r="J3784" s="10"/>
      <c r="K3784" s="11"/>
      <c r="L3784" s="11"/>
      <c r="M3784" s="32"/>
    </row>
    <row r="3785" spans="1:13" x14ac:dyDescent="0.25">
      <c r="A3785" s="32"/>
      <c r="B3785" s="32"/>
      <c r="C3785" s="34"/>
      <c r="D3785" s="10"/>
      <c r="E3785" s="10"/>
      <c r="F3785" s="10"/>
      <c r="H3785" s="10"/>
      <c r="I3785" s="32"/>
      <c r="J3785" s="10"/>
      <c r="K3785" s="11"/>
      <c r="L3785" s="11"/>
      <c r="M3785" s="32"/>
    </row>
    <row r="3786" spans="1:13" x14ac:dyDescent="0.25">
      <c r="A3786" s="32"/>
      <c r="B3786" s="32"/>
      <c r="C3786" s="34"/>
      <c r="D3786" s="10"/>
      <c r="E3786" s="10"/>
      <c r="F3786" s="10"/>
      <c r="H3786" s="10"/>
      <c r="I3786" s="32"/>
      <c r="J3786" s="10"/>
      <c r="K3786" s="11"/>
      <c r="L3786" s="11"/>
      <c r="M3786" s="32"/>
    </row>
    <row r="3787" spans="1:13" x14ac:dyDescent="0.25">
      <c r="A3787" s="32"/>
      <c r="B3787" s="32"/>
      <c r="C3787" s="34"/>
      <c r="D3787" s="10"/>
      <c r="E3787" s="10"/>
      <c r="F3787" s="10"/>
      <c r="H3787" s="10"/>
      <c r="I3787" s="32"/>
      <c r="J3787" s="10"/>
      <c r="K3787" s="11"/>
      <c r="L3787" s="11"/>
      <c r="M3787" s="32"/>
    </row>
    <row r="3788" spans="1:13" x14ac:dyDescent="0.25">
      <c r="A3788" s="32"/>
      <c r="B3788" s="32"/>
      <c r="C3788" s="34"/>
      <c r="D3788" s="10"/>
      <c r="E3788" s="10"/>
      <c r="F3788" s="10"/>
      <c r="H3788" s="10"/>
      <c r="I3788" s="32"/>
      <c r="J3788" s="10"/>
      <c r="K3788" s="11"/>
      <c r="L3788" s="11"/>
      <c r="M3788" s="32"/>
    </row>
    <row r="3789" spans="1:13" x14ac:dyDescent="0.25">
      <c r="A3789" s="32"/>
      <c r="B3789" s="32"/>
      <c r="C3789" s="34"/>
      <c r="D3789" s="10"/>
      <c r="E3789" s="10"/>
      <c r="F3789" s="10"/>
      <c r="H3789" s="10"/>
      <c r="I3789" s="32"/>
      <c r="J3789" s="10"/>
      <c r="K3789" s="11"/>
      <c r="L3789" s="11"/>
      <c r="M3789" s="32"/>
    </row>
    <row r="3790" spans="1:13" x14ac:dyDescent="0.25">
      <c r="A3790" s="32"/>
      <c r="B3790" s="32"/>
      <c r="C3790" s="34"/>
      <c r="D3790" s="10"/>
      <c r="E3790" s="10"/>
      <c r="F3790" s="10"/>
      <c r="H3790" s="10"/>
      <c r="I3790" s="32"/>
      <c r="J3790" s="10"/>
      <c r="K3790" s="11"/>
      <c r="L3790" s="11"/>
      <c r="M3790" s="32"/>
    </row>
    <row r="3791" spans="1:13" x14ac:dyDescent="0.25">
      <c r="A3791" s="32"/>
      <c r="B3791" s="32"/>
      <c r="C3791" s="34"/>
      <c r="D3791" s="10"/>
      <c r="E3791" s="10"/>
      <c r="F3791" s="10"/>
      <c r="H3791" s="10"/>
      <c r="I3791" s="32"/>
      <c r="J3791" s="10"/>
      <c r="K3791" s="11"/>
      <c r="L3791" s="11"/>
      <c r="M3791" s="32"/>
    </row>
    <row r="3792" spans="1:13" x14ac:dyDescent="0.25">
      <c r="A3792" s="32"/>
      <c r="B3792" s="32"/>
      <c r="C3792" s="34"/>
      <c r="D3792" s="10"/>
      <c r="E3792" s="10"/>
      <c r="F3792" s="10"/>
      <c r="H3792" s="10"/>
      <c r="I3792" s="32"/>
      <c r="J3792" s="10"/>
      <c r="K3792" s="11"/>
      <c r="L3792" s="11"/>
      <c r="M3792" s="32"/>
    </row>
    <row r="3793" spans="1:13" x14ac:dyDescent="0.25">
      <c r="A3793" s="32"/>
      <c r="B3793" s="32"/>
      <c r="C3793" s="34"/>
      <c r="D3793" s="10"/>
      <c r="E3793" s="10"/>
      <c r="F3793" s="10"/>
      <c r="H3793" s="10"/>
      <c r="I3793" s="32"/>
      <c r="J3793" s="10"/>
      <c r="K3793" s="11"/>
      <c r="L3793" s="11"/>
      <c r="M3793" s="32"/>
    </row>
    <row r="3794" spans="1:13" x14ac:dyDescent="0.25">
      <c r="A3794" s="32"/>
      <c r="B3794" s="32"/>
      <c r="C3794" s="34"/>
      <c r="D3794" s="10"/>
      <c r="E3794" s="10"/>
      <c r="F3794" s="10"/>
      <c r="H3794" s="10"/>
      <c r="I3794" s="32"/>
      <c r="J3794" s="10"/>
      <c r="K3794" s="11"/>
      <c r="L3794" s="11"/>
      <c r="M3794" s="32"/>
    </row>
    <row r="3795" spans="1:13" x14ac:dyDescent="0.25">
      <c r="A3795" s="32"/>
      <c r="B3795" s="32"/>
      <c r="C3795" s="34"/>
      <c r="D3795" s="10"/>
      <c r="E3795" s="10"/>
      <c r="F3795" s="10"/>
      <c r="H3795" s="10"/>
      <c r="I3795" s="32"/>
      <c r="J3795" s="10"/>
      <c r="K3795" s="11"/>
      <c r="L3795" s="11"/>
      <c r="M3795" s="32"/>
    </row>
    <row r="3796" spans="1:13" x14ac:dyDescent="0.25">
      <c r="A3796" s="32"/>
      <c r="B3796" s="32"/>
      <c r="C3796" s="34"/>
      <c r="D3796" s="10"/>
      <c r="E3796" s="10"/>
      <c r="F3796" s="10"/>
      <c r="H3796" s="10"/>
      <c r="I3796" s="32"/>
      <c r="J3796" s="10"/>
      <c r="K3796" s="11"/>
      <c r="L3796" s="11"/>
      <c r="M3796" s="32"/>
    </row>
    <row r="3797" spans="1:13" x14ac:dyDescent="0.25">
      <c r="A3797" s="32"/>
      <c r="B3797" s="32"/>
      <c r="C3797" s="34"/>
      <c r="D3797" s="10"/>
      <c r="E3797" s="10"/>
      <c r="F3797" s="10"/>
      <c r="H3797" s="10"/>
      <c r="I3797" s="32"/>
      <c r="J3797" s="10"/>
      <c r="K3797" s="11"/>
      <c r="L3797" s="11"/>
      <c r="M3797" s="32"/>
    </row>
    <row r="3798" spans="1:13" x14ac:dyDescent="0.25">
      <c r="A3798" s="32"/>
      <c r="B3798" s="32"/>
      <c r="C3798" s="34"/>
      <c r="D3798" s="10"/>
      <c r="E3798" s="10"/>
      <c r="F3798" s="10"/>
      <c r="H3798" s="10"/>
      <c r="I3798" s="32"/>
      <c r="J3798" s="10"/>
      <c r="K3798" s="11"/>
      <c r="L3798" s="11"/>
      <c r="M3798" s="32"/>
    </row>
    <row r="3799" spans="1:13" x14ac:dyDescent="0.25">
      <c r="A3799" s="32"/>
      <c r="B3799" s="32"/>
      <c r="C3799" s="34"/>
      <c r="D3799" s="10"/>
      <c r="E3799" s="10"/>
      <c r="F3799" s="10"/>
      <c r="H3799" s="10"/>
      <c r="I3799" s="32"/>
      <c r="J3799" s="10"/>
      <c r="K3799" s="11"/>
      <c r="L3799" s="11"/>
      <c r="M3799" s="32"/>
    </row>
    <row r="3800" spans="1:13" x14ac:dyDescent="0.25">
      <c r="A3800" s="32"/>
      <c r="B3800" s="32"/>
      <c r="C3800" s="34"/>
      <c r="D3800" s="10"/>
      <c r="E3800" s="10"/>
      <c r="F3800" s="10"/>
      <c r="H3800" s="10"/>
      <c r="I3800" s="32"/>
      <c r="J3800" s="10"/>
      <c r="K3800" s="11"/>
      <c r="L3800" s="11"/>
      <c r="M3800" s="32"/>
    </row>
    <row r="3801" spans="1:13" x14ac:dyDescent="0.25">
      <c r="A3801" s="32"/>
      <c r="B3801" s="32"/>
      <c r="C3801" s="34"/>
      <c r="D3801" s="10"/>
      <c r="E3801" s="10"/>
      <c r="F3801" s="10"/>
      <c r="H3801" s="10"/>
      <c r="I3801" s="32"/>
      <c r="J3801" s="10"/>
      <c r="K3801" s="11"/>
      <c r="L3801" s="11"/>
      <c r="M3801" s="32"/>
    </row>
    <row r="3802" spans="1:13" x14ac:dyDescent="0.25">
      <c r="A3802" s="32"/>
      <c r="B3802" s="32"/>
      <c r="C3802" s="34"/>
      <c r="D3802" s="10"/>
      <c r="E3802" s="10"/>
      <c r="F3802" s="10"/>
      <c r="H3802" s="10"/>
      <c r="I3802" s="32"/>
      <c r="J3802" s="10"/>
      <c r="K3802" s="11"/>
      <c r="L3802" s="11"/>
      <c r="M3802" s="32"/>
    </row>
    <row r="3803" spans="1:13" x14ac:dyDescent="0.25">
      <c r="A3803" s="32"/>
      <c r="B3803" s="32"/>
      <c r="C3803" s="34"/>
      <c r="D3803" s="10"/>
      <c r="E3803" s="10"/>
      <c r="F3803" s="10"/>
      <c r="H3803" s="10"/>
      <c r="I3803" s="32"/>
      <c r="J3803" s="10"/>
      <c r="K3803" s="11"/>
      <c r="L3803" s="11"/>
      <c r="M3803" s="32"/>
    </row>
    <row r="3804" spans="1:13" x14ac:dyDescent="0.25">
      <c r="A3804" s="32"/>
      <c r="B3804" s="32"/>
      <c r="C3804" s="34"/>
      <c r="D3804" s="10"/>
      <c r="E3804" s="10"/>
      <c r="F3804" s="10"/>
      <c r="H3804" s="10"/>
      <c r="I3804" s="32"/>
      <c r="J3804" s="10"/>
      <c r="K3804" s="11"/>
      <c r="L3804" s="11"/>
      <c r="M3804" s="32"/>
    </row>
    <row r="3805" spans="1:13" x14ac:dyDescent="0.25">
      <c r="A3805" s="32"/>
      <c r="B3805" s="32"/>
      <c r="C3805" s="34"/>
      <c r="D3805" s="10"/>
      <c r="E3805" s="10"/>
      <c r="F3805" s="10"/>
      <c r="H3805" s="10"/>
      <c r="I3805" s="32"/>
      <c r="J3805" s="10"/>
      <c r="K3805" s="11"/>
      <c r="L3805" s="11"/>
      <c r="M3805" s="32"/>
    </row>
    <row r="3806" spans="1:13" x14ac:dyDescent="0.25">
      <c r="A3806" s="32"/>
      <c r="B3806" s="32"/>
      <c r="C3806" s="34"/>
      <c r="D3806" s="10"/>
      <c r="E3806" s="10"/>
      <c r="F3806" s="10"/>
      <c r="H3806" s="10"/>
      <c r="I3806" s="32"/>
      <c r="J3806" s="10"/>
      <c r="K3806" s="11"/>
      <c r="L3806" s="11"/>
      <c r="M3806" s="32"/>
    </row>
    <row r="3807" spans="1:13" x14ac:dyDescent="0.25">
      <c r="A3807" s="32"/>
      <c r="B3807" s="32"/>
      <c r="C3807" s="34"/>
      <c r="D3807" s="10"/>
      <c r="E3807" s="10"/>
      <c r="F3807" s="10"/>
      <c r="H3807" s="10"/>
      <c r="I3807" s="32"/>
      <c r="J3807" s="10"/>
      <c r="K3807" s="11"/>
      <c r="L3807" s="11"/>
      <c r="M3807" s="32"/>
    </row>
    <row r="3808" spans="1:13" x14ac:dyDescent="0.25">
      <c r="A3808" s="32"/>
      <c r="B3808" s="32"/>
      <c r="C3808" s="34"/>
      <c r="D3808" s="10"/>
      <c r="E3808" s="10"/>
      <c r="F3808" s="10"/>
      <c r="H3808" s="10"/>
      <c r="I3808" s="32"/>
      <c r="J3808" s="10"/>
      <c r="K3808" s="11"/>
      <c r="L3808" s="11"/>
      <c r="M3808" s="32"/>
    </row>
    <row r="3809" spans="1:13" x14ac:dyDescent="0.25">
      <c r="A3809" s="32"/>
      <c r="B3809" s="32"/>
      <c r="C3809" s="34"/>
      <c r="D3809" s="10"/>
      <c r="E3809" s="10"/>
      <c r="F3809" s="10"/>
      <c r="H3809" s="10"/>
      <c r="I3809" s="32"/>
      <c r="J3809" s="10"/>
      <c r="K3809" s="11"/>
      <c r="L3809" s="11"/>
      <c r="M3809" s="32"/>
    </row>
    <row r="3810" spans="1:13" x14ac:dyDescent="0.25">
      <c r="A3810" s="32"/>
      <c r="B3810" s="32"/>
      <c r="C3810" s="34"/>
      <c r="D3810" s="10"/>
      <c r="E3810" s="10"/>
      <c r="F3810" s="10"/>
      <c r="H3810" s="10"/>
      <c r="I3810" s="32"/>
      <c r="J3810" s="10"/>
      <c r="K3810" s="11"/>
      <c r="L3810" s="11"/>
      <c r="M3810" s="32"/>
    </row>
    <row r="3811" spans="1:13" x14ac:dyDescent="0.25">
      <c r="A3811" s="32"/>
      <c r="B3811" s="32"/>
      <c r="C3811" s="34"/>
      <c r="D3811" s="10"/>
      <c r="E3811" s="10"/>
      <c r="F3811" s="10"/>
      <c r="H3811" s="10"/>
      <c r="I3811" s="32"/>
      <c r="J3811" s="10"/>
      <c r="K3811" s="11"/>
      <c r="L3811" s="11"/>
      <c r="M3811" s="32"/>
    </row>
    <row r="3812" spans="1:13" x14ac:dyDescent="0.25">
      <c r="A3812" s="32"/>
      <c r="B3812" s="32"/>
      <c r="C3812" s="34"/>
      <c r="D3812" s="10"/>
      <c r="E3812" s="10"/>
      <c r="F3812" s="10"/>
      <c r="H3812" s="10"/>
      <c r="I3812" s="32"/>
      <c r="J3812" s="10"/>
      <c r="K3812" s="11"/>
      <c r="L3812" s="11"/>
      <c r="M3812" s="32"/>
    </row>
    <row r="3813" spans="1:13" x14ac:dyDescent="0.25">
      <c r="A3813" s="32"/>
      <c r="B3813" s="32"/>
      <c r="C3813" s="34"/>
      <c r="D3813" s="10"/>
      <c r="E3813" s="10"/>
      <c r="F3813" s="10"/>
      <c r="H3813" s="10"/>
      <c r="I3813" s="32"/>
      <c r="J3813" s="10"/>
      <c r="K3813" s="11"/>
      <c r="L3813" s="11"/>
      <c r="M3813" s="32"/>
    </row>
    <row r="3814" spans="1:13" x14ac:dyDescent="0.25">
      <c r="A3814" s="32"/>
      <c r="B3814" s="32"/>
      <c r="C3814" s="34"/>
      <c r="D3814" s="10"/>
      <c r="E3814" s="10"/>
      <c r="F3814" s="10"/>
      <c r="H3814" s="10"/>
      <c r="I3814" s="32"/>
      <c r="J3814" s="10"/>
      <c r="K3814" s="11"/>
      <c r="L3814" s="11"/>
      <c r="M3814" s="32"/>
    </row>
    <row r="3815" spans="1:13" x14ac:dyDescent="0.25">
      <c r="A3815" s="32"/>
      <c r="B3815" s="32"/>
      <c r="C3815" s="34"/>
      <c r="D3815" s="10"/>
      <c r="E3815" s="10"/>
      <c r="F3815" s="10"/>
      <c r="H3815" s="10"/>
      <c r="I3815" s="32"/>
      <c r="J3815" s="10"/>
      <c r="K3815" s="11"/>
      <c r="L3815" s="11"/>
      <c r="M3815" s="32"/>
    </row>
    <row r="3816" spans="1:13" x14ac:dyDescent="0.25">
      <c r="A3816" s="32"/>
      <c r="B3816" s="32"/>
      <c r="C3816" s="34"/>
      <c r="D3816" s="10"/>
      <c r="E3816" s="10"/>
      <c r="F3816" s="10"/>
      <c r="H3816" s="10"/>
      <c r="I3816" s="32"/>
      <c r="J3816" s="10"/>
      <c r="K3816" s="11"/>
      <c r="L3816" s="11"/>
      <c r="M3816" s="32"/>
    </row>
    <row r="3817" spans="1:13" x14ac:dyDescent="0.25">
      <c r="A3817" s="32"/>
      <c r="B3817" s="32"/>
      <c r="C3817" s="34"/>
      <c r="D3817" s="10"/>
      <c r="E3817" s="10"/>
      <c r="F3817" s="10"/>
      <c r="H3817" s="10"/>
      <c r="I3817" s="32"/>
      <c r="J3817" s="10"/>
      <c r="K3817" s="11"/>
      <c r="L3817" s="11"/>
      <c r="M3817" s="32"/>
    </row>
    <row r="3818" spans="1:13" x14ac:dyDescent="0.25">
      <c r="A3818" s="32"/>
      <c r="B3818" s="32"/>
      <c r="C3818" s="34"/>
      <c r="D3818" s="10"/>
      <c r="E3818" s="10"/>
      <c r="F3818" s="10"/>
      <c r="H3818" s="10"/>
      <c r="I3818" s="32"/>
      <c r="J3818" s="10"/>
      <c r="K3818" s="11"/>
      <c r="L3818" s="11"/>
      <c r="M3818" s="32"/>
    </row>
    <row r="3819" spans="1:13" x14ac:dyDescent="0.25">
      <c r="A3819" s="32"/>
      <c r="B3819" s="32"/>
      <c r="C3819" s="34"/>
      <c r="D3819" s="10"/>
      <c r="E3819" s="10"/>
      <c r="F3819" s="10"/>
      <c r="H3819" s="10"/>
      <c r="I3819" s="32"/>
      <c r="J3819" s="10"/>
      <c r="K3819" s="11"/>
      <c r="L3819" s="11"/>
      <c r="M3819" s="32"/>
    </row>
    <row r="3820" spans="1:13" x14ac:dyDescent="0.25">
      <c r="A3820" s="32"/>
      <c r="B3820" s="32"/>
      <c r="C3820" s="34"/>
      <c r="D3820" s="10"/>
      <c r="E3820" s="10"/>
      <c r="F3820" s="10"/>
      <c r="H3820" s="10"/>
      <c r="I3820" s="32"/>
      <c r="J3820" s="10"/>
      <c r="K3820" s="11"/>
      <c r="L3820" s="11"/>
      <c r="M3820" s="32"/>
    </row>
    <row r="3821" spans="1:13" x14ac:dyDescent="0.25">
      <c r="A3821" s="32"/>
      <c r="B3821" s="32"/>
      <c r="C3821" s="34"/>
      <c r="D3821" s="10"/>
      <c r="E3821" s="10"/>
      <c r="F3821" s="10"/>
      <c r="H3821" s="10"/>
      <c r="I3821" s="32"/>
      <c r="J3821" s="10"/>
      <c r="K3821" s="11"/>
      <c r="L3821" s="11"/>
      <c r="M3821" s="32"/>
    </row>
    <row r="3822" spans="1:13" x14ac:dyDescent="0.25">
      <c r="A3822" s="32"/>
      <c r="B3822" s="32"/>
      <c r="C3822" s="34"/>
      <c r="D3822" s="10"/>
      <c r="E3822" s="10"/>
      <c r="F3822" s="10"/>
      <c r="H3822" s="10"/>
      <c r="I3822" s="32"/>
      <c r="J3822" s="10"/>
      <c r="K3822" s="11"/>
      <c r="L3822" s="11"/>
      <c r="M3822" s="32"/>
    </row>
    <row r="3823" spans="1:13" x14ac:dyDescent="0.25">
      <c r="A3823" s="32"/>
      <c r="B3823" s="32"/>
      <c r="C3823" s="34"/>
      <c r="D3823" s="10"/>
      <c r="E3823" s="10"/>
      <c r="F3823" s="10"/>
      <c r="H3823" s="10"/>
      <c r="I3823" s="32"/>
      <c r="J3823" s="10"/>
      <c r="K3823" s="11"/>
      <c r="L3823" s="11"/>
      <c r="M3823" s="32"/>
    </row>
    <row r="3824" spans="1:13" x14ac:dyDescent="0.25">
      <c r="A3824" s="32"/>
      <c r="B3824" s="32"/>
      <c r="C3824" s="34"/>
      <c r="D3824" s="10"/>
      <c r="E3824" s="10"/>
      <c r="F3824" s="10"/>
      <c r="H3824" s="10"/>
      <c r="I3824" s="32"/>
      <c r="J3824" s="10"/>
      <c r="K3824" s="11"/>
      <c r="L3824" s="11"/>
      <c r="M3824" s="32"/>
    </row>
    <row r="3825" spans="1:13" x14ac:dyDescent="0.25">
      <c r="A3825" s="32"/>
      <c r="B3825" s="32"/>
      <c r="C3825" s="34"/>
      <c r="D3825" s="10"/>
      <c r="E3825" s="10"/>
      <c r="F3825" s="10"/>
      <c r="H3825" s="10"/>
      <c r="I3825" s="32"/>
      <c r="J3825" s="10"/>
      <c r="K3825" s="11"/>
      <c r="L3825" s="11"/>
      <c r="M3825" s="32"/>
    </row>
    <row r="3826" spans="1:13" x14ac:dyDescent="0.25">
      <c r="A3826" s="32"/>
      <c r="B3826" s="32"/>
      <c r="C3826" s="34"/>
      <c r="D3826" s="10"/>
      <c r="E3826" s="10"/>
      <c r="F3826" s="10"/>
      <c r="H3826" s="10"/>
      <c r="I3826" s="32"/>
      <c r="J3826" s="10"/>
      <c r="K3826" s="11"/>
      <c r="L3826" s="11"/>
      <c r="M3826" s="32"/>
    </row>
    <row r="3827" spans="1:13" x14ac:dyDescent="0.25">
      <c r="A3827" s="32"/>
      <c r="B3827" s="32"/>
      <c r="C3827" s="34"/>
      <c r="D3827" s="10"/>
      <c r="E3827" s="10"/>
      <c r="F3827" s="10"/>
      <c r="H3827" s="10"/>
      <c r="I3827" s="32"/>
      <c r="J3827" s="10"/>
      <c r="K3827" s="11"/>
      <c r="L3827" s="11"/>
      <c r="M3827" s="32"/>
    </row>
    <row r="3828" spans="1:13" x14ac:dyDescent="0.25">
      <c r="A3828" s="32"/>
      <c r="B3828" s="32"/>
      <c r="C3828" s="34"/>
      <c r="D3828" s="10"/>
      <c r="E3828" s="10"/>
      <c r="F3828" s="10"/>
      <c r="H3828" s="10"/>
      <c r="I3828" s="32"/>
      <c r="J3828" s="10"/>
      <c r="K3828" s="11"/>
      <c r="L3828" s="11"/>
      <c r="M3828" s="32"/>
    </row>
    <row r="3829" spans="1:13" x14ac:dyDescent="0.25">
      <c r="A3829" s="32"/>
      <c r="B3829" s="32"/>
      <c r="C3829" s="34"/>
      <c r="D3829" s="10"/>
      <c r="E3829" s="10"/>
      <c r="F3829" s="10"/>
      <c r="H3829" s="10"/>
      <c r="I3829" s="32"/>
      <c r="J3829" s="10"/>
      <c r="K3829" s="11"/>
      <c r="L3829" s="11"/>
      <c r="M3829" s="32"/>
    </row>
    <row r="3830" spans="1:13" x14ac:dyDescent="0.25">
      <c r="A3830" s="32"/>
      <c r="B3830" s="32"/>
      <c r="C3830" s="34"/>
      <c r="D3830" s="10"/>
      <c r="E3830" s="10"/>
      <c r="F3830" s="10"/>
      <c r="H3830" s="10"/>
      <c r="I3830" s="32"/>
      <c r="J3830" s="10"/>
      <c r="K3830" s="11"/>
      <c r="L3830" s="11"/>
      <c r="M3830" s="32"/>
    </row>
    <row r="3831" spans="1:13" x14ac:dyDescent="0.25">
      <c r="A3831" s="32"/>
      <c r="B3831" s="32"/>
      <c r="C3831" s="34"/>
      <c r="D3831" s="10"/>
      <c r="E3831" s="10"/>
      <c r="F3831" s="10"/>
      <c r="H3831" s="10"/>
      <c r="I3831" s="32"/>
      <c r="J3831" s="10"/>
      <c r="K3831" s="11"/>
      <c r="L3831" s="11"/>
      <c r="M3831" s="32"/>
    </row>
    <row r="3832" spans="1:13" x14ac:dyDescent="0.25">
      <c r="A3832" s="32"/>
      <c r="B3832" s="32"/>
      <c r="C3832" s="34"/>
      <c r="D3832" s="10"/>
      <c r="E3832" s="10"/>
      <c r="F3832" s="10"/>
      <c r="H3832" s="10"/>
      <c r="I3832" s="32"/>
      <c r="J3832" s="10"/>
      <c r="K3832" s="11"/>
      <c r="L3832" s="11"/>
      <c r="M3832" s="32"/>
    </row>
    <row r="3833" spans="1:13" x14ac:dyDescent="0.25">
      <c r="A3833" s="32"/>
      <c r="B3833" s="32"/>
      <c r="C3833" s="34"/>
      <c r="D3833" s="10"/>
      <c r="E3833" s="10"/>
      <c r="F3833" s="10"/>
      <c r="H3833" s="10"/>
      <c r="I3833" s="32"/>
      <c r="J3833" s="10"/>
      <c r="K3833" s="11"/>
      <c r="L3833" s="11"/>
      <c r="M3833" s="32"/>
    </row>
    <row r="3834" spans="1:13" x14ac:dyDescent="0.25">
      <c r="A3834" s="32"/>
      <c r="B3834" s="32"/>
      <c r="C3834" s="34"/>
      <c r="D3834" s="10"/>
      <c r="E3834" s="10"/>
      <c r="F3834" s="10"/>
      <c r="H3834" s="10"/>
      <c r="I3834" s="32"/>
      <c r="J3834" s="10"/>
      <c r="K3834" s="11"/>
      <c r="L3834" s="11"/>
      <c r="M3834" s="32"/>
    </row>
    <row r="3835" spans="1:13" x14ac:dyDescent="0.25">
      <c r="A3835" s="32"/>
      <c r="B3835" s="32"/>
      <c r="C3835" s="34"/>
      <c r="D3835" s="10"/>
      <c r="E3835" s="10"/>
      <c r="F3835" s="10"/>
      <c r="H3835" s="10"/>
      <c r="I3835" s="32"/>
      <c r="J3835" s="10"/>
      <c r="K3835" s="11"/>
      <c r="L3835" s="11"/>
      <c r="M3835" s="32"/>
    </row>
    <row r="3836" spans="1:13" x14ac:dyDescent="0.25">
      <c r="A3836" s="32"/>
      <c r="B3836" s="32"/>
      <c r="C3836" s="34"/>
      <c r="D3836" s="10"/>
      <c r="E3836" s="10"/>
      <c r="F3836" s="10"/>
      <c r="H3836" s="10"/>
      <c r="I3836" s="32"/>
      <c r="J3836" s="10"/>
      <c r="K3836" s="11"/>
      <c r="L3836" s="11"/>
      <c r="M3836" s="32"/>
    </row>
    <row r="3837" spans="1:13" x14ac:dyDescent="0.25">
      <c r="A3837" s="32"/>
      <c r="B3837" s="32"/>
      <c r="C3837" s="34"/>
      <c r="D3837" s="10"/>
      <c r="E3837" s="10"/>
      <c r="F3837" s="10"/>
      <c r="H3837" s="10"/>
      <c r="I3837" s="32"/>
      <c r="J3837" s="10"/>
      <c r="K3837" s="11"/>
      <c r="L3837" s="11"/>
      <c r="M3837" s="32"/>
    </row>
    <row r="3838" spans="1:13" x14ac:dyDescent="0.25">
      <c r="A3838" s="32"/>
      <c r="B3838" s="32"/>
      <c r="C3838" s="34"/>
      <c r="D3838" s="10"/>
      <c r="E3838" s="10"/>
      <c r="F3838" s="10"/>
      <c r="H3838" s="10"/>
      <c r="I3838" s="32"/>
      <c r="J3838" s="10"/>
      <c r="K3838" s="11"/>
      <c r="L3838" s="11"/>
      <c r="M3838" s="32"/>
    </row>
    <row r="3839" spans="1:13" x14ac:dyDescent="0.25">
      <c r="A3839" s="32"/>
      <c r="B3839" s="32"/>
      <c r="C3839" s="34"/>
      <c r="D3839" s="10"/>
      <c r="E3839" s="10"/>
      <c r="F3839" s="10"/>
      <c r="H3839" s="10"/>
      <c r="I3839" s="32"/>
      <c r="J3839" s="10"/>
      <c r="K3839" s="11"/>
      <c r="L3839" s="11"/>
      <c r="M3839" s="32"/>
    </row>
    <row r="3840" spans="1:13" x14ac:dyDescent="0.25">
      <c r="A3840" s="32"/>
      <c r="B3840" s="32"/>
      <c r="C3840" s="34"/>
      <c r="D3840" s="10"/>
      <c r="E3840" s="10"/>
      <c r="F3840" s="10"/>
      <c r="H3840" s="10"/>
      <c r="I3840" s="32"/>
      <c r="J3840" s="10"/>
      <c r="K3840" s="11"/>
      <c r="L3840" s="11"/>
      <c r="M3840" s="32"/>
    </row>
    <row r="3841" spans="1:13" x14ac:dyDescent="0.25">
      <c r="A3841" s="32"/>
      <c r="B3841" s="32"/>
      <c r="C3841" s="34"/>
      <c r="D3841" s="10"/>
      <c r="E3841" s="10"/>
      <c r="F3841" s="10"/>
      <c r="H3841" s="10"/>
      <c r="I3841" s="32"/>
      <c r="J3841" s="10"/>
      <c r="K3841" s="11"/>
      <c r="L3841" s="11"/>
      <c r="M3841" s="32"/>
    </row>
    <row r="3842" spans="1:13" x14ac:dyDescent="0.25">
      <c r="A3842" s="32"/>
      <c r="B3842" s="32"/>
      <c r="C3842" s="34"/>
      <c r="D3842" s="10"/>
      <c r="E3842" s="10"/>
      <c r="F3842" s="10"/>
      <c r="H3842" s="10"/>
      <c r="I3842" s="32"/>
      <c r="J3842" s="10"/>
      <c r="K3842" s="11"/>
      <c r="L3842" s="11"/>
      <c r="M3842" s="32"/>
    </row>
    <row r="3843" spans="1:13" x14ac:dyDescent="0.25">
      <c r="A3843" s="32"/>
      <c r="B3843" s="32"/>
      <c r="C3843" s="34"/>
      <c r="D3843" s="10"/>
      <c r="E3843" s="10"/>
      <c r="F3843" s="10"/>
      <c r="H3843" s="10"/>
      <c r="I3843" s="32"/>
      <c r="J3843" s="10"/>
      <c r="K3843" s="11"/>
      <c r="L3843" s="11"/>
      <c r="M3843" s="32"/>
    </row>
    <row r="3844" spans="1:13" x14ac:dyDescent="0.25">
      <c r="A3844" s="32"/>
      <c r="B3844" s="32"/>
      <c r="C3844" s="34"/>
      <c r="D3844" s="10"/>
      <c r="E3844" s="10"/>
      <c r="F3844" s="10"/>
      <c r="H3844" s="10"/>
      <c r="I3844" s="32"/>
      <c r="J3844" s="10"/>
      <c r="K3844" s="11"/>
      <c r="L3844" s="11"/>
      <c r="M3844" s="32"/>
    </row>
    <row r="3845" spans="1:13" x14ac:dyDescent="0.25">
      <c r="A3845" s="32"/>
      <c r="B3845" s="32"/>
      <c r="C3845" s="34"/>
      <c r="D3845" s="10"/>
      <c r="E3845" s="10"/>
      <c r="F3845" s="10"/>
      <c r="H3845" s="10"/>
      <c r="I3845" s="32"/>
      <c r="J3845" s="10"/>
      <c r="K3845" s="11"/>
      <c r="L3845" s="11"/>
      <c r="M3845" s="32"/>
    </row>
    <row r="3846" spans="1:13" x14ac:dyDescent="0.25">
      <c r="A3846" s="32"/>
      <c r="B3846" s="32"/>
      <c r="C3846" s="34"/>
      <c r="D3846" s="10"/>
      <c r="E3846" s="10"/>
      <c r="F3846" s="10"/>
      <c r="H3846" s="10"/>
      <c r="I3846" s="32"/>
      <c r="J3846" s="10"/>
      <c r="K3846" s="11"/>
      <c r="L3846" s="11"/>
      <c r="M3846" s="32"/>
    </row>
    <row r="3847" spans="1:13" x14ac:dyDescent="0.25">
      <c r="A3847" s="32"/>
      <c r="B3847" s="32"/>
      <c r="C3847" s="34"/>
      <c r="D3847" s="10"/>
      <c r="E3847" s="10"/>
      <c r="F3847" s="10"/>
      <c r="H3847" s="10"/>
      <c r="I3847" s="32"/>
      <c r="J3847" s="10"/>
      <c r="K3847" s="11"/>
      <c r="L3847" s="11"/>
      <c r="M3847" s="32"/>
    </row>
    <row r="3848" spans="1:13" x14ac:dyDescent="0.25">
      <c r="A3848" s="32"/>
      <c r="B3848" s="32"/>
      <c r="C3848" s="34"/>
      <c r="D3848" s="10"/>
      <c r="E3848" s="10"/>
      <c r="F3848" s="10"/>
      <c r="H3848" s="10"/>
      <c r="I3848" s="32"/>
      <c r="J3848" s="10"/>
      <c r="K3848" s="11"/>
      <c r="L3848" s="11"/>
      <c r="M3848" s="32"/>
    </row>
    <row r="3849" spans="1:13" x14ac:dyDescent="0.25">
      <c r="A3849" s="32"/>
      <c r="B3849" s="32"/>
      <c r="C3849" s="34"/>
      <c r="D3849" s="10"/>
      <c r="E3849" s="10"/>
      <c r="F3849" s="10"/>
      <c r="H3849" s="10"/>
      <c r="I3849" s="32"/>
      <c r="J3849" s="10"/>
      <c r="K3849" s="11"/>
      <c r="L3849" s="11"/>
      <c r="M3849" s="32"/>
    </row>
    <row r="3850" spans="1:13" x14ac:dyDescent="0.25">
      <c r="A3850" s="32"/>
      <c r="B3850" s="32"/>
      <c r="C3850" s="34"/>
      <c r="D3850" s="10"/>
      <c r="E3850" s="10"/>
      <c r="F3850" s="10"/>
      <c r="H3850" s="10"/>
      <c r="I3850" s="32"/>
      <c r="J3850" s="10"/>
      <c r="K3850" s="11"/>
      <c r="L3850" s="11"/>
      <c r="M3850" s="32"/>
    </row>
    <row r="3851" spans="1:13" x14ac:dyDescent="0.25">
      <c r="A3851" s="32"/>
      <c r="B3851" s="32"/>
      <c r="C3851" s="34"/>
      <c r="D3851" s="10"/>
      <c r="E3851" s="10"/>
      <c r="F3851" s="10"/>
      <c r="H3851" s="10"/>
      <c r="I3851" s="32"/>
      <c r="J3851" s="10"/>
      <c r="K3851" s="11"/>
      <c r="L3851" s="11"/>
      <c r="M3851" s="32"/>
    </row>
    <row r="3852" spans="1:13" x14ac:dyDescent="0.25">
      <c r="A3852" s="32"/>
      <c r="B3852" s="32"/>
      <c r="C3852" s="34"/>
      <c r="D3852" s="10"/>
      <c r="E3852" s="10"/>
      <c r="F3852" s="10"/>
      <c r="H3852" s="10"/>
      <c r="I3852" s="32"/>
      <c r="J3852" s="10"/>
      <c r="K3852" s="11"/>
      <c r="L3852" s="11"/>
      <c r="M3852" s="32"/>
    </row>
    <row r="3853" spans="1:13" x14ac:dyDescent="0.25">
      <c r="A3853" s="32"/>
      <c r="B3853" s="32"/>
      <c r="C3853" s="34"/>
      <c r="D3853" s="10"/>
      <c r="E3853" s="10"/>
      <c r="F3853" s="10"/>
      <c r="H3853" s="10"/>
      <c r="I3853" s="32"/>
      <c r="J3853" s="10"/>
      <c r="K3853" s="11"/>
      <c r="L3853" s="11"/>
      <c r="M3853" s="32"/>
    </row>
    <row r="3854" spans="1:13" x14ac:dyDescent="0.25">
      <c r="A3854" s="32"/>
      <c r="B3854" s="32"/>
      <c r="C3854" s="34"/>
      <c r="D3854" s="10"/>
      <c r="E3854" s="10"/>
      <c r="F3854" s="10"/>
      <c r="H3854" s="10"/>
      <c r="I3854" s="32"/>
      <c r="J3854" s="10"/>
      <c r="K3854" s="11"/>
      <c r="L3854" s="11"/>
      <c r="M3854" s="32"/>
    </row>
    <row r="3855" spans="1:13" x14ac:dyDescent="0.25">
      <c r="A3855" s="32"/>
      <c r="B3855" s="32"/>
      <c r="C3855" s="34"/>
      <c r="D3855" s="10"/>
      <c r="E3855" s="10"/>
      <c r="F3855" s="10"/>
      <c r="H3855" s="10"/>
      <c r="I3855" s="32"/>
      <c r="J3855" s="10"/>
      <c r="K3855" s="11"/>
      <c r="L3855" s="11"/>
      <c r="M3855" s="32"/>
    </row>
    <row r="3856" spans="1:13" x14ac:dyDescent="0.25">
      <c r="A3856" s="32"/>
      <c r="B3856" s="32"/>
      <c r="C3856" s="34"/>
      <c r="D3856" s="10"/>
      <c r="E3856" s="10"/>
      <c r="F3856" s="10"/>
      <c r="H3856" s="10"/>
      <c r="I3856" s="32"/>
      <c r="J3856" s="10"/>
      <c r="K3856" s="11"/>
      <c r="L3856" s="11"/>
      <c r="M3856" s="32"/>
    </row>
    <row r="3857" spans="1:13" x14ac:dyDescent="0.25">
      <c r="A3857" s="32"/>
      <c r="B3857" s="32"/>
      <c r="C3857" s="34"/>
      <c r="D3857" s="10"/>
      <c r="E3857" s="10"/>
      <c r="F3857" s="10"/>
      <c r="H3857" s="10"/>
      <c r="I3857" s="32"/>
      <c r="J3857" s="10"/>
      <c r="K3857" s="11"/>
      <c r="L3857" s="11"/>
      <c r="M3857" s="32"/>
    </row>
    <row r="3858" spans="1:13" x14ac:dyDescent="0.25">
      <c r="A3858" s="32"/>
      <c r="B3858" s="32"/>
      <c r="C3858" s="34"/>
      <c r="D3858" s="10"/>
      <c r="E3858" s="10"/>
      <c r="F3858" s="10"/>
      <c r="H3858" s="10"/>
      <c r="I3858" s="32"/>
      <c r="J3858" s="10"/>
      <c r="K3858" s="11"/>
      <c r="L3858" s="11"/>
      <c r="M3858" s="32"/>
    </row>
    <row r="3859" spans="1:13" x14ac:dyDescent="0.25">
      <c r="A3859" s="32"/>
      <c r="B3859" s="32"/>
      <c r="C3859" s="34"/>
      <c r="D3859" s="10"/>
      <c r="E3859" s="10"/>
      <c r="F3859" s="10"/>
      <c r="H3859" s="10"/>
      <c r="I3859" s="32"/>
      <c r="J3859" s="10"/>
      <c r="K3859" s="11"/>
      <c r="L3859" s="11"/>
      <c r="M3859" s="32"/>
    </row>
    <row r="3860" spans="1:13" x14ac:dyDescent="0.25">
      <c r="A3860" s="32"/>
      <c r="B3860" s="32"/>
      <c r="C3860" s="34"/>
      <c r="D3860" s="10"/>
      <c r="E3860" s="10"/>
      <c r="F3860" s="10"/>
      <c r="H3860" s="10"/>
      <c r="I3860" s="32"/>
      <c r="J3860" s="10"/>
      <c r="K3860" s="11"/>
      <c r="L3860" s="11"/>
      <c r="M3860" s="32"/>
    </row>
    <row r="3861" spans="1:13" x14ac:dyDescent="0.25">
      <c r="A3861" s="32"/>
      <c r="B3861" s="32"/>
      <c r="C3861" s="34"/>
      <c r="D3861" s="10"/>
      <c r="E3861" s="10"/>
      <c r="F3861" s="10"/>
      <c r="H3861" s="10"/>
      <c r="I3861" s="32"/>
      <c r="J3861" s="10"/>
      <c r="K3861" s="11"/>
      <c r="L3861" s="11"/>
      <c r="M3861" s="32"/>
    </row>
    <row r="3862" spans="1:13" x14ac:dyDescent="0.25">
      <c r="A3862" s="32"/>
      <c r="B3862" s="32"/>
      <c r="C3862" s="34"/>
      <c r="D3862" s="10"/>
      <c r="E3862" s="10"/>
      <c r="F3862" s="10"/>
      <c r="H3862" s="10"/>
      <c r="I3862" s="32"/>
      <c r="J3862" s="10"/>
      <c r="K3862" s="11"/>
      <c r="L3862" s="11"/>
      <c r="M3862" s="32"/>
    </row>
    <row r="3863" spans="1:13" x14ac:dyDescent="0.25">
      <c r="A3863" s="32"/>
      <c r="B3863" s="32"/>
      <c r="C3863" s="34"/>
      <c r="D3863" s="10"/>
      <c r="E3863" s="10"/>
      <c r="F3863" s="10"/>
      <c r="H3863" s="10"/>
      <c r="I3863" s="32"/>
      <c r="J3863" s="10"/>
      <c r="K3863" s="11"/>
      <c r="L3863" s="11"/>
      <c r="M3863" s="32"/>
    </row>
    <row r="3864" spans="1:13" x14ac:dyDescent="0.25">
      <c r="A3864" s="32"/>
      <c r="B3864" s="32"/>
      <c r="C3864" s="34"/>
      <c r="D3864" s="10"/>
      <c r="E3864" s="10"/>
      <c r="F3864" s="10"/>
      <c r="H3864" s="10"/>
      <c r="I3864" s="32"/>
      <c r="J3864" s="10"/>
      <c r="K3864" s="11"/>
      <c r="L3864" s="11"/>
      <c r="M3864" s="32"/>
    </row>
    <row r="3865" spans="1:13" x14ac:dyDescent="0.25">
      <c r="A3865" s="32"/>
      <c r="B3865" s="32"/>
      <c r="C3865" s="34"/>
      <c r="D3865" s="10"/>
      <c r="E3865" s="10"/>
      <c r="F3865" s="10"/>
      <c r="H3865" s="10"/>
      <c r="I3865" s="32"/>
      <c r="J3865" s="10"/>
      <c r="K3865" s="11"/>
      <c r="L3865" s="11"/>
      <c r="M3865" s="32"/>
    </row>
    <row r="3866" spans="1:13" x14ac:dyDescent="0.25">
      <c r="A3866" s="32"/>
      <c r="B3866" s="32"/>
      <c r="C3866" s="34"/>
      <c r="D3866" s="10"/>
      <c r="E3866" s="10"/>
      <c r="F3866" s="10"/>
      <c r="H3866" s="10"/>
      <c r="I3866" s="32"/>
      <c r="J3866" s="10"/>
      <c r="K3866" s="11"/>
      <c r="L3866" s="11"/>
      <c r="M3866" s="32"/>
    </row>
    <row r="3867" spans="1:13" x14ac:dyDescent="0.25">
      <c r="A3867" s="32"/>
      <c r="B3867" s="32"/>
      <c r="C3867" s="34"/>
      <c r="D3867" s="10"/>
      <c r="E3867" s="10"/>
      <c r="F3867" s="10"/>
      <c r="H3867" s="10"/>
      <c r="I3867" s="32"/>
      <c r="J3867" s="10"/>
      <c r="K3867" s="11"/>
      <c r="L3867" s="11"/>
      <c r="M3867" s="32"/>
    </row>
    <row r="3868" spans="1:13" x14ac:dyDescent="0.25">
      <c r="A3868" s="32"/>
      <c r="B3868" s="32"/>
      <c r="C3868" s="34"/>
      <c r="D3868" s="10"/>
      <c r="E3868" s="10"/>
      <c r="F3868" s="10"/>
      <c r="H3868" s="10"/>
      <c r="I3868" s="32"/>
      <c r="J3868" s="10"/>
      <c r="K3868" s="11"/>
      <c r="L3868" s="11"/>
      <c r="M3868" s="32"/>
    </row>
    <row r="3869" spans="1:13" x14ac:dyDescent="0.25">
      <c r="A3869" s="32"/>
      <c r="B3869" s="32"/>
      <c r="C3869" s="34"/>
      <c r="D3869" s="10"/>
      <c r="E3869" s="10"/>
      <c r="F3869" s="10"/>
      <c r="H3869" s="10"/>
      <c r="I3869" s="32"/>
      <c r="J3869" s="10"/>
      <c r="K3869" s="11"/>
      <c r="L3869" s="11"/>
      <c r="M3869" s="32"/>
    </row>
    <row r="3870" spans="1:13" x14ac:dyDescent="0.25">
      <c r="A3870" s="32"/>
      <c r="B3870" s="32"/>
      <c r="C3870" s="34"/>
      <c r="D3870" s="10"/>
      <c r="E3870" s="10"/>
      <c r="F3870" s="10"/>
      <c r="H3870" s="10"/>
      <c r="I3870" s="32"/>
      <c r="J3870" s="10"/>
      <c r="K3870" s="11"/>
      <c r="L3870" s="11"/>
      <c r="M3870" s="32"/>
    </row>
    <row r="3871" spans="1:13" x14ac:dyDescent="0.25">
      <c r="A3871" s="32"/>
      <c r="B3871" s="32"/>
      <c r="C3871" s="34"/>
      <c r="D3871" s="10"/>
      <c r="E3871" s="10"/>
      <c r="F3871" s="10"/>
      <c r="H3871" s="10"/>
      <c r="I3871" s="32"/>
      <c r="J3871" s="10"/>
      <c r="K3871" s="11"/>
      <c r="L3871" s="11"/>
      <c r="M3871" s="32"/>
    </row>
    <row r="3872" spans="1:13" x14ac:dyDescent="0.25">
      <c r="A3872" s="32"/>
      <c r="B3872" s="32"/>
      <c r="C3872" s="34"/>
      <c r="D3872" s="10"/>
      <c r="E3872" s="10"/>
      <c r="F3872" s="10"/>
      <c r="H3872" s="10"/>
      <c r="I3872" s="32"/>
      <c r="J3872" s="10"/>
      <c r="K3872" s="11"/>
      <c r="L3872" s="11"/>
      <c r="M3872" s="32"/>
    </row>
    <row r="3873" spans="1:13" x14ac:dyDescent="0.25">
      <c r="A3873" s="32"/>
      <c r="B3873" s="32"/>
      <c r="C3873" s="34"/>
      <c r="D3873" s="10"/>
      <c r="E3873" s="10"/>
      <c r="F3873" s="10"/>
      <c r="H3873" s="10"/>
      <c r="I3873" s="32"/>
      <c r="J3873" s="10"/>
      <c r="K3873" s="11"/>
      <c r="L3873" s="11"/>
      <c r="M3873" s="32"/>
    </row>
    <row r="3874" spans="1:13" x14ac:dyDescent="0.25">
      <c r="A3874" s="32"/>
      <c r="B3874" s="32"/>
      <c r="C3874" s="34"/>
      <c r="D3874" s="10"/>
      <c r="E3874" s="10"/>
      <c r="F3874" s="10"/>
      <c r="H3874" s="10"/>
      <c r="I3874" s="32"/>
      <c r="J3874" s="10"/>
      <c r="K3874" s="11"/>
      <c r="L3874" s="11"/>
      <c r="M3874" s="32"/>
    </row>
    <row r="3875" spans="1:13" x14ac:dyDescent="0.25">
      <c r="A3875" s="32"/>
      <c r="B3875" s="32"/>
      <c r="C3875" s="34"/>
      <c r="D3875" s="10"/>
      <c r="E3875" s="10"/>
      <c r="F3875" s="10"/>
      <c r="H3875" s="10"/>
      <c r="I3875" s="32"/>
      <c r="J3875" s="10"/>
      <c r="K3875" s="11"/>
      <c r="L3875" s="11"/>
      <c r="M3875" s="32"/>
    </row>
    <row r="3876" spans="1:13" x14ac:dyDescent="0.25">
      <c r="A3876" s="32"/>
      <c r="B3876" s="32"/>
      <c r="C3876" s="34"/>
      <c r="D3876" s="10"/>
      <c r="E3876" s="10"/>
      <c r="F3876" s="10"/>
      <c r="H3876" s="10"/>
      <c r="I3876" s="32"/>
      <c r="J3876" s="10"/>
      <c r="K3876" s="11"/>
      <c r="L3876" s="11"/>
      <c r="M3876" s="32"/>
    </row>
    <row r="3877" spans="1:13" x14ac:dyDescent="0.25">
      <c r="A3877" s="32"/>
      <c r="B3877" s="32"/>
      <c r="C3877" s="34"/>
      <c r="D3877" s="10"/>
      <c r="E3877" s="10"/>
      <c r="F3877" s="10"/>
      <c r="H3877" s="10"/>
      <c r="I3877" s="32"/>
      <c r="J3877" s="10"/>
      <c r="K3877" s="11"/>
      <c r="L3877" s="11"/>
      <c r="M3877" s="32"/>
    </row>
    <row r="3878" spans="1:13" x14ac:dyDescent="0.25">
      <c r="A3878" s="32"/>
      <c r="B3878" s="32"/>
      <c r="C3878" s="34"/>
      <c r="D3878" s="10"/>
      <c r="E3878" s="10"/>
      <c r="F3878" s="10"/>
      <c r="H3878" s="10"/>
      <c r="I3878" s="32"/>
      <c r="J3878" s="10"/>
      <c r="K3878" s="11"/>
      <c r="L3878" s="11"/>
      <c r="M3878" s="32"/>
    </row>
    <row r="3879" spans="1:13" x14ac:dyDescent="0.25">
      <c r="A3879" s="32"/>
      <c r="B3879" s="32"/>
      <c r="C3879" s="34"/>
      <c r="D3879" s="10"/>
      <c r="E3879" s="10"/>
      <c r="F3879" s="10"/>
      <c r="H3879" s="10"/>
      <c r="I3879" s="32"/>
      <c r="J3879" s="10"/>
      <c r="K3879" s="11"/>
      <c r="L3879" s="11"/>
      <c r="M3879" s="32"/>
    </row>
    <row r="3880" spans="1:13" x14ac:dyDescent="0.25">
      <c r="A3880" s="32"/>
      <c r="B3880" s="32"/>
      <c r="C3880" s="34"/>
      <c r="D3880" s="10"/>
      <c r="E3880" s="10"/>
      <c r="F3880" s="10"/>
      <c r="H3880" s="10"/>
      <c r="I3880" s="32"/>
      <c r="J3880" s="10"/>
      <c r="K3880" s="11"/>
      <c r="L3880" s="11"/>
      <c r="M3880" s="32"/>
    </row>
    <row r="3881" spans="1:13" x14ac:dyDescent="0.25">
      <c r="A3881" s="32"/>
      <c r="B3881" s="32"/>
      <c r="C3881" s="34"/>
      <c r="D3881" s="10"/>
      <c r="E3881" s="10"/>
      <c r="F3881" s="10"/>
      <c r="H3881" s="10"/>
      <c r="I3881" s="32"/>
      <c r="J3881" s="10"/>
      <c r="K3881" s="11"/>
      <c r="L3881" s="11"/>
      <c r="M3881" s="32"/>
    </row>
    <row r="3882" spans="1:13" x14ac:dyDescent="0.25">
      <c r="A3882" s="32"/>
      <c r="B3882" s="32"/>
      <c r="C3882" s="34"/>
      <c r="D3882" s="10"/>
      <c r="E3882" s="10"/>
      <c r="F3882" s="10"/>
      <c r="H3882" s="10"/>
      <c r="I3882" s="32"/>
      <c r="J3882" s="10"/>
      <c r="K3882" s="11"/>
      <c r="L3882" s="11"/>
      <c r="M3882" s="32"/>
    </row>
    <row r="3883" spans="1:13" x14ac:dyDescent="0.25">
      <c r="A3883" s="32"/>
      <c r="B3883" s="32"/>
      <c r="C3883" s="34"/>
      <c r="D3883" s="10"/>
      <c r="E3883" s="10"/>
      <c r="F3883" s="10"/>
      <c r="H3883" s="10"/>
      <c r="I3883" s="32"/>
      <c r="J3883" s="10"/>
      <c r="K3883" s="11"/>
      <c r="L3883" s="11"/>
      <c r="M3883" s="32"/>
    </row>
    <row r="3884" spans="1:13" x14ac:dyDescent="0.25">
      <c r="A3884" s="32"/>
      <c r="B3884" s="32"/>
      <c r="C3884" s="34"/>
      <c r="D3884" s="10"/>
      <c r="E3884" s="10"/>
      <c r="F3884" s="10"/>
      <c r="H3884" s="10"/>
      <c r="I3884" s="32"/>
      <c r="J3884" s="10"/>
      <c r="K3884" s="11"/>
      <c r="L3884" s="11"/>
      <c r="M3884" s="32"/>
    </row>
    <row r="3885" spans="1:13" x14ac:dyDescent="0.25">
      <c r="A3885" s="32"/>
      <c r="B3885" s="32"/>
      <c r="C3885" s="34"/>
      <c r="D3885" s="10"/>
      <c r="E3885" s="10"/>
      <c r="F3885" s="10"/>
      <c r="H3885" s="10"/>
      <c r="I3885" s="32"/>
      <c r="J3885" s="10"/>
      <c r="K3885" s="11"/>
      <c r="L3885" s="11"/>
      <c r="M3885" s="32"/>
    </row>
    <row r="3886" spans="1:13" x14ac:dyDescent="0.25">
      <c r="A3886" s="32"/>
      <c r="B3886" s="32"/>
      <c r="C3886" s="34"/>
      <c r="D3886" s="10"/>
      <c r="E3886" s="10"/>
      <c r="F3886" s="10"/>
      <c r="H3886" s="10"/>
      <c r="I3886" s="32"/>
      <c r="J3886" s="10"/>
      <c r="K3886" s="11"/>
      <c r="L3886" s="11"/>
      <c r="M3886" s="32"/>
    </row>
    <row r="3887" spans="1:13" x14ac:dyDescent="0.25">
      <c r="A3887" s="32"/>
      <c r="B3887" s="32"/>
      <c r="C3887" s="34"/>
      <c r="D3887" s="10"/>
      <c r="E3887" s="10"/>
      <c r="F3887" s="10"/>
      <c r="H3887" s="10"/>
      <c r="I3887" s="32"/>
      <c r="J3887" s="10"/>
      <c r="K3887" s="11"/>
      <c r="L3887" s="11"/>
      <c r="M3887" s="32"/>
    </row>
    <row r="3888" spans="1:13" x14ac:dyDescent="0.25">
      <c r="A3888" s="32"/>
      <c r="B3888" s="32"/>
      <c r="C3888" s="34"/>
      <c r="D3888" s="10"/>
      <c r="E3888" s="10"/>
      <c r="F3888" s="10"/>
      <c r="H3888" s="10"/>
      <c r="I3888" s="32"/>
      <c r="J3888" s="10"/>
      <c r="K3888" s="11"/>
      <c r="L3888" s="11"/>
      <c r="M3888" s="32"/>
    </row>
    <row r="3889" spans="1:13" x14ac:dyDescent="0.25">
      <c r="A3889" s="32"/>
      <c r="B3889" s="32"/>
      <c r="C3889" s="34"/>
      <c r="D3889" s="10"/>
      <c r="E3889" s="10"/>
      <c r="F3889" s="10"/>
      <c r="H3889" s="10"/>
      <c r="I3889" s="32"/>
      <c r="J3889" s="10"/>
      <c r="K3889" s="11"/>
      <c r="L3889" s="11"/>
      <c r="M3889" s="32"/>
    </row>
    <row r="3890" spans="1:13" x14ac:dyDescent="0.25">
      <c r="A3890" s="32"/>
      <c r="B3890" s="32"/>
      <c r="C3890" s="34"/>
      <c r="D3890" s="10"/>
      <c r="E3890" s="10"/>
      <c r="F3890" s="10"/>
      <c r="H3890" s="10"/>
      <c r="I3890" s="32"/>
      <c r="J3890" s="10"/>
      <c r="K3890" s="11"/>
      <c r="L3890" s="11"/>
      <c r="M3890" s="32"/>
    </row>
    <row r="3891" spans="1:13" x14ac:dyDescent="0.25">
      <c r="A3891" s="32"/>
      <c r="B3891" s="32"/>
      <c r="C3891" s="34"/>
      <c r="D3891" s="10"/>
      <c r="E3891" s="10"/>
      <c r="F3891" s="10"/>
      <c r="H3891" s="10"/>
      <c r="I3891" s="32"/>
      <c r="J3891" s="10"/>
      <c r="K3891" s="11"/>
      <c r="L3891" s="11"/>
      <c r="M3891" s="32"/>
    </row>
    <row r="3892" spans="1:13" x14ac:dyDescent="0.25">
      <c r="A3892" s="32"/>
      <c r="B3892" s="32"/>
      <c r="C3892" s="34"/>
      <c r="D3892" s="10"/>
      <c r="E3892" s="10"/>
      <c r="F3892" s="10"/>
      <c r="H3892" s="10"/>
      <c r="I3892" s="32"/>
      <c r="J3892" s="10"/>
      <c r="K3892" s="11"/>
      <c r="L3892" s="11"/>
      <c r="M3892" s="32"/>
    </row>
    <row r="3893" spans="1:13" x14ac:dyDescent="0.25">
      <c r="A3893" s="32"/>
      <c r="B3893" s="32"/>
      <c r="C3893" s="34"/>
      <c r="D3893" s="10"/>
      <c r="E3893" s="10"/>
      <c r="F3893" s="10"/>
      <c r="H3893" s="10"/>
      <c r="I3893" s="32"/>
      <c r="J3893" s="10"/>
      <c r="K3893" s="11"/>
      <c r="L3893" s="11"/>
      <c r="M3893" s="32"/>
    </row>
    <row r="3894" spans="1:13" x14ac:dyDescent="0.25">
      <c r="A3894" s="32"/>
      <c r="B3894" s="32"/>
      <c r="C3894" s="34"/>
      <c r="D3894" s="10"/>
      <c r="E3894" s="10"/>
      <c r="F3894" s="10"/>
      <c r="H3894" s="10"/>
      <c r="I3894" s="32"/>
      <c r="J3894" s="10"/>
      <c r="K3894" s="11"/>
      <c r="L3894" s="11"/>
      <c r="M3894" s="32"/>
    </row>
    <row r="3895" spans="1:13" x14ac:dyDescent="0.25">
      <c r="A3895" s="32"/>
      <c r="B3895" s="32"/>
      <c r="C3895" s="34"/>
      <c r="D3895" s="10"/>
      <c r="E3895" s="10"/>
      <c r="F3895" s="10"/>
      <c r="H3895" s="10"/>
      <c r="I3895" s="32"/>
      <c r="J3895" s="10"/>
      <c r="K3895" s="11"/>
      <c r="L3895" s="11"/>
      <c r="M3895" s="32"/>
    </row>
    <row r="3896" spans="1:13" x14ac:dyDescent="0.25">
      <c r="A3896" s="32"/>
      <c r="B3896" s="32"/>
      <c r="C3896" s="34"/>
      <c r="D3896" s="10"/>
      <c r="E3896" s="10"/>
      <c r="F3896" s="10"/>
      <c r="H3896" s="10"/>
      <c r="I3896" s="32"/>
      <c r="J3896" s="10"/>
      <c r="K3896" s="11"/>
      <c r="L3896" s="11"/>
      <c r="M3896" s="32"/>
    </row>
    <row r="3897" spans="1:13" x14ac:dyDescent="0.25">
      <c r="A3897" s="32"/>
      <c r="B3897" s="32"/>
      <c r="C3897" s="34"/>
      <c r="D3897" s="10"/>
      <c r="E3897" s="10"/>
      <c r="F3897" s="10"/>
      <c r="H3897" s="10"/>
      <c r="I3897" s="32"/>
      <c r="J3897" s="10"/>
      <c r="K3897" s="11"/>
      <c r="L3897" s="11"/>
      <c r="M3897" s="32"/>
    </row>
    <row r="3898" spans="1:13" x14ac:dyDescent="0.25">
      <c r="A3898" s="32"/>
      <c r="B3898" s="32"/>
      <c r="C3898" s="34"/>
      <c r="D3898" s="10"/>
      <c r="E3898" s="10"/>
      <c r="F3898" s="10"/>
      <c r="H3898" s="10"/>
      <c r="I3898" s="32"/>
      <c r="J3898" s="10"/>
      <c r="K3898" s="11"/>
      <c r="L3898" s="11"/>
      <c r="M3898" s="32"/>
    </row>
    <row r="3899" spans="1:13" x14ac:dyDescent="0.25">
      <c r="A3899" s="32"/>
      <c r="B3899" s="32"/>
      <c r="C3899" s="34"/>
      <c r="D3899" s="10"/>
      <c r="E3899" s="10"/>
      <c r="F3899" s="10"/>
      <c r="H3899" s="10"/>
      <c r="I3899" s="32"/>
      <c r="J3899" s="10"/>
      <c r="K3899" s="11"/>
      <c r="L3899" s="11"/>
      <c r="M3899" s="32"/>
    </row>
    <row r="3900" spans="1:13" x14ac:dyDescent="0.25">
      <c r="A3900" s="32"/>
      <c r="B3900" s="32"/>
      <c r="C3900" s="34"/>
      <c r="D3900" s="10"/>
      <c r="E3900" s="10"/>
      <c r="F3900" s="10"/>
      <c r="H3900" s="10"/>
      <c r="I3900" s="32"/>
      <c r="J3900" s="10"/>
      <c r="K3900" s="11"/>
      <c r="L3900" s="11"/>
      <c r="M3900" s="32"/>
    </row>
    <row r="3901" spans="1:13" x14ac:dyDescent="0.25">
      <c r="A3901" s="32"/>
      <c r="B3901" s="32"/>
      <c r="C3901" s="34"/>
      <c r="D3901" s="10"/>
      <c r="E3901" s="10"/>
      <c r="F3901" s="10"/>
      <c r="H3901" s="10"/>
      <c r="I3901" s="32"/>
      <c r="J3901" s="10"/>
      <c r="K3901" s="11"/>
      <c r="L3901" s="11"/>
      <c r="M3901" s="32"/>
    </row>
    <row r="3902" spans="1:13" x14ac:dyDescent="0.25">
      <c r="A3902" s="32"/>
      <c r="B3902" s="32"/>
      <c r="C3902" s="34"/>
      <c r="D3902" s="10"/>
      <c r="E3902" s="10"/>
      <c r="F3902" s="10"/>
      <c r="H3902" s="10"/>
      <c r="I3902" s="32"/>
      <c r="J3902" s="10"/>
      <c r="K3902" s="11"/>
      <c r="L3902" s="11"/>
      <c r="M3902" s="32"/>
    </row>
    <row r="3903" spans="1:13" x14ac:dyDescent="0.25">
      <c r="A3903" s="32"/>
      <c r="B3903" s="32"/>
      <c r="C3903" s="34"/>
      <c r="D3903" s="10"/>
      <c r="E3903" s="10"/>
      <c r="F3903" s="10"/>
      <c r="H3903" s="10"/>
      <c r="I3903" s="32"/>
      <c r="J3903" s="10"/>
      <c r="K3903" s="11"/>
      <c r="L3903" s="11"/>
      <c r="M3903" s="32"/>
    </row>
    <row r="3904" spans="1:13" x14ac:dyDescent="0.25">
      <c r="A3904" s="32"/>
      <c r="B3904" s="32"/>
      <c r="C3904" s="34"/>
      <c r="D3904" s="10"/>
      <c r="E3904" s="10"/>
      <c r="F3904" s="10"/>
      <c r="H3904" s="10"/>
      <c r="I3904" s="32"/>
      <c r="J3904" s="10"/>
      <c r="K3904" s="11"/>
      <c r="L3904" s="11"/>
      <c r="M3904" s="32"/>
    </row>
    <row r="3905" spans="1:13" x14ac:dyDescent="0.25">
      <c r="A3905" s="32"/>
      <c r="B3905" s="32"/>
      <c r="C3905" s="34"/>
      <c r="D3905" s="10"/>
      <c r="E3905" s="10"/>
      <c r="F3905" s="10"/>
      <c r="H3905" s="10"/>
      <c r="I3905" s="32"/>
      <c r="J3905" s="10"/>
      <c r="K3905" s="11"/>
      <c r="L3905" s="11"/>
      <c r="M3905" s="32"/>
    </row>
    <row r="3906" spans="1:13" x14ac:dyDescent="0.25">
      <c r="A3906" s="32"/>
      <c r="B3906" s="32"/>
      <c r="C3906" s="34"/>
      <c r="D3906" s="10"/>
      <c r="E3906" s="10"/>
      <c r="F3906" s="10"/>
      <c r="H3906" s="10"/>
      <c r="I3906" s="32"/>
      <c r="J3906" s="10"/>
      <c r="K3906" s="11"/>
      <c r="L3906" s="11"/>
      <c r="M3906" s="32"/>
    </row>
    <row r="3907" spans="1:13" x14ac:dyDescent="0.25">
      <c r="A3907" s="32"/>
      <c r="B3907" s="32"/>
      <c r="C3907" s="34"/>
      <c r="D3907" s="10"/>
      <c r="E3907" s="10"/>
      <c r="F3907" s="10"/>
      <c r="H3907" s="10"/>
      <c r="I3907" s="32"/>
      <c r="J3907" s="10"/>
      <c r="K3907" s="11"/>
      <c r="L3907" s="11"/>
      <c r="M3907" s="32"/>
    </row>
    <row r="3908" spans="1:13" x14ac:dyDescent="0.25">
      <c r="A3908" s="32"/>
      <c r="B3908" s="32"/>
      <c r="C3908" s="34"/>
      <c r="D3908" s="10"/>
      <c r="E3908" s="10"/>
      <c r="F3908" s="10"/>
      <c r="H3908" s="10"/>
      <c r="I3908" s="32"/>
      <c r="J3908" s="10"/>
      <c r="K3908" s="11"/>
      <c r="L3908" s="11"/>
      <c r="M3908" s="32"/>
    </row>
    <row r="3909" spans="1:13" x14ac:dyDescent="0.25">
      <c r="A3909" s="32"/>
      <c r="B3909" s="32"/>
      <c r="C3909" s="34"/>
      <c r="D3909" s="10"/>
      <c r="E3909" s="10"/>
      <c r="F3909" s="10"/>
      <c r="H3909" s="10"/>
      <c r="I3909" s="32"/>
      <c r="J3909" s="10"/>
      <c r="K3909" s="11"/>
      <c r="L3909" s="11"/>
      <c r="M3909" s="32"/>
    </row>
    <row r="3910" spans="1:13" x14ac:dyDescent="0.25">
      <c r="A3910" s="32"/>
      <c r="B3910" s="32"/>
      <c r="C3910" s="34"/>
      <c r="D3910" s="10"/>
      <c r="E3910" s="10"/>
      <c r="F3910" s="10"/>
      <c r="H3910" s="10"/>
      <c r="I3910" s="32"/>
      <c r="J3910" s="10"/>
      <c r="K3910" s="11"/>
      <c r="L3910" s="11"/>
      <c r="M3910" s="32"/>
    </row>
    <row r="3911" spans="1:13" x14ac:dyDescent="0.25">
      <c r="A3911" s="32"/>
      <c r="B3911" s="32"/>
      <c r="C3911" s="34"/>
      <c r="D3911" s="10"/>
      <c r="E3911" s="10"/>
      <c r="F3911" s="10"/>
      <c r="H3911" s="10"/>
      <c r="I3911" s="32"/>
      <c r="J3911" s="10"/>
      <c r="K3911" s="11"/>
      <c r="L3911" s="11"/>
      <c r="M3911" s="32"/>
    </row>
    <row r="3912" spans="1:13" x14ac:dyDescent="0.25">
      <c r="A3912" s="32"/>
      <c r="B3912" s="32"/>
      <c r="C3912" s="34"/>
      <c r="D3912" s="10"/>
      <c r="E3912" s="10"/>
      <c r="F3912" s="10"/>
      <c r="H3912" s="10"/>
      <c r="I3912" s="32"/>
      <c r="J3912" s="10"/>
      <c r="K3912" s="11"/>
      <c r="L3912" s="11"/>
      <c r="M3912" s="32"/>
    </row>
    <row r="3913" spans="1:13" x14ac:dyDescent="0.25">
      <c r="A3913" s="32"/>
      <c r="B3913" s="32"/>
      <c r="C3913" s="34"/>
      <c r="D3913" s="10"/>
      <c r="E3913" s="10"/>
      <c r="F3913" s="10"/>
      <c r="H3913" s="10"/>
      <c r="I3913" s="32"/>
      <c r="J3913" s="10"/>
      <c r="K3913" s="11"/>
      <c r="L3913" s="11"/>
      <c r="M3913" s="32"/>
    </row>
    <row r="3914" spans="1:13" x14ac:dyDescent="0.25">
      <c r="A3914" s="32"/>
      <c r="B3914" s="32"/>
      <c r="C3914" s="34"/>
      <c r="D3914" s="10"/>
      <c r="E3914" s="10"/>
      <c r="F3914" s="10"/>
      <c r="H3914" s="10"/>
      <c r="I3914" s="32"/>
      <c r="J3914" s="10"/>
      <c r="K3914" s="11"/>
      <c r="L3914" s="11"/>
      <c r="M3914" s="32"/>
    </row>
    <row r="3915" spans="1:13" x14ac:dyDescent="0.25">
      <c r="A3915" s="32"/>
      <c r="B3915" s="32"/>
      <c r="C3915" s="34"/>
      <c r="D3915" s="10"/>
      <c r="E3915" s="10"/>
      <c r="F3915" s="10"/>
      <c r="H3915" s="10"/>
      <c r="I3915" s="32"/>
      <c r="J3915" s="10"/>
      <c r="K3915" s="11"/>
      <c r="L3915" s="11"/>
      <c r="M3915" s="32"/>
    </row>
    <row r="3916" spans="1:13" x14ac:dyDescent="0.25">
      <c r="A3916" s="32"/>
      <c r="B3916" s="32"/>
      <c r="C3916" s="34"/>
      <c r="D3916" s="10"/>
      <c r="E3916" s="10"/>
      <c r="F3916" s="10"/>
      <c r="H3916" s="10"/>
      <c r="I3916" s="32"/>
      <c r="J3916" s="10"/>
      <c r="K3916" s="11"/>
      <c r="L3916" s="11"/>
      <c r="M3916" s="32"/>
    </row>
    <row r="3917" spans="1:13" x14ac:dyDescent="0.25">
      <c r="A3917" s="32"/>
      <c r="B3917" s="32"/>
      <c r="C3917" s="34"/>
      <c r="D3917" s="10"/>
      <c r="E3917" s="10"/>
      <c r="F3917" s="10"/>
      <c r="H3917" s="10"/>
      <c r="I3917" s="32"/>
      <c r="J3917" s="10"/>
      <c r="K3917" s="11"/>
      <c r="L3917" s="11"/>
      <c r="M3917" s="32"/>
    </row>
    <row r="3918" spans="1:13" x14ac:dyDescent="0.25">
      <c r="A3918" s="32"/>
      <c r="B3918" s="32"/>
      <c r="C3918" s="34"/>
      <c r="D3918" s="10"/>
      <c r="E3918" s="10"/>
      <c r="F3918" s="10"/>
      <c r="H3918" s="10"/>
      <c r="I3918" s="32"/>
      <c r="J3918" s="10"/>
      <c r="K3918" s="11"/>
      <c r="L3918" s="11"/>
      <c r="M3918" s="32"/>
    </row>
    <row r="3919" spans="1:13" x14ac:dyDescent="0.25">
      <c r="A3919" s="32"/>
      <c r="B3919" s="32"/>
      <c r="C3919" s="34"/>
      <c r="D3919" s="10"/>
      <c r="E3919" s="10"/>
      <c r="F3919" s="10"/>
      <c r="H3919" s="10"/>
      <c r="I3919" s="32"/>
      <c r="J3919" s="10"/>
      <c r="K3919" s="11"/>
      <c r="L3919" s="11"/>
      <c r="M3919" s="32"/>
    </row>
    <row r="3920" spans="1:13" x14ac:dyDescent="0.25">
      <c r="A3920" s="32"/>
      <c r="B3920" s="32"/>
      <c r="C3920" s="34"/>
      <c r="D3920" s="10"/>
      <c r="E3920" s="10"/>
      <c r="F3920" s="10"/>
      <c r="H3920" s="10"/>
      <c r="I3920" s="32"/>
      <c r="J3920" s="10"/>
      <c r="K3920" s="11"/>
      <c r="L3920" s="11"/>
      <c r="M3920" s="32"/>
    </row>
    <row r="3921" spans="1:13" x14ac:dyDescent="0.25">
      <c r="A3921" s="32"/>
      <c r="B3921" s="32"/>
      <c r="C3921" s="34"/>
      <c r="D3921" s="10"/>
      <c r="E3921" s="10"/>
      <c r="F3921" s="10"/>
      <c r="H3921" s="10"/>
      <c r="I3921" s="32"/>
      <c r="J3921" s="10"/>
      <c r="K3921" s="11"/>
      <c r="L3921" s="11"/>
      <c r="M3921" s="32"/>
    </row>
    <row r="3922" spans="1:13" x14ac:dyDescent="0.25">
      <c r="A3922" s="32"/>
      <c r="B3922" s="32"/>
      <c r="C3922" s="34"/>
      <c r="D3922" s="10"/>
      <c r="E3922" s="10"/>
      <c r="F3922" s="10"/>
      <c r="H3922" s="10"/>
      <c r="I3922" s="32"/>
      <c r="J3922" s="10"/>
      <c r="K3922" s="11"/>
      <c r="L3922" s="11"/>
      <c r="M3922" s="32"/>
    </row>
    <row r="3923" spans="1:13" x14ac:dyDescent="0.25">
      <c r="A3923" s="32"/>
      <c r="B3923" s="32"/>
      <c r="C3923" s="34"/>
      <c r="D3923" s="10"/>
      <c r="E3923" s="10"/>
      <c r="F3923" s="10"/>
      <c r="H3923" s="10"/>
      <c r="I3923" s="32"/>
      <c r="J3923" s="10"/>
      <c r="K3923" s="11"/>
      <c r="L3923" s="11"/>
      <c r="M3923" s="32"/>
    </row>
    <row r="3924" spans="1:13" x14ac:dyDescent="0.25">
      <c r="A3924" s="32"/>
      <c r="B3924" s="32"/>
      <c r="C3924" s="34"/>
      <c r="D3924" s="10"/>
      <c r="E3924" s="10"/>
      <c r="F3924" s="10"/>
      <c r="H3924" s="10"/>
      <c r="I3924" s="32"/>
      <c r="J3924" s="10"/>
      <c r="K3924" s="11"/>
      <c r="L3924" s="11"/>
      <c r="M3924" s="32"/>
    </row>
    <row r="3925" spans="1:13" x14ac:dyDescent="0.25">
      <c r="A3925" s="32"/>
      <c r="B3925" s="32"/>
      <c r="C3925" s="34"/>
      <c r="D3925" s="10"/>
      <c r="E3925" s="10"/>
      <c r="F3925" s="10"/>
      <c r="H3925" s="10"/>
      <c r="I3925" s="32"/>
      <c r="J3925" s="10"/>
      <c r="K3925" s="11"/>
      <c r="L3925" s="11"/>
      <c r="M3925" s="32"/>
    </row>
    <row r="3926" spans="1:13" x14ac:dyDescent="0.25">
      <c r="A3926" s="32"/>
      <c r="B3926" s="32"/>
      <c r="C3926" s="34"/>
      <c r="D3926" s="10"/>
      <c r="E3926" s="10"/>
      <c r="F3926" s="10"/>
      <c r="H3926" s="10"/>
      <c r="I3926" s="32"/>
      <c r="J3926" s="10"/>
      <c r="K3926" s="11"/>
      <c r="L3926" s="11"/>
      <c r="M3926" s="32"/>
    </row>
    <row r="3927" spans="1:13" x14ac:dyDescent="0.25">
      <c r="A3927" s="32"/>
      <c r="B3927" s="32"/>
      <c r="C3927" s="34"/>
      <c r="D3927" s="10"/>
      <c r="E3927" s="10"/>
      <c r="F3927" s="10"/>
      <c r="H3927" s="10"/>
      <c r="I3927" s="32"/>
      <c r="J3927" s="10"/>
      <c r="K3927" s="11"/>
      <c r="L3927" s="11"/>
      <c r="M3927" s="32"/>
    </row>
    <row r="3928" spans="1:13" x14ac:dyDescent="0.25">
      <c r="A3928" s="32"/>
      <c r="B3928" s="32"/>
      <c r="C3928" s="34"/>
      <c r="D3928" s="10"/>
      <c r="E3928" s="10"/>
      <c r="F3928" s="10"/>
      <c r="H3928" s="10"/>
      <c r="I3928" s="32"/>
      <c r="J3928" s="10"/>
      <c r="K3928" s="11"/>
      <c r="L3928" s="11"/>
      <c r="M3928" s="32"/>
    </row>
    <row r="3929" spans="1:13" x14ac:dyDescent="0.25">
      <c r="A3929" s="32"/>
      <c r="B3929" s="32"/>
      <c r="C3929" s="34"/>
      <c r="D3929" s="10"/>
      <c r="E3929" s="10"/>
      <c r="F3929" s="10"/>
      <c r="H3929" s="10"/>
      <c r="I3929" s="32"/>
      <c r="J3929" s="10"/>
      <c r="K3929" s="11"/>
      <c r="L3929" s="11"/>
      <c r="M3929" s="32"/>
    </row>
    <row r="3930" spans="1:13" x14ac:dyDescent="0.25">
      <c r="A3930" s="32"/>
      <c r="B3930" s="32"/>
      <c r="C3930" s="34"/>
      <c r="D3930" s="10"/>
      <c r="E3930" s="10"/>
      <c r="F3930" s="10"/>
      <c r="H3930" s="10"/>
      <c r="I3930" s="32"/>
      <c r="J3930" s="10"/>
      <c r="K3930" s="11"/>
      <c r="L3930" s="11"/>
      <c r="M3930" s="32"/>
    </row>
    <row r="3931" spans="1:13" x14ac:dyDescent="0.25">
      <c r="A3931" s="32"/>
      <c r="B3931" s="32"/>
      <c r="C3931" s="34"/>
      <c r="D3931" s="10"/>
      <c r="E3931" s="10"/>
      <c r="F3931" s="10"/>
      <c r="H3931" s="10"/>
      <c r="I3931" s="32"/>
      <c r="J3931" s="10"/>
      <c r="K3931" s="11"/>
      <c r="L3931" s="11"/>
      <c r="M3931" s="32"/>
    </row>
    <row r="3932" spans="1:13" x14ac:dyDescent="0.25">
      <c r="A3932" s="32"/>
      <c r="B3932" s="32"/>
      <c r="C3932" s="34"/>
      <c r="D3932" s="10"/>
      <c r="E3932" s="10"/>
      <c r="F3932" s="10"/>
      <c r="H3932" s="10"/>
      <c r="I3932" s="32"/>
      <c r="J3932" s="10"/>
      <c r="K3932" s="11"/>
      <c r="L3932" s="11"/>
      <c r="M3932" s="32"/>
    </row>
    <row r="3933" spans="1:13" x14ac:dyDescent="0.25">
      <c r="A3933" s="32"/>
      <c r="B3933" s="32"/>
      <c r="C3933" s="34"/>
      <c r="D3933" s="10"/>
      <c r="E3933" s="10"/>
      <c r="F3933" s="10"/>
      <c r="H3933" s="10"/>
      <c r="I3933" s="32"/>
      <c r="J3933" s="10"/>
      <c r="K3933" s="11"/>
      <c r="L3933" s="11"/>
      <c r="M3933" s="32"/>
    </row>
    <row r="3934" spans="1:13" x14ac:dyDescent="0.25">
      <c r="A3934" s="32"/>
      <c r="B3934" s="32"/>
      <c r="C3934" s="34"/>
      <c r="D3934" s="10"/>
      <c r="E3934" s="10"/>
      <c r="F3934" s="10"/>
      <c r="H3934" s="10"/>
      <c r="I3934" s="32"/>
      <c r="J3934" s="10"/>
      <c r="K3934" s="11"/>
      <c r="L3934" s="11"/>
      <c r="M3934" s="32"/>
    </row>
    <row r="3935" spans="1:13" x14ac:dyDescent="0.25">
      <c r="A3935" s="32"/>
      <c r="B3935" s="32"/>
      <c r="C3935" s="34"/>
      <c r="D3935" s="10"/>
      <c r="E3935" s="10"/>
      <c r="F3935" s="10"/>
      <c r="H3935" s="10"/>
      <c r="I3935" s="32"/>
      <c r="J3935" s="10"/>
      <c r="K3935" s="11"/>
      <c r="L3935" s="11"/>
      <c r="M3935" s="32"/>
    </row>
    <row r="3936" spans="1:13" x14ac:dyDescent="0.25">
      <c r="A3936" s="32"/>
      <c r="B3936" s="32"/>
      <c r="C3936" s="34"/>
      <c r="D3936" s="10"/>
      <c r="E3936" s="10"/>
      <c r="F3936" s="10"/>
      <c r="H3936" s="10"/>
      <c r="I3936" s="32"/>
      <c r="J3936" s="10"/>
      <c r="K3936" s="11"/>
      <c r="L3936" s="11"/>
      <c r="M3936" s="32"/>
    </row>
    <row r="3937" spans="1:13" x14ac:dyDescent="0.25">
      <c r="A3937" s="32"/>
      <c r="B3937" s="32"/>
      <c r="C3937" s="34"/>
      <c r="D3937" s="10"/>
      <c r="E3937" s="10"/>
      <c r="F3937" s="10"/>
      <c r="H3937" s="10"/>
      <c r="I3937" s="32"/>
      <c r="J3937" s="10"/>
      <c r="K3937" s="11"/>
      <c r="L3937" s="11"/>
      <c r="M3937" s="32"/>
    </row>
    <row r="3938" spans="1:13" x14ac:dyDescent="0.25">
      <c r="A3938" s="32"/>
      <c r="B3938" s="32"/>
      <c r="C3938" s="34"/>
      <c r="D3938" s="10"/>
      <c r="E3938" s="10"/>
      <c r="F3938" s="10"/>
      <c r="H3938" s="10"/>
      <c r="I3938" s="32"/>
      <c r="J3938" s="10"/>
      <c r="K3938" s="11"/>
      <c r="L3938" s="11"/>
      <c r="M3938" s="32"/>
    </row>
    <row r="3939" spans="1:13" x14ac:dyDescent="0.25">
      <c r="A3939" s="32"/>
      <c r="B3939" s="32"/>
      <c r="C3939" s="34"/>
      <c r="D3939" s="10"/>
      <c r="E3939" s="10"/>
      <c r="F3939" s="10"/>
      <c r="H3939" s="10"/>
      <c r="I3939" s="32"/>
      <c r="J3939" s="10"/>
      <c r="K3939" s="11"/>
      <c r="L3939" s="11"/>
      <c r="M3939" s="32"/>
    </row>
    <row r="3940" spans="1:13" x14ac:dyDescent="0.25">
      <c r="A3940" s="32"/>
      <c r="B3940" s="32"/>
      <c r="C3940" s="34"/>
      <c r="D3940" s="10"/>
      <c r="E3940" s="10"/>
      <c r="F3940" s="10"/>
      <c r="H3940" s="10"/>
      <c r="I3940" s="32"/>
      <c r="J3940" s="10"/>
      <c r="K3940" s="11"/>
      <c r="L3940" s="11"/>
      <c r="M3940" s="32"/>
    </row>
    <row r="3941" spans="1:13" x14ac:dyDescent="0.25">
      <c r="A3941" s="32"/>
      <c r="B3941" s="32"/>
      <c r="C3941" s="34"/>
      <c r="D3941" s="10"/>
      <c r="E3941" s="10"/>
      <c r="F3941" s="10"/>
      <c r="H3941" s="10"/>
      <c r="I3941" s="32"/>
      <c r="J3941" s="10"/>
      <c r="K3941" s="11"/>
      <c r="L3941" s="11"/>
      <c r="M3941" s="32"/>
    </row>
    <row r="3942" spans="1:13" x14ac:dyDescent="0.25">
      <c r="A3942" s="32"/>
      <c r="B3942" s="32"/>
      <c r="C3942" s="34"/>
      <c r="D3942" s="10"/>
      <c r="E3942" s="10"/>
      <c r="F3942" s="10"/>
      <c r="H3942" s="10"/>
      <c r="I3942" s="32"/>
      <c r="J3942" s="10"/>
      <c r="K3942" s="11"/>
      <c r="L3942" s="11"/>
      <c r="M3942" s="32"/>
    </row>
    <row r="3943" spans="1:13" x14ac:dyDescent="0.25">
      <c r="A3943" s="32"/>
      <c r="B3943" s="32"/>
      <c r="C3943" s="34"/>
      <c r="D3943" s="10"/>
      <c r="E3943" s="10"/>
      <c r="F3943" s="10"/>
      <c r="H3943" s="10"/>
      <c r="I3943" s="32"/>
      <c r="J3943" s="10"/>
      <c r="K3943" s="11"/>
      <c r="L3943" s="11"/>
      <c r="M3943" s="32"/>
    </row>
    <row r="3944" spans="1:13" x14ac:dyDescent="0.25">
      <c r="A3944" s="32"/>
      <c r="B3944" s="32"/>
      <c r="C3944" s="34"/>
      <c r="D3944" s="10"/>
      <c r="E3944" s="10"/>
      <c r="F3944" s="10"/>
      <c r="H3944" s="10"/>
      <c r="I3944" s="32"/>
      <c r="J3944" s="10"/>
      <c r="K3944" s="11"/>
      <c r="L3944" s="11"/>
      <c r="M3944" s="32"/>
    </row>
    <row r="3945" spans="1:13" x14ac:dyDescent="0.25">
      <c r="A3945" s="32"/>
      <c r="B3945" s="32"/>
      <c r="C3945" s="34"/>
      <c r="D3945" s="10"/>
      <c r="E3945" s="10"/>
      <c r="F3945" s="10"/>
      <c r="H3945" s="10"/>
      <c r="I3945" s="32"/>
      <c r="J3945" s="10"/>
      <c r="K3945" s="11"/>
      <c r="L3945" s="11"/>
      <c r="M3945" s="32"/>
    </row>
    <row r="3946" spans="1:13" x14ac:dyDescent="0.25">
      <c r="A3946" s="32"/>
      <c r="B3946" s="32"/>
      <c r="C3946" s="34"/>
      <c r="D3946" s="10"/>
      <c r="E3946" s="10"/>
      <c r="F3946" s="10"/>
      <c r="H3946" s="10"/>
      <c r="I3946" s="32"/>
      <c r="J3946" s="10"/>
      <c r="K3946" s="11"/>
      <c r="L3946" s="11"/>
      <c r="M3946" s="32"/>
    </row>
    <row r="3947" spans="1:13" x14ac:dyDescent="0.25">
      <c r="A3947" s="32"/>
      <c r="B3947" s="32"/>
      <c r="C3947" s="34"/>
      <c r="D3947" s="10"/>
      <c r="E3947" s="10"/>
      <c r="F3947" s="10"/>
      <c r="H3947" s="10"/>
      <c r="I3947" s="32"/>
      <c r="J3947" s="10"/>
      <c r="K3947" s="11"/>
      <c r="L3947" s="11"/>
      <c r="M3947" s="32"/>
    </row>
    <row r="3948" spans="1:13" x14ac:dyDescent="0.25">
      <c r="A3948" s="32"/>
      <c r="B3948" s="32"/>
      <c r="C3948" s="34"/>
      <c r="D3948" s="10"/>
      <c r="E3948" s="10"/>
      <c r="F3948" s="10"/>
      <c r="H3948" s="10"/>
      <c r="I3948" s="32"/>
      <c r="J3948" s="10"/>
      <c r="K3948" s="11"/>
      <c r="L3948" s="11"/>
      <c r="M3948" s="32"/>
    </row>
    <row r="3949" spans="1:13" x14ac:dyDescent="0.25">
      <c r="A3949" s="32"/>
      <c r="B3949" s="32"/>
      <c r="C3949" s="34"/>
      <c r="D3949" s="10"/>
      <c r="E3949" s="10"/>
      <c r="F3949" s="10"/>
      <c r="H3949" s="10"/>
      <c r="I3949" s="32"/>
      <c r="J3949" s="10"/>
      <c r="K3949" s="11"/>
      <c r="L3949" s="11"/>
      <c r="M3949" s="32"/>
    </row>
    <row r="3950" spans="1:13" x14ac:dyDescent="0.25">
      <c r="A3950" s="32"/>
      <c r="B3950" s="32"/>
      <c r="C3950" s="34"/>
      <c r="D3950" s="10"/>
      <c r="E3950" s="10"/>
      <c r="F3950" s="10"/>
      <c r="H3950" s="10"/>
      <c r="I3950" s="32"/>
      <c r="J3950" s="10"/>
      <c r="K3950" s="11"/>
      <c r="L3950" s="11"/>
      <c r="M3950" s="32"/>
    </row>
    <row r="3951" spans="1:13" x14ac:dyDescent="0.25">
      <c r="A3951" s="32"/>
      <c r="B3951" s="32"/>
      <c r="C3951" s="34"/>
      <c r="D3951" s="10"/>
      <c r="E3951" s="10"/>
      <c r="F3951" s="10"/>
      <c r="H3951" s="10"/>
      <c r="I3951" s="32"/>
      <c r="J3951" s="10"/>
      <c r="K3951" s="11"/>
      <c r="L3951" s="11"/>
      <c r="M3951" s="32"/>
    </row>
    <row r="3952" spans="1:13" x14ac:dyDescent="0.25">
      <c r="A3952" s="32"/>
      <c r="B3952" s="32"/>
      <c r="C3952" s="34"/>
      <c r="D3952" s="10"/>
      <c r="E3952" s="10"/>
      <c r="F3952" s="10"/>
      <c r="H3952" s="10"/>
      <c r="I3952" s="32"/>
      <c r="J3952" s="10"/>
      <c r="K3952" s="11"/>
      <c r="L3952" s="11"/>
      <c r="M3952" s="32"/>
    </row>
    <row r="3953" spans="1:13" x14ac:dyDescent="0.25">
      <c r="A3953" s="32"/>
      <c r="B3953" s="32"/>
      <c r="C3953" s="34"/>
      <c r="D3953" s="10"/>
      <c r="E3953" s="10"/>
      <c r="F3953" s="10"/>
      <c r="H3953" s="10"/>
      <c r="I3953" s="32"/>
      <c r="J3953" s="10"/>
      <c r="K3953" s="11"/>
      <c r="L3953" s="11"/>
      <c r="M3953" s="32"/>
    </row>
    <row r="3954" spans="1:13" x14ac:dyDescent="0.25">
      <c r="A3954" s="32"/>
      <c r="B3954" s="32"/>
      <c r="C3954" s="34"/>
      <c r="D3954" s="10"/>
      <c r="E3954" s="10"/>
      <c r="F3954" s="10"/>
      <c r="H3954" s="10"/>
      <c r="I3954" s="32"/>
      <c r="J3954" s="10"/>
      <c r="K3954" s="11"/>
      <c r="L3954" s="11"/>
      <c r="M3954" s="32"/>
    </row>
    <row r="3955" spans="1:13" x14ac:dyDescent="0.25">
      <c r="A3955" s="32"/>
      <c r="B3955" s="32"/>
      <c r="C3955" s="34"/>
      <c r="D3955" s="10"/>
      <c r="E3955" s="10"/>
      <c r="F3955" s="10"/>
      <c r="H3955" s="10"/>
      <c r="I3955" s="32"/>
      <c r="J3955" s="10"/>
      <c r="K3955" s="11"/>
      <c r="L3955" s="11"/>
      <c r="M3955" s="32"/>
    </row>
    <row r="3956" spans="1:13" x14ac:dyDescent="0.25">
      <c r="A3956" s="32"/>
      <c r="B3956" s="32"/>
      <c r="C3956" s="34"/>
      <c r="D3956" s="10"/>
      <c r="E3956" s="10"/>
      <c r="F3956" s="10"/>
      <c r="H3956" s="10"/>
      <c r="I3956" s="32"/>
      <c r="J3956" s="10"/>
      <c r="K3956" s="11"/>
      <c r="L3956" s="11"/>
      <c r="M3956" s="32"/>
    </row>
    <row r="3957" spans="1:13" x14ac:dyDescent="0.25">
      <c r="A3957" s="32"/>
      <c r="B3957" s="32"/>
      <c r="C3957" s="34"/>
      <c r="D3957" s="10"/>
      <c r="E3957" s="10"/>
      <c r="F3957" s="10"/>
      <c r="H3957" s="10"/>
      <c r="I3957" s="32"/>
      <c r="J3957" s="10"/>
      <c r="K3957" s="11"/>
      <c r="L3957" s="11"/>
      <c r="M3957" s="32"/>
    </row>
    <row r="3958" spans="1:13" x14ac:dyDescent="0.25">
      <c r="A3958" s="32"/>
      <c r="B3958" s="32"/>
      <c r="C3958" s="34"/>
      <c r="D3958" s="10"/>
      <c r="E3958" s="10"/>
      <c r="F3958" s="10"/>
      <c r="H3958" s="10"/>
      <c r="I3958" s="32"/>
      <c r="J3958" s="10"/>
      <c r="K3958" s="11"/>
      <c r="L3958" s="11"/>
      <c r="M3958" s="32"/>
    </row>
    <row r="3959" spans="1:13" x14ac:dyDescent="0.25">
      <c r="A3959" s="32"/>
      <c r="B3959" s="32"/>
      <c r="C3959" s="34"/>
      <c r="D3959" s="10"/>
      <c r="E3959" s="10"/>
      <c r="F3959" s="10"/>
      <c r="H3959" s="10"/>
      <c r="I3959" s="32"/>
      <c r="J3959" s="10"/>
      <c r="K3959" s="11"/>
      <c r="L3959" s="11"/>
      <c r="M3959" s="32"/>
    </row>
    <row r="3960" spans="1:13" x14ac:dyDescent="0.25">
      <c r="A3960" s="32"/>
      <c r="B3960" s="32"/>
      <c r="C3960" s="34"/>
      <c r="D3960" s="10"/>
      <c r="E3960" s="10"/>
      <c r="F3960" s="10"/>
      <c r="H3960" s="10"/>
      <c r="I3960" s="32"/>
      <c r="J3960" s="10"/>
      <c r="K3960" s="11"/>
      <c r="L3960" s="11"/>
      <c r="M3960" s="32"/>
    </row>
    <row r="3961" spans="1:13" x14ac:dyDescent="0.25">
      <c r="A3961" s="32"/>
      <c r="B3961" s="32"/>
      <c r="C3961" s="34"/>
      <c r="D3961" s="10"/>
      <c r="E3961" s="10"/>
      <c r="F3961" s="10"/>
      <c r="H3961" s="10"/>
      <c r="I3961" s="32"/>
      <c r="J3961" s="10"/>
      <c r="K3961" s="11"/>
      <c r="L3961" s="11"/>
      <c r="M3961" s="32"/>
    </row>
    <row r="3962" spans="1:13" x14ac:dyDescent="0.25">
      <c r="A3962" s="32"/>
      <c r="B3962" s="32"/>
      <c r="C3962" s="34"/>
      <c r="D3962" s="10"/>
      <c r="E3962" s="10"/>
      <c r="F3962" s="10"/>
      <c r="H3962" s="10"/>
      <c r="I3962" s="32"/>
      <c r="J3962" s="10"/>
      <c r="K3962" s="11"/>
      <c r="L3962" s="11"/>
      <c r="M3962" s="32"/>
    </row>
    <row r="3963" spans="1:13" x14ac:dyDescent="0.25">
      <c r="A3963" s="32"/>
      <c r="B3963" s="32"/>
      <c r="C3963" s="34"/>
      <c r="D3963" s="10"/>
      <c r="E3963" s="10"/>
      <c r="F3963" s="10"/>
      <c r="H3963" s="10"/>
      <c r="I3963" s="32"/>
      <c r="J3963" s="10"/>
      <c r="K3963" s="11"/>
      <c r="L3963" s="11"/>
      <c r="M3963" s="32"/>
    </row>
    <row r="3964" spans="1:13" x14ac:dyDescent="0.25">
      <c r="A3964" s="32"/>
      <c r="B3964" s="32"/>
      <c r="C3964" s="34"/>
      <c r="D3964" s="10"/>
      <c r="E3964" s="10"/>
      <c r="F3964" s="10"/>
      <c r="H3964" s="10"/>
      <c r="I3964" s="32"/>
      <c r="J3964" s="10"/>
      <c r="K3964" s="11"/>
      <c r="L3964" s="11"/>
      <c r="M3964" s="32"/>
    </row>
    <row r="3965" spans="1:13" x14ac:dyDescent="0.25">
      <c r="A3965" s="32"/>
      <c r="B3965" s="32"/>
      <c r="C3965" s="34"/>
      <c r="D3965" s="10"/>
      <c r="E3965" s="10"/>
      <c r="F3965" s="10"/>
      <c r="H3965" s="10"/>
      <c r="I3965" s="32"/>
      <c r="J3965" s="10"/>
      <c r="K3965" s="11"/>
      <c r="L3965" s="11"/>
      <c r="M3965" s="32"/>
    </row>
    <row r="3966" spans="1:13" x14ac:dyDescent="0.25">
      <c r="A3966" s="32"/>
      <c r="B3966" s="32"/>
      <c r="C3966" s="34"/>
      <c r="D3966" s="10"/>
      <c r="E3966" s="10"/>
      <c r="F3966" s="10"/>
      <c r="H3966" s="10"/>
      <c r="I3966" s="32"/>
      <c r="J3966" s="10"/>
      <c r="K3966" s="11"/>
      <c r="L3966" s="11"/>
      <c r="M3966" s="32"/>
    </row>
    <row r="3967" spans="1:13" x14ac:dyDescent="0.25">
      <c r="A3967" s="32"/>
      <c r="B3967" s="32"/>
      <c r="C3967" s="34"/>
      <c r="D3967" s="10"/>
      <c r="E3967" s="10"/>
      <c r="F3967" s="10"/>
      <c r="H3967" s="10"/>
      <c r="I3967" s="32"/>
      <c r="J3967" s="10"/>
      <c r="K3967" s="11"/>
      <c r="L3967" s="11"/>
      <c r="M3967" s="32"/>
    </row>
    <row r="3968" spans="1:13" x14ac:dyDescent="0.25">
      <c r="A3968" s="32"/>
      <c r="B3968" s="32"/>
      <c r="C3968" s="34"/>
      <c r="D3968" s="10"/>
      <c r="E3968" s="10"/>
      <c r="F3968" s="10"/>
      <c r="H3968" s="10"/>
      <c r="I3968" s="32"/>
      <c r="J3968" s="10"/>
      <c r="K3968" s="11"/>
      <c r="L3968" s="11"/>
      <c r="M3968" s="32"/>
    </row>
    <row r="3969" spans="1:13" x14ac:dyDescent="0.25">
      <c r="A3969" s="32"/>
      <c r="B3969" s="32"/>
      <c r="C3969" s="34"/>
      <c r="D3969" s="10"/>
      <c r="E3969" s="10"/>
      <c r="F3969" s="10"/>
      <c r="H3969" s="10"/>
      <c r="I3969" s="32"/>
      <c r="J3969" s="10"/>
      <c r="K3969" s="11"/>
      <c r="L3969" s="11"/>
      <c r="M3969" s="32"/>
    </row>
    <row r="3970" spans="1:13" x14ac:dyDescent="0.25">
      <c r="A3970" s="32"/>
      <c r="B3970" s="32"/>
      <c r="C3970" s="34"/>
      <c r="D3970" s="10"/>
      <c r="E3970" s="10"/>
      <c r="F3970" s="10"/>
      <c r="H3970" s="10"/>
      <c r="I3970" s="32"/>
      <c r="J3970" s="10"/>
      <c r="K3970" s="11"/>
      <c r="L3970" s="11"/>
      <c r="M3970" s="32"/>
    </row>
    <row r="3971" spans="1:13" x14ac:dyDescent="0.25">
      <c r="A3971" s="32"/>
      <c r="B3971" s="32"/>
      <c r="C3971" s="34"/>
      <c r="D3971" s="10"/>
      <c r="E3971" s="10"/>
      <c r="F3971" s="10"/>
      <c r="H3971" s="10"/>
      <c r="I3971" s="32"/>
      <c r="J3971" s="10"/>
      <c r="K3971" s="11"/>
      <c r="L3971" s="11"/>
      <c r="M3971" s="32"/>
    </row>
    <row r="3972" spans="1:13" x14ac:dyDescent="0.25">
      <c r="A3972" s="32"/>
      <c r="B3972" s="32"/>
      <c r="C3972" s="34"/>
      <c r="D3972" s="10"/>
      <c r="E3972" s="10"/>
      <c r="F3972" s="10"/>
      <c r="H3972" s="10"/>
      <c r="I3972" s="32"/>
      <c r="J3972" s="10"/>
      <c r="K3972" s="11"/>
      <c r="L3972" s="11"/>
      <c r="M3972" s="32"/>
    </row>
    <row r="3973" spans="1:13" x14ac:dyDescent="0.25">
      <c r="A3973" s="32"/>
      <c r="B3973" s="32"/>
      <c r="C3973" s="34"/>
      <c r="D3973" s="10"/>
      <c r="E3973" s="10"/>
      <c r="F3973" s="10"/>
      <c r="H3973" s="10"/>
      <c r="I3973" s="32"/>
      <c r="J3973" s="10"/>
      <c r="K3973" s="11"/>
      <c r="L3973" s="11"/>
      <c r="M3973" s="32"/>
    </row>
    <row r="3974" spans="1:13" x14ac:dyDescent="0.25">
      <c r="A3974" s="32"/>
      <c r="B3974" s="32"/>
      <c r="C3974" s="34"/>
      <c r="D3974" s="10"/>
      <c r="E3974" s="10"/>
      <c r="F3974" s="10"/>
      <c r="H3974" s="10"/>
      <c r="I3974" s="32"/>
      <c r="J3974" s="10"/>
      <c r="K3974" s="11"/>
      <c r="L3974" s="11"/>
      <c r="M3974" s="32"/>
    </row>
    <row r="3975" spans="1:13" x14ac:dyDescent="0.25">
      <c r="A3975" s="32"/>
      <c r="B3975" s="32"/>
      <c r="C3975" s="34"/>
      <c r="D3975" s="10"/>
      <c r="E3975" s="10"/>
      <c r="F3975" s="10"/>
      <c r="H3975" s="10"/>
      <c r="I3975" s="32"/>
      <c r="J3975" s="10"/>
      <c r="K3975" s="11"/>
      <c r="L3975" s="11"/>
      <c r="M3975" s="32"/>
    </row>
    <row r="3976" spans="1:13" x14ac:dyDescent="0.25">
      <c r="A3976" s="32"/>
      <c r="B3976" s="32"/>
      <c r="C3976" s="34"/>
      <c r="D3976" s="10"/>
      <c r="E3976" s="10"/>
      <c r="F3976" s="10"/>
      <c r="H3976" s="10"/>
      <c r="I3976" s="32"/>
      <c r="J3976" s="10"/>
      <c r="K3976" s="11"/>
      <c r="L3976" s="11"/>
      <c r="M3976" s="32"/>
    </row>
    <row r="3977" spans="1:13" x14ac:dyDescent="0.25">
      <c r="A3977" s="32"/>
      <c r="B3977" s="32"/>
      <c r="C3977" s="34"/>
      <c r="D3977" s="10"/>
      <c r="E3977" s="10"/>
      <c r="F3977" s="10"/>
      <c r="H3977" s="10"/>
      <c r="I3977" s="32"/>
      <c r="J3977" s="10"/>
      <c r="K3977" s="11"/>
      <c r="L3977" s="11"/>
      <c r="M3977" s="32"/>
    </row>
    <row r="3978" spans="1:13" x14ac:dyDescent="0.25">
      <c r="A3978" s="32"/>
      <c r="B3978" s="32"/>
      <c r="C3978" s="34"/>
      <c r="D3978" s="10"/>
      <c r="E3978" s="10"/>
      <c r="F3978" s="10"/>
      <c r="H3978" s="10"/>
      <c r="I3978" s="32"/>
      <c r="J3978" s="10"/>
      <c r="K3978" s="11"/>
      <c r="L3978" s="11"/>
      <c r="M3978" s="32"/>
    </row>
    <row r="3979" spans="1:13" x14ac:dyDescent="0.25">
      <c r="A3979" s="32"/>
      <c r="B3979" s="32"/>
      <c r="C3979" s="34"/>
      <c r="D3979" s="10"/>
      <c r="E3979" s="10"/>
      <c r="F3979" s="10"/>
      <c r="H3979" s="10"/>
      <c r="I3979" s="32"/>
      <c r="J3979" s="10"/>
      <c r="K3979" s="11"/>
      <c r="L3979" s="11"/>
      <c r="M3979" s="32"/>
    </row>
    <row r="3980" spans="1:13" x14ac:dyDescent="0.25">
      <c r="A3980" s="32"/>
      <c r="B3980" s="32"/>
      <c r="C3980" s="34"/>
      <c r="D3980" s="10"/>
      <c r="E3980" s="10"/>
      <c r="F3980" s="10"/>
      <c r="H3980" s="10"/>
      <c r="I3980" s="32"/>
      <c r="J3980" s="10"/>
      <c r="K3980" s="11"/>
      <c r="L3980" s="11"/>
      <c r="M3980" s="32"/>
    </row>
    <row r="3981" spans="1:13" x14ac:dyDescent="0.25">
      <c r="A3981" s="32"/>
      <c r="B3981" s="32"/>
      <c r="C3981" s="34"/>
      <c r="D3981" s="10"/>
      <c r="E3981" s="10"/>
      <c r="F3981" s="10"/>
      <c r="H3981" s="10"/>
      <c r="I3981" s="32"/>
      <c r="J3981" s="10"/>
      <c r="K3981" s="11"/>
      <c r="L3981" s="11"/>
      <c r="M3981" s="32"/>
    </row>
    <row r="3982" spans="1:13" x14ac:dyDescent="0.25">
      <c r="A3982" s="32"/>
      <c r="B3982" s="32"/>
      <c r="C3982" s="34"/>
      <c r="D3982" s="10"/>
      <c r="E3982" s="10"/>
      <c r="F3982" s="10"/>
      <c r="H3982" s="10"/>
      <c r="I3982" s="32"/>
      <c r="J3982" s="10"/>
      <c r="K3982" s="11"/>
      <c r="L3982" s="11"/>
      <c r="M3982" s="32"/>
    </row>
    <row r="3983" spans="1:13" x14ac:dyDescent="0.25">
      <c r="A3983" s="32"/>
      <c r="B3983" s="32"/>
      <c r="C3983" s="34"/>
      <c r="D3983" s="10"/>
      <c r="E3983" s="10"/>
      <c r="F3983" s="10"/>
      <c r="H3983" s="10"/>
      <c r="I3983" s="32"/>
      <c r="J3983" s="10"/>
      <c r="K3983" s="11"/>
      <c r="L3983" s="11"/>
      <c r="M3983" s="32"/>
    </row>
    <row r="3984" spans="1:13" x14ac:dyDescent="0.25">
      <c r="A3984" s="32"/>
      <c r="B3984" s="32"/>
      <c r="C3984" s="34"/>
      <c r="D3984" s="10"/>
      <c r="E3984" s="10"/>
      <c r="F3984" s="10"/>
      <c r="H3984" s="10"/>
      <c r="I3984" s="32"/>
      <c r="J3984" s="10"/>
      <c r="K3984" s="11"/>
      <c r="L3984" s="11"/>
      <c r="M3984" s="32"/>
    </row>
    <row r="3985" spans="1:13" x14ac:dyDescent="0.25">
      <c r="A3985" s="32"/>
      <c r="B3985" s="32"/>
      <c r="C3985" s="34"/>
      <c r="D3985" s="10"/>
      <c r="E3985" s="10"/>
      <c r="F3985" s="10"/>
      <c r="H3985" s="10"/>
      <c r="I3985" s="32"/>
      <c r="J3985" s="10"/>
      <c r="K3985" s="11"/>
      <c r="L3985" s="11"/>
      <c r="M3985" s="32"/>
    </row>
    <row r="3986" spans="1:13" x14ac:dyDescent="0.25">
      <c r="A3986" s="32"/>
      <c r="B3986" s="32"/>
      <c r="C3986" s="34"/>
      <c r="D3986" s="10"/>
      <c r="E3986" s="10"/>
      <c r="F3986" s="10"/>
      <c r="H3986" s="10"/>
      <c r="I3986" s="32"/>
      <c r="J3986" s="10"/>
      <c r="K3986" s="11"/>
      <c r="L3986" s="11"/>
      <c r="M3986" s="32"/>
    </row>
    <row r="3987" spans="1:13" x14ac:dyDescent="0.25">
      <c r="A3987" s="32"/>
      <c r="B3987" s="32"/>
      <c r="C3987" s="34"/>
      <c r="D3987" s="10"/>
      <c r="E3987" s="10"/>
      <c r="F3987" s="10"/>
      <c r="H3987" s="10"/>
      <c r="I3987" s="32"/>
      <c r="J3987" s="10"/>
      <c r="K3987" s="11"/>
      <c r="L3987" s="11"/>
      <c r="M3987" s="32"/>
    </row>
    <row r="3988" spans="1:13" x14ac:dyDescent="0.25">
      <c r="A3988" s="32"/>
      <c r="B3988" s="32"/>
      <c r="C3988" s="34"/>
      <c r="D3988" s="10"/>
      <c r="E3988" s="10"/>
      <c r="F3988" s="10"/>
      <c r="H3988" s="10"/>
      <c r="I3988" s="32"/>
      <c r="J3988" s="10"/>
      <c r="K3988" s="11"/>
      <c r="L3988" s="11"/>
      <c r="M3988" s="32"/>
    </row>
    <row r="3989" spans="1:13" x14ac:dyDescent="0.25">
      <c r="A3989" s="32"/>
      <c r="B3989" s="32"/>
      <c r="C3989" s="34"/>
      <c r="D3989" s="10"/>
      <c r="E3989" s="10"/>
      <c r="F3989" s="10"/>
      <c r="H3989" s="10"/>
      <c r="I3989" s="32"/>
      <c r="J3989" s="10"/>
      <c r="K3989" s="11"/>
      <c r="L3989" s="11"/>
      <c r="M3989" s="32"/>
    </row>
    <row r="3990" spans="1:13" x14ac:dyDescent="0.25">
      <c r="A3990" s="32"/>
      <c r="B3990" s="32"/>
      <c r="C3990" s="34"/>
      <c r="D3990" s="10"/>
      <c r="E3990" s="10"/>
      <c r="F3990" s="10"/>
      <c r="H3990" s="10"/>
      <c r="I3990" s="32"/>
      <c r="J3990" s="10"/>
      <c r="K3990" s="11"/>
      <c r="L3990" s="11"/>
      <c r="M3990" s="32"/>
    </row>
    <row r="3991" spans="1:13" x14ac:dyDescent="0.25">
      <c r="A3991" s="32"/>
      <c r="B3991" s="32"/>
      <c r="C3991" s="34"/>
      <c r="D3991" s="10"/>
      <c r="E3991" s="10"/>
      <c r="F3991" s="10"/>
      <c r="H3991" s="10"/>
      <c r="I3991" s="32"/>
      <c r="J3991" s="10"/>
      <c r="K3991" s="11"/>
      <c r="L3991" s="11"/>
      <c r="M3991" s="32"/>
    </row>
    <row r="3992" spans="1:13" x14ac:dyDescent="0.25">
      <c r="A3992" s="32"/>
      <c r="B3992" s="32"/>
      <c r="C3992" s="34"/>
      <c r="D3992" s="10"/>
      <c r="E3992" s="10"/>
      <c r="F3992" s="10"/>
      <c r="H3992" s="10"/>
      <c r="I3992" s="32"/>
      <c r="J3992" s="10"/>
      <c r="K3992" s="11"/>
      <c r="L3992" s="11"/>
      <c r="M3992" s="32"/>
    </row>
    <row r="3993" spans="1:13" x14ac:dyDescent="0.25">
      <c r="A3993" s="32"/>
      <c r="B3993" s="32"/>
      <c r="C3993" s="34"/>
      <c r="D3993" s="10"/>
      <c r="E3993" s="10"/>
      <c r="F3993" s="10"/>
      <c r="H3993" s="10"/>
      <c r="I3993" s="32"/>
      <c r="J3993" s="10"/>
      <c r="K3993" s="11"/>
      <c r="L3993" s="11"/>
      <c r="M3993" s="32"/>
    </row>
    <row r="3994" spans="1:13" x14ac:dyDescent="0.25">
      <c r="A3994" s="32"/>
      <c r="B3994" s="32"/>
      <c r="C3994" s="34"/>
      <c r="D3994" s="10"/>
      <c r="E3994" s="10"/>
      <c r="F3994" s="10"/>
      <c r="H3994" s="10"/>
      <c r="I3994" s="32"/>
      <c r="J3994" s="10"/>
      <c r="K3994" s="11"/>
      <c r="L3994" s="11"/>
      <c r="M3994" s="32"/>
    </row>
    <row r="3995" spans="1:13" x14ac:dyDescent="0.25">
      <c r="A3995" s="32"/>
      <c r="B3995" s="32"/>
      <c r="C3995" s="34"/>
      <c r="D3995" s="10"/>
      <c r="E3995" s="10"/>
      <c r="F3995" s="10"/>
      <c r="H3995" s="10"/>
      <c r="I3995" s="32"/>
      <c r="J3995" s="10"/>
      <c r="K3995" s="11"/>
      <c r="L3995" s="11"/>
      <c r="M3995" s="32"/>
    </row>
    <row r="3996" spans="1:13" x14ac:dyDescent="0.25">
      <c r="A3996" s="32"/>
      <c r="B3996" s="32"/>
      <c r="C3996" s="34"/>
      <c r="D3996" s="10"/>
      <c r="E3996" s="10"/>
      <c r="F3996" s="10"/>
      <c r="H3996" s="10"/>
      <c r="I3996" s="32"/>
      <c r="J3996" s="10"/>
      <c r="K3996" s="11"/>
      <c r="L3996" s="11"/>
      <c r="M3996" s="32"/>
    </row>
    <row r="3997" spans="1:13" x14ac:dyDescent="0.25">
      <c r="A3997" s="32"/>
      <c r="B3997" s="32"/>
      <c r="C3997" s="34"/>
      <c r="D3997" s="10"/>
      <c r="E3997" s="10"/>
      <c r="F3997" s="10"/>
      <c r="H3997" s="10"/>
      <c r="I3997" s="32"/>
      <c r="J3997" s="10"/>
      <c r="K3997" s="11"/>
      <c r="L3997" s="11"/>
      <c r="M3997" s="32"/>
    </row>
    <row r="3998" spans="1:13" x14ac:dyDescent="0.25">
      <c r="A3998" s="32"/>
      <c r="B3998" s="32"/>
      <c r="C3998" s="34"/>
      <c r="D3998" s="10"/>
      <c r="E3998" s="10"/>
      <c r="F3998" s="10"/>
      <c r="H3998" s="10"/>
      <c r="I3998" s="32"/>
      <c r="J3998" s="10"/>
      <c r="K3998" s="11"/>
      <c r="L3998" s="11"/>
      <c r="M3998" s="32"/>
    </row>
    <row r="3999" spans="1:13" x14ac:dyDescent="0.25">
      <c r="A3999" s="32"/>
      <c r="B3999" s="32"/>
      <c r="C3999" s="34"/>
      <c r="D3999" s="10"/>
      <c r="E3999" s="10"/>
      <c r="F3999" s="10"/>
      <c r="H3999" s="10"/>
      <c r="I3999" s="32"/>
      <c r="J3999" s="10"/>
      <c r="K3999" s="11"/>
      <c r="L3999" s="11"/>
      <c r="M3999" s="32"/>
    </row>
    <row r="4000" spans="1:13" x14ac:dyDescent="0.25">
      <c r="A4000" s="32"/>
      <c r="B4000" s="32"/>
      <c r="C4000" s="34"/>
      <c r="D4000" s="10"/>
      <c r="E4000" s="10"/>
      <c r="F4000" s="10"/>
      <c r="H4000" s="10"/>
      <c r="I4000" s="32"/>
      <c r="J4000" s="10"/>
      <c r="K4000" s="11"/>
      <c r="L4000" s="11"/>
      <c r="M4000" s="32"/>
    </row>
    <row r="4001" spans="1:13" x14ac:dyDescent="0.25">
      <c r="A4001" s="32"/>
      <c r="B4001" s="32"/>
      <c r="C4001" s="34"/>
      <c r="D4001" s="10"/>
      <c r="E4001" s="10"/>
      <c r="F4001" s="10"/>
      <c r="H4001" s="10"/>
      <c r="I4001" s="32"/>
      <c r="J4001" s="10"/>
      <c r="K4001" s="11"/>
      <c r="L4001" s="11"/>
      <c r="M4001" s="32"/>
    </row>
    <row r="4002" spans="1:13" x14ac:dyDescent="0.25">
      <c r="A4002" s="32"/>
      <c r="B4002" s="32"/>
      <c r="C4002" s="34"/>
      <c r="D4002" s="10"/>
      <c r="E4002" s="10"/>
      <c r="F4002" s="10"/>
      <c r="H4002" s="10"/>
      <c r="I4002" s="32"/>
      <c r="J4002" s="10"/>
      <c r="K4002" s="11"/>
      <c r="L4002" s="11"/>
      <c r="M4002" s="32"/>
    </row>
    <row r="4003" spans="1:13" x14ac:dyDescent="0.25">
      <c r="A4003" s="32"/>
      <c r="B4003" s="32"/>
      <c r="C4003" s="34"/>
      <c r="D4003" s="10"/>
      <c r="E4003" s="10"/>
      <c r="F4003" s="10"/>
      <c r="H4003" s="10"/>
      <c r="I4003" s="32"/>
      <c r="J4003" s="10"/>
      <c r="K4003" s="11"/>
      <c r="L4003" s="11"/>
      <c r="M4003" s="32"/>
    </row>
    <row r="4004" spans="1:13" x14ac:dyDescent="0.25">
      <c r="A4004" s="32"/>
      <c r="B4004" s="32"/>
      <c r="C4004" s="34"/>
      <c r="D4004" s="10"/>
      <c r="E4004" s="10"/>
      <c r="F4004" s="10"/>
      <c r="H4004" s="10"/>
      <c r="I4004" s="32"/>
      <c r="J4004" s="10"/>
      <c r="K4004" s="11"/>
      <c r="L4004" s="11"/>
      <c r="M4004" s="32"/>
    </row>
    <row r="4005" spans="1:13" x14ac:dyDescent="0.25">
      <c r="A4005" s="32"/>
      <c r="B4005" s="32"/>
      <c r="C4005" s="34"/>
      <c r="D4005" s="10"/>
      <c r="E4005" s="10"/>
      <c r="F4005" s="10"/>
      <c r="H4005" s="10"/>
      <c r="I4005" s="32"/>
      <c r="J4005" s="10"/>
      <c r="K4005" s="11"/>
      <c r="L4005" s="11"/>
      <c r="M4005" s="32"/>
    </row>
    <row r="4006" spans="1:13" x14ac:dyDescent="0.25">
      <c r="A4006" s="32"/>
      <c r="B4006" s="32"/>
      <c r="C4006" s="34"/>
      <c r="D4006" s="10"/>
      <c r="E4006" s="10"/>
      <c r="F4006" s="10"/>
      <c r="H4006" s="10"/>
      <c r="I4006" s="32"/>
      <c r="J4006" s="10"/>
      <c r="K4006" s="11"/>
      <c r="L4006" s="11"/>
      <c r="M4006" s="32"/>
    </row>
    <row r="4007" spans="1:13" x14ac:dyDescent="0.25">
      <c r="A4007" s="32"/>
      <c r="B4007" s="32"/>
      <c r="C4007" s="34"/>
      <c r="D4007" s="10"/>
      <c r="E4007" s="10"/>
      <c r="F4007" s="10"/>
      <c r="H4007" s="10"/>
      <c r="I4007" s="32"/>
      <c r="J4007" s="10"/>
      <c r="K4007" s="11"/>
      <c r="L4007" s="11"/>
      <c r="M4007" s="32"/>
    </row>
    <row r="4008" spans="1:13" x14ac:dyDescent="0.25">
      <c r="A4008" s="32"/>
      <c r="B4008" s="32"/>
      <c r="C4008" s="34"/>
      <c r="D4008" s="10"/>
      <c r="E4008" s="10"/>
      <c r="F4008" s="10"/>
      <c r="H4008" s="10"/>
      <c r="I4008" s="32"/>
      <c r="J4008" s="10"/>
      <c r="K4008" s="11"/>
      <c r="L4008" s="11"/>
      <c r="M4008" s="32"/>
    </row>
    <row r="4009" spans="1:13" x14ac:dyDescent="0.25">
      <c r="A4009" s="32"/>
      <c r="B4009" s="32"/>
      <c r="C4009" s="34"/>
      <c r="D4009" s="10"/>
      <c r="E4009" s="10"/>
      <c r="F4009" s="10"/>
      <c r="H4009" s="10"/>
      <c r="I4009" s="32"/>
      <c r="J4009" s="10"/>
      <c r="K4009" s="11"/>
      <c r="L4009" s="11"/>
      <c r="M4009" s="32"/>
    </row>
    <row r="4010" spans="1:13" x14ac:dyDescent="0.25">
      <c r="A4010" s="32"/>
      <c r="B4010" s="32"/>
      <c r="C4010" s="34"/>
      <c r="D4010" s="10"/>
      <c r="E4010" s="10"/>
      <c r="F4010" s="10"/>
      <c r="H4010" s="10"/>
      <c r="I4010" s="32"/>
      <c r="J4010" s="10"/>
      <c r="K4010" s="11"/>
      <c r="L4010" s="11"/>
      <c r="M4010" s="32"/>
    </row>
    <row r="4011" spans="1:13" x14ac:dyDescent="0.25">
      <c r="A4011" s="32"/>
      <c r="B4011" s="32"/>
      <c r="C4011" s="34"/>
      <c r="D4011" s="10"/>
      <c r="E4011" s="10"/>
      <c r="F4011" s="10"/>
      <c r="H4011" s="10"/>
      <c r="I4011" s="32"/>
      <c r="J4011" s="10"/>
      <c r="K4011" s="11"/>
      <c r="L4011" s="11"/>
      <c r="M4011" s="32"/>
    </row>
    <row r="4012" spans="1:13" x14ac:dyDescent="0.25">
      <c r="A4012" s="32"/>
      <c r="B4012" s="32"/>
      <c r="C4012" s="34"/>
      <c r="D4012" s="10"/>
      <c r="E4012" s="10"/>
      <c r="F4012" s="10"/>
      <c r="H4012" s="10"/>
      <c r="I4012" s="32"/>
      <c r="J4012" s="10"/>
      <c r="K4012" s="11"/>
      <c r="L4012" s="11"/>
      <c r="M4012" s="32"/>
    </row>
    <row r="4013" spans="1:13" x14ac:dyDescent="0.25">
      <c r="A4013" s="32"/>
      <c r="B4013" s="32"/>
      <c r="C4013" s="34"/>
      <c r="D4013" s="10"/>
      <c r="E4013" s="10"/>
      <c r="F4013" s="10"/>
      <c r="H4013" s="10"/>
      <c r="I4013" s="32"/>
      <c r="J4013" s="10"/>
      <c r="K4013" s="11"/>
      <c r="L4013" s="11"/>
      <c r="M4013" s="32"/>
    </row>
    <row r="4014" spans="1:13" x14ac:dyDescent="0.25">
      <c r="A4014" s="32"/>
      <c r="B4014" s="32"/>
      <c r="C4014" s="34"/>
      <c r="D4014" s="10"/>
      <c r="E4014" s="10"/>
      <c r="F4014" s="10"/>
      <c r="H4014" s="10"/>
      <c r="I4014" s="32"/>
      <c r="J4014" s="10"/>
      <c r="K4014" s="11"/>
      <c r="L4014" s="11"/>
      <c r="M4014" s="32"/>
    </row>
    <row r="4015" spans="1:13" x14ac:dyDescent="0.25">
      <c r="A4015" s="32"/>
      <c r="B4015" s="32"/>
      <c r="C4015" s="34"/>
      <c r="D4015" s="10"/>
      <c r="E4015" s="10"/>
      <c r="F4015" s="10"/>
      <c r="H4015" s="10"/>
      <c r="I4015" s="32"/>
      <c r="J4015" s="10"/>
      <c r="K4015" s="11"/>
      <c r="L4015" s="11"/>
      <c r="M4015" s="32"/>
    </row>
    <row r="4016" spans="1:13" x14ac:dyDescent="0.25">
      <c r="A4016" s="32"/>
      <c r="B4016" s="32"/>
      <c r="C4016" s="34"/>
      <c r="D4016" s="10"/>
      <c r="E4016" s="10"/>
      <c r="F4016" s="10"/>
      <c r="H4016" s="10"/>
      <c r="I4016" s="32"/>
      <c r="J4016" s="10"/>
      <c r="K4016" s="11"/>
      <c r="L4016" s="11"/>
      <c r="M4016" s="32"/>
    </row>
    <row r="4017" spans="1:13" x14ac:dyDescent="0.25">
      <c r="A4017" s="32"/>
      <c r="B4017" s="32"/>
      <c r="C4017" s="34"/>
      <c r="D4017" s="10"/>
      <c r="E4017" s="10"/>
      <c r="F4017" s="10"/>
      <c r="H4017" s="10"/>
      <c r="I4017" s="32"/>
      <c r="J4017" s="10"/>
      <c r="K4017" s="11"/>
      <c r="L4017" s="11"/>
      <c r="M4017" s="32"/>
    </row>
    <row r="4018" spans="1:13" x14ac:dyDescent="0.25">
      <c r="A4018" s="32"/>
      <c r="B4018" s="32"/>
      <c r="C4018" s="34"/>
      <c r="D4018" s="10"/>
      <c r="E4018" s="10"/>
      <c r="F4018" s="10"/>
      <c r="H4018" s="10"/>
      <c r="I4018" s="32"/>
      <c r="J4018" s="10"/>
      <c r="K4018" s="11"/>
      <c r="L4018" s="11"/>
      <c r="M4018" s="32"/>
    </row>
    <row r="4019" spans="1:13" x14ac:dyDescent="0.25">
      <c r="A4019" s="32"/>
      <c r="B4019" s="32"/>
      <c r="C4019" s="34"/>
      <c r="D4019" s="10"/>
      <c r="E4019" s="10"/>
      <c r="F4019" s="10"/>
      <c r="H4019" s="10"/>
      <c r="I4019" s="32"/>
      <c r="J4019" s="10"/>
      <c r="K4019" s="11"/>
      <c r="L4019" s="11"/>
      <c r="M4019" s="32"/>
    </row>
    <row r="4020" spans="1:13" x14ac:dyDescent="0.25">
      <c r="A4020" s="32"/>
      <c r="B4020" s="32"/>
      <c r="C4020" s="34"/>
      <c r="D4020" s="10"/>
      <c r="E4020" s="10"/>
      <c r="F4020" s="10"/>
      <c r="H4020" s="10"/>
      <c r="I4020" s="32"/>
      <c r="J4020" s="10"/>
      <c r="K4020" s="11"/>
      <c r="L4020" s="11"/>
      <c r="M4020" s="32"/>
    </row>
    <row r="4021" spans="1:13" x14ac:dyDescent="0.25">
      <c r="A4021" s="32"/>
      <c r="B4021" s="32"/>
      <c r="C4021" s="34"/>
      <c r="D4021" s="10"/>
      <c r="E4021" s="10"/>
      <c r="F4021" s="10"/>
      <c r="H4021" s="10"/>
      <c r="I4021" s="32"/>
      <c r="J4021" s="10"/>
      <c r="K4021" s="11"/>
      <c r="L4021" s="11"/>
      <c r="M4021" s="32"/>
    </row>
    <row r="4022" spans="1:13" x14ac:dyDescent="0.25">
      <c r="A4022" s="32"/>
      <c r="B4022" s="32"/>
      <c r="C4022" s="34"/>
      <c r="D4022" s="10"/>
      <c r="E4022" s="10"/>
      <c r="F4022" s="10"/>
      <c r="H4022" s="10"/>
      <c r="I4022" s="32"/>
      <c r="J4022" s="10"/>
      <c r="K4022" s="11"/>
      <c r="L4022" s="11"/>
      <c r="M4022" s="32"/>
    </row>
    <row r="4023" spans="1:13" x14ac:dyDescent="0.25">
      <c r="A4023" s="32"/>
      <c r="B4023" s="32"/>
      <c r="C4023" s="34"/>
      <c r="D4023" s="10"/>
      <c r="E4023" s="10"/>
      <c r="F4023" s="10"/>
      <c r="H4023" s="10"/>
      <c r="I4023" s="32"/>
      <c r="J4023" s="10"/>
      <c r="K4023" s="11"/>
      <c r="L4023" s="11"/>
      <c r="M4023" s="32"/>
    </row>
    <row r="4024" spans="1:13" x14ac:dyDescent="0.25">
      <c r="A4024" s="32"/>
      <c r="B4024" s="32"/>
      <c r="C4024" s="34"/>
      <c r="D4024" s="10"/>
      <c r="E4024" s="10"/>
      <c r="F4024" s="10"/>
      <c r="H4024" s="10"/>
      <c r="I4024" s="32"/>
      <c r="J4024" s="10"/>
      <c r="K4024" s="11"/>
      <c r="L4024" s="11"/>
      <c r="M4024" s="32"/>
    </row>
    <row r="4025" spans="1:13" x14ac:dyDescent="0.25">
      <c r="A4025" s="32"/>
      <c r="B4025" s="32"/>
      <c r="C4025" s="34"/>
      <c r="D4025" s="10"/>
      <c r="E4025" s="10"/>
      <c r="F4025" s="10"/>
      <c r="H4025" s="10"/>
      <c r="I4025" s="32"/>
      <c r="J4025" s="10"/>
      <c r="K4025" s="11"/>
      <c r="L4025" s="11"/>
      <c r="M4025" s="32"/>
    </row>
    <row r="4026" spans="1:13" x14ac:dyDescent="0.25">
      <c r="A4026" s="32"/>
      <c r="B4026" s="32"/>
      <c r="C4026" s="34"/>
      <c r="D4026" s="10"/>
      <c r="E4026" s="10"/>
      <c r="F4026" s="10"/>
      <c r="H4026" s="10"/>
      <c r="I4026" s="32"/>
      <c r="J4026" s="10"/>
      <c r="K4026" s="11"/>
      <c r="L4026" s="11"/>
      <c r="M4026" s="32"/>
    </row>
    <row r="4027" spans="1:13" x14ac:dyDescent="0.25">
      <c r="A4027" s="32"/>
      <c r="B4027" s="32"/>
      <c r="C4027" s="34"/>
      <c r="D4027" s="10"/>
      <c r="E4027" s="10"/>
      <c r="F4027" s="10"/>
      <c r="H4027" s="10"/>
      <c r="I4027" s="32"/>
      <c r="J4027" s="10"/>
      <c r="K4027" s="11"/>
      <c r="L4027" s="11"/>
      <c r="M4027" s="32"/>
    </row>
    <row r="4028" spans="1:13" x14ac:dyDescent="0.25">
      <c r="A4028" s="32"/>
      <c r="B4028" s="32"/>
      <c r="C4028" s="34"/>
      <c r="D4028" s="10"/>
      <c r="E4028" s="10"/>
      <c r="F4028" s="10"/>
      <c r="H4028" s="10"/>
      <c r="I4028" s="32"/>
      <c r="J4028" s="10"/>
      <c r="K4028" s="11"/>
      <c r="L4028" s="11"/>
      <c r="M4028" s="32"/>
    </row>
    <row r="4029" spans="1:13" x14ac:dyDescent="0.25">
      <c r="A4029" s="32"/>
      <c r="B4029" s="32"/>
      <c r="C4029" s="34"/>
      <c r="D4029" s="10"/>
      <c r="E4029" s="10"/>
      <c r="F4029" s="10"/>
      <c r="H4029" s="10"/>
      <c r="I4029" s="32"/>
      <c r="J4029" s="10"/>
      <c r="K4029" s="11"/>
      <c r="L4029" s="11"/>
      <c r="M4029" s="32"/>
    </row>
    <row r="4030" spans="1:13" x14ac:dyDescent="0.25">
      <c r="A4030" s="32"/>
      <c r="B4030" s="32"/>
      <c r="C4030" s="34"/>
      <c r="D4030" s="10"/>
      <c r="E4030" s="10"/>
      <c r="F4030" s="10"/>
      <c r="H4030" s="10"/>
      <c r="I4030" s="32"/>
      <c r="J4030" s="10"/>
      <c r="K4030" s="11"/>
      <c r="L4030" s="11"/>
      <c r="M4030" s="32"/>
    </row>
    <row r="4031" spans="1:13" x14ac:dyDescent="0.25">
      <c r="A4031" s="32"/>
      <c r="B4031" s="32"/>
      <c r="C4031" s="34"/>
      <c r="D4031" s="10"/>
      <c r="E4031" s="10"/>
      <c r="F4031" s="10"/>
      <c r="H4031" s="10"/>
      <c r="I4031" s="32"/>
      <c r="J4031" s="10"/>
      <c r="K4031" s="11"/>
      <c r="L4031" s="11"/>
      <c r="M4031" s="32"/>
    </row>
    <row r="4032" spans="1:13" x14ac:dyDescent="0.25">
      <c r="A4032" s="32"/>
      <c r="B4032" s="32"/>
      <c r="C4032" s="34"/>
      <c r="D4032" s="10"/>
      <c r="E4032" s="10"/>
      <c r="F4032" s="10"/>
      <c r="H4032" s="10"/>
      <c r="I4032" s="32"/>
      <c r="J4032" s="10"/>
      <c r="K4032" s="11"/>
      <c r="L4032" s="11"/>
      <c r="M4032" s="32"/>
    </row>
    <row r="4033" spans="1:13" x14ac:dyDescent="0.25">
      <c r="A4033" s="32"/>
      <c r="B4033" s="32"/>
      <c r="C4033" s="34"/>
      <c r="D4033" s="10"/>
      <c r="E4033" s="10"/>
      <c r="F4033" s="10"/>
      <c r="H4033" s="10"/>
      <c r="I4033" s="32"/>
      <c r="J4033" s="10"/>
      <c r="K4033" s="11"/>
      <c r="L4033" s="11"/>
      <c r="M4033" s="32"/>
    </row>
    <row r="4034" spans="1:13" x14ac:dyDescent="0.25">
      <c r="A4034" s="32"/>
      <c r="B4034" s="32"/>
      <c r="C4034" s="34"/>
      <c r="D4034" s="10"/>
      <c r="E4034" s="10"/>
      <c r="F4034" s="10"/>
      <c r="H4034" s="10"/>
      <c r="I4034" s="32"/>
      <c r="J4034" s="10"/>
      <c r="K4034" s="11"/>
      <c r="L4034" s="11"/>
      <c r="M4034" s="32"/>
    </row>
    <row r="4035" spans="1:13" x14ac:dyDescent="0.25">
      <c r="A4035" s="32"/>
      <c r="B4035" s="32"/>
      <c r="C4035" s="34"/>
      <c r="D4035" s="10"/>
      <c r="E4035" s="10"/>
      <c r="F4035" s="10"/>
      <c r="H4035" s="10"/>
      <c r="I4035" s="32"/>
      <c r="J4035" s="10"/>
      <c r="K4035" s="11"/>
      <c r="L4035" s="11"/>
      <c r="M4035" s="32"/>
    </row>
    <row r="4036" spans="1:13" x14ac:dyDescent="0.25">
      <c r="A4036" s="32"/>
      <c r="B4036" s="32"/>
      <c r="C4036" s="34"/>
      <c r="D4036" s="10"/>
      <c r="E4036" s="10"/>
      <c r="F4036" s="10"/>
      <c r="H4036" s="10"/>
      <c r="I4036" s="32"/>
      <c r="J4036" s="10"/>
      <c r="K4036" s="11"/>
      <c r="L4036" s="11"/>
      <c r="M4036" s="32"/>
    </row>
    <row r="4037" spans="1:13" x14ac:dyDescent="0.25">
      <c r="A4037" s="32"/>
      <c r="B4037" s="32"/>
      <c r="C4037" s="34"/>
      <c r="D4037" s="10"/>
      <c r="E4037" s="10"/>
      <c r="F4037" s="10"/>
      <c r="H4037" s="10"/>
      <c r="I4037" s="32"/>
      <c r="J4037" s="10"/>
      <c r="K4037" s="11"/>
      <c r="L4037" s="11"/>
      <c r="M4037" s="32"/>
    </row>
    <row r="4038" spans="1:13" x14ac:dyDescent="0.25">
      <c r="A4038" s="32"/>
      <c r="B4038" s="32"/>
      <c r="C4038" s="34"/>
      <c r="D4038" s="10"/>
      <c r="E4038" s="10"/>
      <c r="F4038" s="10"/>
      <c r="H4038" s="10"/>
      <c r="I4038" s="32"/>
      <c r="J4038" s="10"/>
      <c r="K4038" s="11"/>
      <c r="L4038" s="11"/>
      <c r="M4038" s="32"/>
    </row>
    <row r="4039" spans="1:13" x14ac:dyDescent="0.25">
      <c r="A4039" s="32"/>
      <c r="B4039" s="32"/>
      <c r="C4039" s="34"/>
      <c r="D4039" s="10"/>
      <c r="E4039" s="10"/>
      <c r="F4039" s="10"/>
      <c r="H4039" s="10"/>
      <c r="I4039" s="32"/>
      <c r="J4039" s="10"/>
      <c r="K4039" s="11"/>
      <c r="L4039" s="11"/>
      <c r="M4039" s="32"/>
    </row>
    <row r="4040" spans="1:13" x14ac:dyDescent="0.25">
      <c r="A4040" s="32"/>
      <c r="B4040" s="32"/>
      <c r="C4040" s="34"/>
      <c r="D4040" s="10"/>
      <c r="E4040" s="10"/>
      <c r="F4040" s="10"/>
      <c r="H4040" s="10"/>
      <c r="I4040" s="32"/>
      <c r="J4040" s="10"/>
      <c r="K4040" s="11"/>
      <c r="L4040" s="11"/>
      <c r="M4040" s="32"/>
    </row>
    <row r="4041" spans="1:13" x14ac:dyDescent="0.25">
      <c r="A4041" s="32"/>
      <c r="B4041" s="32"/>
      <c r="C4041" s="34"/>
      <c r="D4041" s="10"/>
      <c r="E4041" s="10"/>
      <c r="F4041" s="10"/>
      <c r="H4041" s="10"/>
      <c r="I4041" s="32"/>
      <c r="J4041" s="10"/>
      <c r="K4041" s="11"/>
      <c r="L4041" s="11"/>
      <c r="M4041" s="32"/>
    </row>
    <row r="4042" spans="1:13" x14ac:dyDescent="0.25">
      <c r="A4042" s="32"/>
      <c r="B4042" s="32"/>
      <c r="C4042" s="34"/>
      <c r="D4042" s="10"/>
      <c r="E4042" s="10"/>
      <c r="F4042" s="10"/>
      <c r="H4042" s="10"/>
      <c r="I4042" s="32"/>
      <c r="J4042" s="10"/>
      <c r="K4042" s="11"/>
      <c r="L4042" s="11"/>
      <c r="M4042" s="32"/>
    </row>
    <row r="4043" spans="1:13" x14ac:dyDescent="0.25">
      <c r="A4043" s="32"/>
      <c r="B4043" s="32"/>
      <c r="C4043" s="34"/>
      <c r="D4043" s="10"/>
      <c r="E4043" s="10"/>
      <c r="F4043" s="10"/>
      <c r="H4043" s="10"/>
      <c r="I4043" s="32"/>
      <c r="J4043" s="10"/>
      <c r="K4043" s="11"/>
      <c r="L4043" s="11"/>
      <c r="M4043" s="32"/>
    </row>
    <row r="4044" spans="1:13" x14ac:dyDescent="0.25">
      <c r="A4044" s="32"/>
      <c r="B4044" s="32"/>
      <c r="C4044" s="34"/>
      <c r="D4044" s="10"/>
      <c r="E4044" s="10"/>
      <c r="F4044" s="10"/>
      <c r="H4044" s="10"/>
      <c r="I4044" s="32"/>
      <c r="J4044" s="10"/>
      <c r="K4044" s="11"/>
      <c r="L4044" s="11"/>
      <c r="M4044" s="32"/>
    </row>
    <row r="4045" spans="1:13" x14ac:dyDescent="0.25">
      <c r="A4045" s="32"/>
      <c r="B4045" s="32"/>
      <c r="C4045" s="34"/>
      <c r="D4045" s="10"/>
      <c r="E4045" s="10"/>
      <c r="F4045" s="10"/>
      <c r="H4045" s="10"/>
      <c r="I4045" s="32"/>
      <c r="J4045" s="10"/>
      <c r="K4045" s="11"/>
      <c r="L4045" s="11"/>
      <c r="M4045" s="32"/>
    </row>
    <row r="4046" spans="1:13" x14ac:dyDescent="0.25">
      <c r="A4046" s="32"/>
      <c r="B4046" s="32"/>
      <c r="C4046" s="34"/>
      <c r="D4046" s="10"/>
      <c r="E4046" s="10"/>
      <c r="F4046" s="10"/>
      <c r="H4046" s="10"/>
      <c r="I4046" s="32"/>
      <c r="J4046" s="10"/>
      <c r="K4046" s="11"/>
      <c r="L4046" s="11"/>
      <c r="M4046" s="32"/>
    </row>
    <row r="4047" spans="1:13" x14ac:dyDescent="0.25">
      <c r="A4047" s="32"/>
      <c r="B4047" s="32"/>
      <c r="C4047" s="34"/>
      <c r="D4047" s="10"/>
      <c r="E4047" s="10"/>
      <c r="F4047" s="10"/>
      <c r="H4047" s="10"/>
      <c r="I4047" s="32"/>
      <c r="J4047" s="10"/>
      <c r="K4047" s="11"/>
      <c r="L4047" s="11"/>
      <c r="M4047" s="32"/>
    </row>
    <row r="4048" spans="1:13" x14ac:dyDescent="0.25">
      <c r="A4048" s="32"/>
      <c r="B4048" s="32"/>
      <c r="C4048" s="34"/>
      <c r="D4048" s="10"/>
      <c r="E4048" s="10"/>
      <c r="F4048" s="10"/>
      <c r="H4048" s="10"/>
      <c r="I4048" s="32"/>
      <c r="J4048" s="10"/>
      <c r="K4048" s="11"/>
      <c r="L4048" s="11"/>
      <c r="M4048" s="32"/>
    </row>
    <row r="4049" spans="1:13" x14ac:dyDescent="0.25">
      <c r="A4049" s="32"/>
      <c r="B4049" s="32"/>
      <c r="C4049" s="34"/>
      <c r="D4049" s="10"/>
      <c r="E4049" s="10"/>
      <c r="F4049" s="10"/>
      <c r="H4049" s="10"/>
      <c r="I4049" s="32"/>
      <c r="J4049" s="10"/>
      <c r="K4049" s="11"/>
      <c r="L4049" s="11"/>
      <c r="M4049" s="32"/>
    </row>
    <row r="4050" spans="1:13" x14ac:dyDescent="0.25">
      <c r="A4050" s="32"/>
      <c r="B4050" s="32"/>
      <c r="C4050" s="34"/>
      <c r="D4050" s="10"/>
      <c r="E4050" s="10"/>
      <c r="F4050" s="10"/>
      <c r="H4050" s="10"/>
      <c r="I4050" s="32"/>
      <c r="J4050" s="10"/>
      <c r="K4050" s="11"/>
      <c r="L4050" s="11"/>
      <c r="M4050" s="32"/>
    </row>
    <row r="4051" spans="1:13" x14ac:dyDescent="0.25">
      <c r="A4051" s="32"/>
      <c r="B4051" s="32"/>
      <c r="C4051" s="34"/>
      <c r="D4051" s="10"/>
      <c r="E4051" s="10"/>
      <c r="F4051" s="10"/>
      <c r="H4051" s="10"/>
      <c r="I4051" s="32"/>
      <c r="J4051" s="10"/>
      <c r="K4051" s="11"/>
      <c r="L4051" s="11"/>
      <c r="M4051" s="32"/>
    </row>
    <row r="4052" spans="1:13" x14ac:dyDescent="0.25">
      <c r="A4052" s="32"/>
      <c r="B4052" s="32"/>
      <c r="C4052" s="34"/>
      <c r="D4052" s="10"/>
      <c r="E4052" s="10"/>
      <c r="F4052" s="10"/>
      <c r="H4052" s="10"/>
      <c r="I4052" s="32"/>
      <c r="J4052" s="10"/>
      <c r="K4052" s="11"/>
      <c r="L4052" s="11"/>
      <c r="M4052" s="32"/>
    </row>
    <row r="4053" spans="1:13" x14ac:dyDescent="0.25">
      <c r="A4053" s="32"/>
      <c r="B4053" s="32"/>
      <c r="C4053" s="34"/>
      <c r="D4053" s="10"/>
      <c r="E4053" s="10"/>
      <c r="F4053" s="10"/>
      <c r="H4053" s="10"/>
      <c r="I4053" s="32"/>
      <c r="J4053" s="10"/>
      <c r="K4053" s="11"/>
      <c r="L4053" s="11"/>
      <c r="M4053" s="32"/>
    </row>
    <row r="4054" spans="1:13" x14ac:dyDescent="0.25">
      <c r="A4054" s="32"/>
      <c r="B4054" s="32"/>
      <c r="C4054" s="34"/>
      <c r="D4054" s="10"/>
      <c r="E4054" s="10"/>
      <c r="F4054" s="10"/>
      <c r="H4054" s="10"/>
      <c r="I4054" s="32"/>
      <c r="J4054" s="10"/>
      <c r="K4054" s="11"/>
      <c r="L4054" s="11"/>
      <c r="M4054" s="32"/>
    </row>
    <row r="4055" spans="1:13" x14ac:dyDescent="0.25">
      <c r="A4055" s="32"/>
      <c r="B4055" s="32"/>
      <c r="C4055" s="34"/>
      <c r="D4055" s="10"/>
      <c r="E4055" s="10"/>
      <c r="F4055" s="10"/>
      <c r="H4055" s="10"/>
      <c r="I4055" s="32"/>
      <c r="J4055" s="10"/>
      <c r="K4055" s="11"/>
      <c r="L4055" s="11"/>
      <c r="M4055" s="32"/>
    </row>
    <row r="4056" spans="1:13" x14ac:dyDescent="0.25">
      <c r="A4056" s="32"/>
      <c r="B4056" s="32"/>
      <c r="C4056" s="34"/>
      <c r="D4056" s="10"/>
      <c r="E4056" s="10"/>
      <c r="F4056" s="10"/>
      <c r="H4056" s="10"/>
      <c r="I4056" s="32"/>
      <c r="J4056" s="10"/>
      <c r="K4056" s="11"/>
      <c r="L4056" s="11"/>
      <c r="M4056" s="32"/>
    </row>
    <row r="4057" spans="1:13" x14ac:dyDescent="0.25">
      <c r="A4057" s="32"/>
      <c r="B4057" s="32"/>
      <c r="C4057" s="34"/>
      <c r="D4057" s="10"/>
      <c r="E4057" s="10"/>
      <c r="F4057" s="10"/>
      <c r="H4057" s="10"/>
      <c r="I4057" s="32"/>
      <c r="J4057" s="10"/>
      <c r="K4057" s="11"/>
      <c r="L4057" s="11"/>
      <c r="M4057" s="32"/>
    </row>
    <row r="4058" spans="1:13" x14ac:dyDescent="0.25">
      <c r="A4058" s="32"/>
      <c r="B4058" s="32"/>
      <c r="C4058" s="34"/>
      <c r="D4058" s="10"/>
      <c r="E4058" s="10"/>
      <c r="F4058" s="10"/>
      <c r="H4058" s="10"/>
      <c r="I4058" s="32"/>
      <c r="J4058" s="10"/>
      <c r="K4058" s="11"/>
      <c r="L4058" s="11"/>
      <c r="M4058" s="32"/>
    </row>
    <row r="4059" spans="1:13" x14ac:dyDescent="0.25">
      <c r="A4059" s="32"/>
      <c r="B4059" s="32"/>
      <c r="C4059" s="34"/>
      <c r="D4059" s="10"/>
      <c r="E4059" s="10"/>
      <c r="F4059" s="10"/>
      <c r="H4059" s="10"/>
      <c r="I4059" s="32"/>
      <c r="J4059" s="10"/>
      <c r="K4059" s="11"/>
      <c r="L4059" s="11"/>
      <c r="M4059" s="32"/>
    </row>
    <row r="4060" spans="1:13" x14ac:dyDescent="0.25">
      <c r="A4060" s="32"/>
      <c r="B4060" s="32"/>
      <c r="C4060" s="34"/>
      <c r="D4060" s="10"/>
      <c r="E4060" s="10"/>
      <c r="F4060" s="10"/>
      <c r="H4060" s="10"/>
      <c r="I4060" s="32"/>
      <c r="J4060" s="10"/>
      <c r="K4060" s="11"/>
      <c r="L4060" s="11"/>
      <c r="M4060" s="32"/>
    </row>
    <row r="4061" spans="1:13" x14ac:dyDescent="0.25">
      <c r="A4061" s="32"/>
      <c r="B4061" s="32"/>
      <c r="C4061" s="34"/>
      <c r="D4061" s="10"/>
      <c r="E4061" s="10"/>
      <c r="F4061" s="10"/>
      <c r="H4061" s="10"/>
      <c r="I4061" s="32"/>
      <c r="J4061" s="10"/>
      <c r="K4061" s="11"/>
      <c r="L4061" s="11"/>
      <c r="M4061" s="32"/>
    </row>
    <row r="4062" spans="1:13" x14ac:dyDescent="0.25">
      <c r="A4062" s="32"/>
      <c r="B4062" s="32"/>
      <c r="C4062" s="34"/>
      <c r="D4062" s="10"/>
      <c r="E4062" s="10"/>
      <c r="F4062" s="10"/>
      <c r="H4062" s="10"/>
      <c r="I4062" s="32"/>
      <c r="J4062" s="10"/>
      <c r="K4062" s="11"/>
      <c r="L4062" s="11"/>
      <c r="M4062" s="32"/>
    </row>
    <row r="4063" spans="1:13" x14ac:dyDescent="0.25">
      <c r="A4063" s="32"/>
      <c r="B4063" s="32"/>
      <c r="C4063" s="34"/>
      <c r="D4063" s="10"/>
      <c r="E4063" s="10"/>
      <c r="F4063" s="10"/>
      <c r="H4063" s="10"/>
      <c r="I4063" s="32"/>
      <c r="J4063" s="10"/>
      <c r="K4063" s="11"/>
      <c r="L4063" s="11"/>
      <c r="M4063" s="32"/>
    </row>
    <row r="4064" spans="1:13" x14ac:dyDescent="0.25">
      <c r="A4064" s="32"/>
      <c r="B4064" s="32"/>
      <c r="C4064" s="34"/>
      <c r="D4064" s="10"/>
      <c r="E4064" s="10"/>
      <c r="F4064" s="10"/>
      <c r="H4064" s="10"/>
      <c r="I4064" s="32"/>
      <c r="J4064" s="10"/>
      <c r="K4064" s="11"/>
      <c r="L4064" s="11"/>
      <c r="M4064" s="32"/>
    </row>
    <row r="4065" spans="1:13" x14ac:dyDescent="0.25">
      <c r="A4065" s="32"/>
      <c r="B4065" s="32"/>
      <c r="C4065" s="34"/>
      <c r="D4065" s="10"/>
      <c r="E4065" s="10"/>
      <c r="F4065" s="10"/>
      <c r="H4065" s="10"/>
      <c r="I4065" s="32"/>
      <c r="J4065" s="10"/>
      <c r="K4065" s="11"/>
      <c r="L4065" s="11"/>
      <c r="M4065" s="32"/>
    </row>
    <row r="4066" spans="1:13" x14ac:dyDescent="0.25">
      <c r="A4066" s="32"/>
      <c r="B4066" s="32"/>
      <c r="C4066" s="34"/>
      <c r="D4066" s="10"/>
      <c r="E4066" s="10"/>
      <c r="F4066" s="10"/>
      <c r="H4066" s="10"/>
      <c r="I4066" s="32"/>
      <c r="J4066" s="10"/>
      <c r="K4066" s="11"/>
      <c r="L4066" s="11"/>
      <c r="M4066" s="32"/>
    </row>
    <row r="4067" spans="1:13" x14ac:dyDescent="0.25">
      <c r="A4067" s="32"/>
      <c r="B4067" s="32"/>
      <c r="C4067" s="34"/>
      <c r="D4067" s="10"/>
      <c r="E4067" s="10"/>
      <c r="F4067" s="10"/>
      <c r="H4067" s="10"/>
      <c r="I4067" s="32"/>
      <c r="J4067" s="10"/>
      <c r="K4067" s="11"/>
      <c r="L4067" s="11"/>
      <c r="M4067" s="32"/>
    </row>
    <row r="4068" spans="1:13" x14ac:dyDescent="0.25">
      <c r="A4068" s="32"/>
      <c r="B4068" s="32"/>
      <c r="C4068" s="34"/>
      <c r="D4068" s="10"/>
      <c r="E4068" s="10"/>
      <c r="F4068" s="10"/>
      <c r="H4068" s="10"/>
      <c r="I4068" s="32"/>
      <c r="J4068" s="10"/>
      <c r="K4068" s="11"/>
      <c r="L4068" s="11"/>
      <c r="M4068" s="32"/>
    </row>
    <row r="4069" spans="1:13" x14ac:dyDescent="0.25">
      <c r="A4069" s="32"/>
      <c r="B4069" s="32"/>
      <c r="C4069" s="34"/>
      <c r="D4069" s="10"/>
      <c r="E4069" s="10"/>
      <c r="F4069" s="10"/>
      <c r="H4069" s="10"/>
      <c r="I4069" s="32"/>
      <c r="J4069" s="10"/>
      <c r="K4069" s="11"/>
      <c r="L4069" s="11"/>
      <c r="M4069" s="32"/>
    </row>
    <row r="4070" spans="1:13" x14ac:dyDescent="0.25">
      <c r="A4070" s="32"/>
      <c r="B4070" s="32"/>
      <c r="C4070" s="34"/>
      <c r="D4070" s="10"/>
      <c r="E4070" s="10"/>
      <c r="F4070" s="10"/>
      <c r="H4070" s="10"/>
      <c r="I4070" s="32"/>
      <c r="J4070" s="10"/>
      <c r="K4070" s="11"/>
      <c r="L4070" s="11"/>
      <c r="M4070" s="32"/>
    </row>
    <row r="4071" spans="1:13" x14ac:dyDescent="0.25">
      <c r="A4071" s="32"/>
      <c r="B4071" s="32"/>
      <c r="C4071" s="34"/>
      <c r="D4071" s="10"/>
      <c r="E4071" s="10"/>
      <c r="F4071" s="10"/>
      <c r="H4071" s="10"/>
      <c r="I4071" s="32"/>
      <c r="J4071" s="10"/>
      <c r="K4071" s="11"/>
      <c r="L4071" s="11"/>
      <c r="M4071" s="32"/>
    </row>
    <row r="4072" spans="1:13" x14ac:dyDescent="0.25">
      <c r="A4072" s="32"/>
      <c r="B4072" s="32"/>
      <c r="C4072" s="34"/>
      <c r="D4072" s="10"/>
      <c r="E4072" s="10"/>
      <c r="F4072" s="10"/>
      <c r="H4072" s="10"/>
      <c r="I4072" s="32"/>
      <c r="J4072" s="10"/>
      <c r="K4072" s="11"/>
      <c r="L4072" s="11"/>
      <c r="M4072" s="32"/>
    </row>
    <row r="4073" spans="1:13" x14ac:dyDescent="0.25">
      <c r="A4073" s="32"/>
      <c r="B4073" s="32"/>
      <c r="C4073" s="34"/>
      <c r="D4073" s="10"/>
      <c r="E4073" s="10"/>
      <c r="F4073" s="10"/>
      <c r="H4073" s="10"/>
      <c r="I4073" s="32"/>
      <c r="J4073" s="10"/>
      <c r="K4073" s="11"/>
      <c r="L4073" s="11"/>
      <c r="M4073" s="32"/>
    </row>
    <row r="4074" spans="1:13" x14ac:dyDescent="0.25">
      <c r="A4074" s="32"/>
      <c r="B4074" s="32"/>
      <c r="C4074" s="34"/>
      <c r="D4074" s="10"/>
      <c r="E4074" s="10"/>
      <c r="F4074" s="10"/>
      <c r="H4074" s="10"/>
      <c r="I4074" s="32"/>
      <c r="J4074" s="10"/>
      <c r="K4074" s="11"/>
      <c r="L4074" s="11"/>
      <c r="M4074" s="32"/>
    </row>
    <row r="4075" spans="1:13" x14ac:dyDescent="0.25">
      <c r="A4075" s="32"/>
      <c r="B4075" s="32"/>
      <c r="C4075" s="34"/>
      <c r="D4075" s="10"/>
      <c r="E4075" s="10"/>
      <c r="F4075" s="10"/>
      <c r="H4075" s="10"/>
      <c r="I4075" s="32"/>
      <c r="J4075" s="10"/>
      <c r="K4075" s="11"/>
      <c r="L4075" s="11"/>
      <c r="M4075" s="32"/>
    </row>
    <row r="4076" spans="1:13" x14ac:dyDescent="0.25">
      <c r="A4076" s="32"/>
      <c r="B4076" s="32"/>
      <c r="C4076" s="34"/>
      <c r="D4076" s="10"/>
      <c r="E4076" s="10"/>
      <c r="F4076" s="10"/>
      <c r="H4076" s="10"/>
      <c r="I4076" s="32"/>
      <c r="J4076" s="10"/>
      <c r="K4076" s="11"/>
      <c r="L4076" s="11"/>
      <c r="M4076" s="32"/>
    </row>
    <row r="4077" spans="1:13" x14ac:dyDescent="0.25">
      <c r="A4077" s="32"/>
      <c r="B4077" s="32"/>
      <c r="C4077" s="34"/>
      <c r="D4077" s="10"/>
      <c r="E4077" s="10"/>
      <c r="F4077" s="10"/>
      <c r="H4077" s="10"/>
      <c r="I4077" s="32"/>
      <c r="J4077" s="10"/>
      <c r="K4077" s="11"/>
      <c r="L4077" s="11"/>
      <c r="M4077" s="32"/>
    </row>
    <row r="4078" spans="1:13" x14ac:dyDescent="0.25">
      <c r="A4078" s="32"/>
      <c r="B4078" s="32"/>
      <c r="C4078" s="34"/>
      <c r="D4078" s="10"/>
      <c r="E4078" s="10"/>
      <c r="F4078" s="10"/>
      <c r="H4078" s="10"/>
      <c r="I4078" s="32"/>
      <c r="J4078" s="10"/>
      <c r="K4078" s="11"/>
      <c r="L4078" s="11"/>
      <c r="M4078" s="32"/>
    </row>
    <row r="4079" spans="1:13" x14ac:dyDescent="0.25">
      <c r="A4079" s="32"/>
      <c r="B4079" s="32"/>
      <c r="C4079" s="34"/>
      <c r="D4079" s="10"/>
      <c r="E4079" s="10"/>
      <c r="F4079" s="10"/>
      <c r="H4079" s="10"/>
      <c r="I4079" s="32"/>
      <c r="J4079" s="10"/>
      <c r="K4079" s="11"/>
      <c r="L4079" s="11"/>
      <c r="M4079" s="32"/>
    </row>
    <row r="4080" spans="1:13" x14ac:dyDescent="0.25">
      <c r="A4080" s="32"/>
      <c r="B4080" s="32"/>
      <c r="C4080" s="34"/>
      <c r="D4080" s="10"/>
      <c r="E4080" s="10"/>
      <c r="F4080" s="10"/>
      <c r="H4080" s="10"/>
      <c r="I4080" s="32"/>
      <c r="J4080" s="10"/>
      <c r="K4080" s="11"/>
      <c r="L4080" s="11"/>
      <c r="M4080" s="32"/>
    </row>
    <row r="4081" spans="1:13" x14ac:dyDescent="0.25">
      <c r="A4081" s="32"/>
      <c r="B4081" s="32"/>
      <c r="C4081" s="34"/>
      <c r="D4081" s="10"/>
      <c r="E4081" s="10"/>
      <c r="F4081" s="10"/>
      <c r="H4081" s="10"/>
      <c r="I4081" s="32"/>
      <c r="J4081" s="10"/>
      <c r="K4081" s="11"/>
      <c r="L4081" s="11"/>
      <c r="M4081" s="32"/>
    </row>
    <row r="4082" spans="1:13" x14ac:dyDescent="0.25">
      <c r="A4082" s="32"/>
      <c r="B4082" s="32"/>
      <c r="C4082" s="34"/>
      <c r="D4082" s="10"/>
      <c r="E4082" s="10"/>
      <c r="F4082" s="10"/>
      <c r="H4082" s="10"/>
      <c r="I4082" s="32"/>
      <c r="J4082" s="10"/>
      <c r="K4082" s="11"/>
      <c r="L4082" s="11"/>
      <c r="M4082" s="32"/>
    </row>
    <row r="4083" spans="1:13" x14ac:dyDescent="0.25">
      <c r="A4083" s="32"/>
      <c r="B4083" s="32"/>
      <c r="C4083" s="34"/>
      <c r="D4083" s="10"/>
      <c r="E4083" s="10"/>
      <c r="F4083" s="10"/>
      <c r="H4083" s="10"/>
      <c r="I4083" s="32"/>
      <c r="J4083" s="10"/>
      <c r="K4083" s="11"/>
      <c r="L4083" s="11"/>
      <c r="M4083" s="32"/>
    </row>
    <row r="4084" spans="1:13" x14ac:dyDescent="0.25">
      <c r="A4084" s="32"/>
      <c r="B4084" s="32"/>
      <c r="C4084" s="34"/>
      <c r="D4084" s="10"/>
      <c r="E4084" s="10"/>
      <c r="F4084" s="10"/>
      <c r="H4084" s="10"/>
      <c r="I4084" s="32"/>
      <c r="J4084" s="10"/>
      <c r="K4084" s="11"/>
      <c r="L4084" s="11"/>
      <c r="M4084" s="32"/>
    </row>
    <row r="4085" spans="1:13" x14ac:dyDescent="0.25">
      <c r="A4085" s="32"/>
      <c r="B4085" s="32"/>
      <c r="C4085" s="34"/>
      <c r="D4085" s="10"/>
      <c r="E4085" s="10"/>
      <c r="F4085" s="10"/>
      <c r="H4085" s="10"/>
      <c r="I4085" s="32"/>
      <c r="J4085" s="10"/>
      <c r="K4085" s="11"/>
      <c r="L4085" s="11"/>
      <c r="M4085" s="32"/>
    </row>
    <row r="4086" spans="1:13" x14ac:dyDescent="0.25">
      <c r="A4086" s="32"/>
      <c r="B4086" s="32"/>
      <c r="C4086" s="34"/>
      <c r="D4086" s="10"/>
      <c r="E4086" s="10"/>
      <c r="F4086" s="10"/>
      <c r="H4086" s="10"/>
      <c r="I4086" s="32"/>
      <c r="J4086" s="10"/>
      <c r="K4086" s="11"/>
      <c r="L4086" s="11"/>
      <c r="M4086" s="32"/>
    </row>
    <row r="4087" spans="1:13" x14ac:dyDescent="0.25">
      <c r="A4087" s="32"/>
      <c r="B4087" s="32"/>
      <c r="C4087" s="34"/>
      <c r="D4087" s="10"/>
      <c r="E4087" s="10"/>
      <c r="F4087" s="10"/>
      <c r="H4087" s="10"/>
      <c r="I4087" s="32"/>
      <c r="J4087" s="10"/>
      <c r="K4087" s="11"/>
      <c r="L4087" s="11"/>
      <c r="M4087" s="32"/>
    </row>
    <row r="4088" spans="1:13" x14ac:dyDescent="0.25">
      <c r="A4088" s="32"/>
      <c r="B4088" s="32"/>
      <c r="C4088" s="34"/>
      <c r="D4088" s="10"/>
      <c r="E4088" s="10"/>
      <c r="F4088" s="10"/>
      <c r="H4088" s="10"/>
      <c r="I4088" s="32"/>
      <c r="J4088" s="10"/>
      <c r="K4088" s="11"/>
      <c r="L4088" s="11"/>
      <c r="M4088" s="32"/>
    </row>
    <row r="4089" spans="1:13" x14ac:dyDescent="0.25">
      <c r="A4089" s="32"/>
      <c r="B4089" s="32"/>
      <c r="C4089" s="34"/>
      <c r="D4089" s="10"/>
      <c r="E4089" s="10"/>
      <c r="F4089" s="10"/>
      <c r="H4089" s="10"/>
      <c r="I4089" s="32"/>
      <c r="J4089" s="10"/>
      <c r="K4089" s="11"/>
      <c r="L4089" s="11"/>
      <c r="M4089" s="32"/>
    </row>
    <row r="4090" spans="1:13" x14ac:dyDescent="0.25">
      <c r="A4090" s="32"/>
      <c r="B4090" s="32"/>
      <c r="C4090" s="34"/>
      <c r="D4090" s="10"/>
      <c r="E4090" s="10"/>
      <c r="F4090" s="10"/>
      <c r="H4090" s="10"/>
      <c r="I4090" s="32"/>
      <c r="J4090" s="10"/>
      <c r="K4090" s="11"/>
      <c r="L4090" s="11"/>
      <c r="M4090" s="32"/>
    </row>
    <row r="4091" spans="1:13" x14ac:dyDescent="0.25">
      <c r="A4091" s="32"/>
      <c r="B4091" s="32"/>
      <c r="C4091" s="34"/>
      <c r="D4091" s="10"/>
      <c r="E4091" s="10"/>
      <c r="F4091" s="10"/>
      <c r="H4091" s="10"/>
      <c r="I4091" s="32"/>
      <c r="J4091" s="10"/>
      <c r="K4091" s="11"/>
      <c r="L4091" s="11"/>
      <c r="M4091" s="32"/>
    </row>
    <row r="4092" spans="1:13" x14ac:dyDescent="0.25">
      <c r="A4092" s="32"/>
      <c r="B4092" s="32"/>
      <c r="C4092" s="34"/>
      <c r="D4092" s="10"/>
      <c r="E4092" s="10"/>
      <c r="F4092" s="10"/>
      <c r="H4092" s="10"/>
      <c r="I4092" s="32"/>
      <c r="J4092" s="10"/>
      <c r="K4092" s="11"/>
      <c r="L4092" s="11"/>
      <c r="M4092" s="32"/>
    </row>
    <row r="4093" spans="1:13" x14ac:dyDescent="0.25">
      <c r="A4093" s="32"/>
      <c r="B4093" s="32"/>
      <c r="C4093" s="34"/>
      <c r="D4093" s="10"/>
      <c r="E4093" s="10"/>
      <c r="F4093" s="10"/>
      <c r="H4093" s="10"/>
      <c r="I4093" s="32"/>
      <c r="J4093" s="10"/>
      <c r="K4093" s="11"/>
      <c r="L4093" s="11"/>
      <c r="M4093" s="32"/>
    </row>
    <row r="4094" spans="1:13" x14ac:dyDescent="0.25">
      <c r="A4094" s="32"/>
      <c r="B4094" s="32"/>
      <c r="C4094" s="34"/>
      <c r="D4094" s="10"/>
      <c r="E4094" s="10"/>
      <c r="F4094" s="10"/>
      <c r="H4094" s="10"/>
      <c r="I4094" s="32"/>
      <c r="J4094" s="10"/>
      <c r="K4094" s="11"/>
      <c r="L4094" s="11"/>
      <c r="M4094" s="32"/>
    </row>
    <row r="4095" spans="1:13" x14ac:dyDescent="0.25">
      <c r="A4095" s="32"/>
      <c r="B4095" s="32"/>
      <c r="C4095" s="34"/>
      <c r="D4095" s="10"/>
      <c r="E4095" s="10"/>
      <c r="F4095" s="10"/>
      <c r="H4095" s="10"/>
      <c r="I4095" s="32"/>
      <c r="J4095" s="10"/>
      <c r="K4095" s="11"/>
      <c r="L4095" s="11"/>
      <c r="M4095" s="32"/>
    </row>
    <row r="4096" spans="1:13" x14ac:dyDescent="0.25">
      <c r="A4096" s="32"/>
      <c r="B4096" s="32"/>
      <c r="C4096" s="34"/>
      <c r="D4096" s="10"/>
      <c r="E4096" s="10"/>
      <c r="F4096" s="10"/>
      <c r="H4096" s="10"/>
      <c r="I4096" s="32"/>
      <c r="J4096" s="10"/>
      <c r="K4096" s="11"/>
      <c r="L4096" s="11"/>
      <c r="M4096" s="32"/>
    </row>
    <row r="4097" spans="1:13" x14ac:dyDescent="0.25">
      <c r="A4097" s="32"/>
      <c r="B4097" s="32"/>
      <c r="C4097" s="34"/>
      <c r="D4097" s="10"/>
      <c r="E4097" s="10"/>
      <c r="F4097" s="10"/>
      <c r="H4097" s="10"/>
      <c r="I4097" s="32"/>
      <c r="J4097" s="10"/>
      <c r="K4097" s="11"/>
      <c r="L4097" s="11"/>
      <c r="M4097" s="32"/>
    </row>
    <row r="4098" spans="1:13" x14ac:dyDescent="0.25">
      <c r="A4098" s="32"/>
      <c r="B4098" s="32"/>
      <c r="C4098" s="34"/>
      <c r="D4098" s="10"/>
      <c r="E4098" s="10"/>
      <c r="F4098" s="10"/>
      <c r="H4098" s="10"/>
      <c r="I4098" s="32"/>
      <c r="J4098" s="10"/>
      <c r="K4098" s="11"/>
      <c r="L4098" s="11"/>
      <c r="M4098" s="32"/>
    </row>
    <row r="4099" spans="1:13" x14ac:dyDescent="0.25">
      <c r="A4099" s="32"/>
      <c r="B4099" s="32"/>
      <c r="C4099" s="34"/>
      <c r="D4099" s="10"/>
      <c r="E4099" s="10"/>
      <c r="F4099" s="10"/>
      <c r="H4099" s="10"/>
      <c r="I4099" s="32"/>
      <c r="J4099" s="10"/>
      <c r="K4099" s="11"/>
      <c r="L4099" s="11"/>
      <c r="M4099" s="32"/>
    </row>
    <row r="4100" spans="1:13" x14ac:dyDescent="0.25">
      <c r="A4100" s="32"/>
      <c r="B4100" s="32"/>
      <c r="C4100" s="34"/>
      <c r="D4100" s="10"/>
      <c r="E4100" s="10"/>
      <c r="F4100" s="10"/>
      <c r="H4100" s="10"/>
      <c r="I4100" s="32"/>
      <c r="J4100" s="10"/>
      <c r="K4100" s="11"/>
      <c r="L4100" s="11"/>
      <c r="M4100" s="32"/>
    </row>
    <row r="4101" spans="1:13" x14ac:dyDescent="0.25">
      <c r="A4101" s="32"/>
      <c r="B4101" s="32"/>
      <c r="C4101" s="34"/>
      <c r="D4101" s="10"/>
      <c r="E4101" s="10"/>
      <c r="F4101" s="10"/>
      <c r="H4101" s="10"/>
      <c r="I4101" s="32"/>
      <c r="J4101" s="10"/>
      <c r="K4101" s="11"/>
      <c r="L4101" s="11"/>
      <c r="M4101" s="32"/>
    </row>
    <row r="4102" spans="1:13" x14ac:dyDescent="0.25">
      <c r="A4102" s="32"/>
      <c r="B4102" s="32"/>
      <c r="C4102" s="34"/>
      <c r="D4102" s="10"/>
      <c r="E4102" s="10"/>
      <c r="F4102" s="10"/>
      <c r="H4102" s="10"/>
      <c r="I4102" s="32"/>
      <c r="J4102" s="10"/>
      <c r="K4102" s="11"/>
      <c r="L4102" s="11"/>
      <c r="M4102" s="32"/>
    </row>
    <row r="4103" spans="1:13" x14ac:dyDescent="0.25">
      <c r="A4103" s="32"/>
      <c r="B4103" s="32"/>
      <c r="C4103" s="34"/>
      <c r="D4103" s="10"/>
      <c r="E4103" s="10"/>
      <c r="F4103" s="10"/>
      <c r="H4103" s="10"/>
      <c r="I4103" s="32"/>
      <c r="J4103" s="10"/>
      <c r="K4103" s="11"/>
      <c r="L4103" s="11"/>
      <c r="M4103" s="32"/>
    </row>
    <row r="4104" spans="1:13" x14ac:dyDescent="0.25">
      <c r="A4104" s="32"/>
      <c r="B4104" s="32"/>
      <c r="C4104" s="34"/>
      <c r="D4104" s="10"/>
      <c r="E4104" s="10"/>
      <c r="F4104" s="10"/>
      <c r="H4104" s="10"/>
      <c r="I4104" s="32"/>
      <c r="J4104" s="10"/>
      <c r="K4104" s="11"/>
      <c r="L4104" s="11"/>
      <c r="M4104" s="32"/>
    </row>
    <row r="4105" spans="1:13" x14ac:dyDescent="0.25">
      <c r="A4105" s="32"/>
      <c r="B4105" s="32"/>
      <c r="C4105" s="34"/>
      <c r="D4105" s="10"/>
      <c r="E4105" s="10"/>
      <c r="F4105" s="10"/>
      <c r="H4105" s="10"/>
      <c r="I4105" s="32"/>
      <c r="J4105" s="10"/>
      <c r="K4105" s="11"/>
      <c r="L4105" s="11"/>
      <c r="M4105" s="32"/>
    </row>
    <row r="4106" spans="1:13" x14ac:dyDescent="0.25">
      <c r="A4106" s="32"/>
      <c r="B4106" s="32"/>
      <c r="C4106" s="34"/>
      <c r="D4106" s="10"/>
      <c r="E4106" s="10"/>
      <c r="F4106" s="10"/>
      <c r="H4106" s="10"/>
      <c r="I4106" s="32"/>
      <c r="J4106" s="10"/>
      <c r="K4106" s="11"/>
      <c r="L4106" s="11"/>
      <c r="M4106" s="32"/>
    </row>
    <row r="4107" spans="1:13" x14ac:dyDescent="0.25">
      <c r="A4107" s="32"/>
      <c r="B4107" s="32"/>
      <c r="C4107" s="34"/>
      <c r="D4107" s="10"/>
      <c r="E4107" s="10"/>
      <c r="F4107" s="10"/>
      <c r="H4107" s="10"/>
      <c r="I4107" s="32"/>
      <c r="J4107" s="10"/>
      <c r="K4107" s="11"/>
      <c r="L4107" s="11"/>
      <c r="M4107" s="32"/>
    </row>
    <row r="4108" spans="1:13" x14ac:dyDescent="0.25">
      <c r="A4108" s="32"/>
      <c r="B4108" s="32"/>
      <c r="C4108" s="34"/>
      <c r="D4108" s="10"/>
      <c r="E4108" s="10"/>
      <c r="F4108" s="10"/>
      <c r="H4108" s="10"/>
      <c r="I4108" s="32"/>
      <c r="J4108" s="10"/>
      <c r="K4108" s="11"/>
      <c r="L4108" s="11"/>
      <c r="M4108" s="32"/>
    </row>
    <row r="4109" spans="1:13" x14ac:dyDescent="0.25">
      <c r="A4109" s="32"/>
      <c r="B4109" s="32"/>
      <c r="C4109" s="34"/>
      <c r="D4109" s="10"/>
      <c r="E4109" s="10"/>
      <c r="F4109" s="10"/>
      <c r="H4109" s="10"/>
      <c r="I4109" s="32"/>
      <c r="J4109" s="10"/>
      <c r="K4109" s="11"/>
      <c r="L4109" s="11"/>
      <c r="M4109" s="32"/>
    </row>
    <row r="4110" spans="1:13" x14ac:dyDescent="0.25">
      <c r="A4110" s="32"/>
      <c r="B4110" s="32"/>
      <c r="C4110" s="34"/>
      <c r="D4110" s="10"/>
      <c r="E4110" s="10"/>
      <c r="F4110" s="10"/>
      <c r="H4110" s="10"/>
      <c r="I4110" s="32"/>
      <c r="J4110" s="10"/>
      <c r="K4110" s="11"/>
      <c r="L4110" s="11"/>
      <c r="M4110" s="32"/>
    </row>
    <row r="4111" spans="1:13" x14ac:dyDescent="0.25">
      <c r="A4111" s="32"/>
      <c r="B4111" s="32"/>
      <c r="C4111" s="34"/>
      <c r="D4111" s="10"/>
      <c r="E4111" s="10"/>
      <c r="F4111" s="10"/>
      <c r="H4111" s="10"/>
      <c r="I4111" s="32"/>
      <c r="J4111" s="10"/>
      <c r="K4111" s="11"/>
      <c r="L4111" s="11"/>
      <c r="M4111" s="32"/>
    </row>
    <row r="4112" spans="1:13" x14ac:dyDescent="0.25">
      <c r="A4112" s="32"/>
      <c r="B4112" s="32"/>
      <c r="C4112" s="34"/>
      <c r="D4112" s="10"/>
      <c r="E4112" s="10"/>
      <c r="F4112" s="10"/>
      <c r="H4112" s="10"/>
      <c r="I4112" s="32"/>
      <c r="J4112" s="10"/>
      <c r="K4112" s="11"/>
      <c r="L4112" s="11"/>
      <c r="M4112" s="32"/>
    </row>
    <row r="4113" spans="1:13" x14ac:dyDescent="0.25">
      <c r="A4113" s="32"/>
      <c r="B4113" s="32"/>
      <c r="C4113" s="34"/>
      <c r="D4113" s="10"/>
      <c r="E4113" s="10"/>
      <c r="F4113" s="10"/>
      <c r="H4113" s="10"/>
      <c r="I4113" s="32"/>
      <c r="J4113" s="10"/>
      <c r="K4113" s="11"/>
      <c r="L4113" s="11"/>
      <c r="M4113" s="32"/>
    </row>
    <row r="4114" spans="1:13" x14ac:dyDescent="0.25">
      <c r="A4114" s="32"/>
      <c r="B4114" s="32"/>
      <c r="C4114" s="34"/>
      <c r="D4114" s="10"/>
      <c r="E4114" s="10"/>
      <c r="F4114" s="10"/>
      <c r="H4114" s="10"/>
      <c r="I4114" s="32"/>
      <c r="J4114" s="10"/>
      <c r="K4114" s="11"/>
      <c r="L4114" s="11"/>
      <c r="M4114" s="32"/>
    </row>
    <row r="4115" spans="1:13" x14ac:dyDescent="0.25">
      <c r="A4115" s="32"/>
      <c r="B4115" s="32"/>
      <c r="C4115" s="34"/>
      <c r="D4115" s="10"/>
      <c r="E4115" s="10"/>
      <c r="F4115" s="10"/>
      <c r="H4115" s="10"/>
      <c r="I4115" s="32"/>
      <c r="J4115" s="10"/>
      <c r="K4115" s="11"/>
      <c r="L4115" s="11"/>
      <c r="M4115" s="32"/>
    </row>
    <row r="4116" spans="1:13" x14ac:dyDescent="0.25">
      <c r="A4116" s="32"/>
      <c r="B4116" s="32"/>
      <c r="C4116" s="34"/>
      <c r="D4116" s="10"/>
      <c r="E4116" s="10"/>
      <c r="F4116" s="10"/>
      <c r="H4116" s="10"/>
      <c r="I4116" s="32"/>
      <c r="J4116" s="10"/>
      <c r="K4116" s="11"/>
      <c r="L4116" s="11"/>
      <c r="M4116" s="32"/>
    </row>
    <row r="4117" spans="1:13" x14ac:dyDescent="0.25">
      <c r="A4117" s="32"/>
      <c r="B4117" s="32"/>
      <c r="C4117" s="34"/>
      <c r="D4117" s="10"/>
      <c r="E4117" s="10"/>
      <c r="F4117" s="10"/>
      <c r="H4117" s="10"/>
      <c r="I4117" s="32"/>
      <c r="J4117" s="10"/>
      <c r="K4117" s="11"/>
      <c r="L4117" s="11"/>
      <c r="M4117" s="32"/>
    </row>
    <row r="4118" spans="1:13" x14ac:dyDescent="0.25">
      <c r="A4118" s="32"/>
      <c r="B4118" s="32"/>
      <c r="C4118" s="34"/>
      <c r="D4118" s="10"/>
      <c r="E4118" s="10"/>
      <c r="F4118" s="10"/>
      <c r="H4118" s="10"/>
      <c r="I4118" s="32"/>
      <c r="J4118" s="10"/>
      <c r="K4118" s="11"/>
      <c r="L4118" s="11"/>
      <c r="M4118" s="32"/>
    </row>
    <row r="4119" spans="1:13" x14ac:dyDescent="0.25">
      <c r="A4119" s="32"/>
      <c r="B4119" s="32"/>
      <c r="C4119" s="34"/>
      <c r="D4119" s="10"/>
      <c r="E4119" s="10"/>
      <c r="F4119" s="10"/>
      <c r="H4119" s="10"/>
      <c r="I4119" s="32"/>
      <c r="J4119" s="10"/>
      <c r="K4119" s="11"/>
      <c r="L4119" s="11"/>
      <c r="M4119" s="32"/>
    </row>
    <row r="4120" spans="1:13" x14ac:dyDescent="0.25">
      <c r="A4120" s="32"/>
      <c r="B4120" s="32"/>
      <c r="C4120" s="34"/>
      <c r="D4120" s="10"/>
      <c r="E4120" s="10"/>
      <c r="F4120" s="10"/>
      <c r="H4120" s="10"/>
      <c r="I4120" s="32"/>
      <c r="J4120" s="10"/>
      <c r="K4120" s="11"/>
      <c r="L4120" s="11"/>
      <c r="M4120" s="32"/>
    </row>
    <row r="4121" spans="1:13" x14ac:dyDescent="0.25">
      <c r="A4121" s="32"/>
      <c r="B4121" s="32"/>
      <c r="C4121" s="34"/>
      <c r="D4121" s="10"/>
      <c r="E4121" s="10"/>
      <c r="F4121" s="10"/>
      <c r="H4121" s="10"/>
      <c r="I4121" s="32"/>
      <c r="J4121" s="10"/>
      <c r="K4121" s="11"/>
      <c r="L4121" s="11"/>
      <c r="M4121" s="32"/>
    </row>
    <row r="4122" spans="1:13" x14ac:dyDescent="0.25">
      <c r="A4122" s="32"/>
      <c r="B4122" s="32"/>
      <c r="C4122" s="34"/>
      <c r="D4122" s="10"/>
      <c r="E4122" s="10"/>
      <c r="F4122" s="10"/>
      <c r="H4122" s="10"/>
      <c r="I4122" s="32"/>
      <c r="J4122" s="10"/>
      <c r="K4122" s="11"/>
      <c r="L4122" s="11"/>
      <c r="M4122" s="32"/>
    </row>
    <row r="4123" spans="1:13" x14ac:dyDescent="0.25">
      <c r="A4123" s="32"/>
      <c r="B4123" s="32"/>
      <c r="C4123" s="34"/>
      <c r="D4123" s="10"/>
      <c r="E4123" s="10"/>
      <c r="F4123" s="10"/>
      <c r="H4123" s="10"/>
      <c r="I4123" s="32"/>
      <c r="J4123" s="10"/>
      <c r="K4123" s="11"/>
      <c r="L4123" s="11"/>
      <c r="M4123" s="32"/>
    </row>
    <row r="4124" spans="1:13" x14ac:dyDescent="0.25">
      <c r="A4124" s="32"/>
      <c r="B4124" s="32"/>
      <c r="C4124" s="34"/>
      <c r="D4124" s="10"/>
      <c r="E4124" s="10"/>
      <c r="F4124" s="10"/>
      <c r="H4124" s="10"/>
      <c r="I4124" s="32"/>
      <c r="J4124" s="10"/>
      <c r="K4124" s="11"/>
      <c r="L4124" s="11"/>
      <c r="M4124" s="32"/>
    </row>
    <row r="4125" spans="1:13" x14ac:dyDescent="0.25">
      <c r="A4125" s="32"/>
      <c r="B4125" s="32"/>
      <c r="C4125" s="34"/>
      <c r="D4125" s="10"/>
      <c r="E4125" s="10"/>
      <c r="F4125" s="10"/>
      <c r="H4125" s="10"/>
      <c r="I4125" s="32"/>
      <c r="J4125" s="10"/>
      <c r="K4125" s="11"/>
      <c r="L4125" s="11"/>
      <c r="M4125" s="32"/>
    </row>
    <row r="4126" spans="1:13" x14ac:dyDescent="0.25">
      <c r="A4126" s="32"/>
      <c r="B4126" s="32"/>
      <c r="C4126" s="34"/>
      <c r="D4126" s="10"/>
      <c r="E4126" s="10"/>
      <c r="F4126" s="10"/>
      <c r="H4126" s="10"/>
      <c r="I4126" s="32"/>
      <c r="J4126" s="10"/>
      <c r="K4126" s="11"/>
      <c r="L4126" s="11"/>
      <c r="M4126" s="32"/>
    </row>
    <row r="4127" spans="1:13" x14ac:dyDescent="0.25">
      <c r="A4127" s="32"/>
      <c r="B4127" s="32"/>
      <c r="C4127" s="34"/>
      <c r="D4127" s="10"/>
      <c r="E4127" s="10"/>
      <c r="F4127" s="10"/>
      <c r="H4127" s="10"/>
      <c r="I4127" s="32"/>
      <c r="J4127" s="10"/>
      <c r="K4127" s="11"/>
      <c r="L4127" s="11"/>
      <c r="M4127" s="32"/>
    </row>
    <row r="4128" spans="1:13" x14ac:dyDescent="0.25">
      <c r="A4128" s="32"/>
      <c r="B4128" s="32"/>
      <c r="C4128" s="34"/>
      <c r="D4128" s="10"/>
      <c r="E4128" s="10"/>
      <c r="F4128" s="10"/>
      <c r="H4128" s="10"/>
      <c r="I4128" s="32"/>
      <c r="J4128" s="10"/>
      <c r="K4128" s="11"/>
      <c r="L4128" s="11"/>
      <c r="M4128" s="32"/>
    </row>
    <row r="4129" spans="1:13" x14ac:dyDescent="0.25">
      <c r="A4129" s="32"/>
      <c r="B4129" s="32"/>
      <c r="C4129" s="34"/>
      <c r="D4129" s="10"/>
      <c r="E4129" s="10"/>
      <c r="F4129" s="10"/>
      <c r="H4129" s="10"/>
      <c r="I4129" s="32"/>
      <c r="J4129" s="10"/>
      <c r="K4129" s="11"/>
      <c r="L4129" s="11"/>
      <c r="M4129" s="32"/>
    </row>
    <row r="4130" spans="1:13" x14ac:dyDescent="0.25">
      <c r="A4130" s="32"/>
      <c r="B4130" s="32"/>
      <c r="C4130" s="34"/>
      <c r="D4130" s="10"/>
      <c r="E4130" s="10"/>
      <c r="F4130" s="10"/>
      <c r="H4130" s="10"/>
      <c r="I4130" s="32"/>
      <c r="J4130" s="10"/>
      <c r="K4130" s="11"/>
      <c r="L4130" s="11"/>
      <c r="M4130" s="32"/>
    </row>
    <row r="4131" spans="1:13" x14ac:dyDescent="0.25">
      <c r="A4131" s="32"/>
      <c r="B4131" s="32"/>
      <c r="C4131" s="34"/>
      <c r="D4131" s="10"/>
      <c r="E4131" s="10"/>
      <c r="F4131" s="10"/>
      <c r="H4131" s="10"/>
      <c r="I4131" s="32"/>
      <c r="J4131" s="10"/>
      <c r="K4131" s="11"/>
      <c r="L4131" s="11"/>
      <c r="M4131" s="32"/>
    </row>
    <row r="4132" spans="1:13" x14ac:dyDescent="0.25">
      <c r="A4132" s="32"/>
      <c r="B4132" s="32"/>
      <c r="C4132" s="34"/>
      <c r="D4132" s="10"/>
      <c r="E4132" s="10"/>
      <c r="F4132" s="10"/>
      <c r="H4132" s="10"/>
      <c r="I4132" s="32"/>
      <c r="J4132" s="10"/>
      <c r="K4132" s="11"/>
      <c r="L4132" s="11"/>
      <c r="M4132" s="32"/>
    </row>
    <row r="4133" spans="1:13" x14ac:dyDescent="0.25">
      <c r="A4133" s="32"/>
      <c r="B4133" s="32"/>
      <c r="C4133" s="34"/>
      <c r="D4133" s="10"/>
      <c r="E4133" s="10"/>
      <c r="F4133" s="10"/>
      <c r="H4133" s="10"/>
      <c r="I4133" s="32"/>
      <c r="J4133" s="10"/>
      <c r="K4133" s="11"/>
      <c r="L4133" s="11"/>
      <c r="M4133" s="32"/>
    </row>
    <row r="4134" spans="1:13" x14ac:dyDescent="0.25">
      <c r="A4134" s="32"/>
      <c r="B4134" s="32"/>
      <c r="C4134" s="34"/>
      <c r="D4134" s="10"/>
      <c r="E4134" s="10"/>
      <c r="F4134" s="10"/>
      <c r="H4134" s="10"/>
      <c r="I4134" s="32"/>
      <c r="J4134" s="10"/>
      <c r="K4134" s="11"/>
      <c r="L4134" s="11"/>
      <c r="M4134" s="32"/>
    </row>
    <row r="4135" spans="1:13" x14ac:dyDescent="0.25">
      <c r="A4135" s="32"/>
      <c r="B4135" s="32"/>
      <c r="C4135" s="34"/>
      <c r="D4135" s="10"/>
      <c r="E4135" s="10"/>
      <c r="F4135" s="10"/>
      <c r="H4135" s="10"/>
      <c r="I4135" s="32"/>
      <c r="J4135" s="10"/>
      <c r="K4135" s="11"/>
      <c r="L4135" s="11"/>
      <c r="M4135" s="32"/>
    </row>
    <row r="4136" spans="1:13" x14ac:dyDescent="0.25">
      <c r="A4136" s="32"/>
      <c r="B4136" s="32"/>
      <c r="C4136" s="34"/>
      <c r="D4136" s="10"/>
      <c r="E4136" s="10"/>
      <c r="F4136" s="10"/>
      <c r="H4136" s="10"/>
      <c r="I4136" s="32"/>
      <c r="J4136" s="10"/>
      <c r="K4136" s="11"/>
      <c r="L4136" s="11"/>
      <c r="M4136" s="32"/>
    </row>
    <row r="4137" spans="1:13" x14ac:dyDescent="0.25">
      <c r="A4137" s="32"/>
      <c r="B4137" s="32"/>
      <c r="C4137" s="34"/>
      <c r="D4137" s="10"/>
      <c r="E4137" s="10"/>
      <c r="F4137" s="10"/>
      <c r="H4137" s="10"/>
      <c r="I4137" s="32"/>
      <c r="J4137" s="10"/>
      <c r="K4137" s="11"/>
      <c r="L4137" s="11"/>
      <c r="M4137" s="32"/>
    </row>
    <row r="4138" spans="1:13" x14ac:dyDescent="0.25">
      <c r="A4138" s="32"/>
      <c r="B4138" s="32"/>
      <c r="C4138" s="34"/>
      <c r="D4138" s="10"/>
      <c r="E4138" s="10"/>
      <c r="F4138" s="10"/>
      <c r="H4138" s="10"/>
      <c r="I4138" s="32"/>
      <c r="J4138" s="10"/>
      <c r="K4138" s="11"/>
      <c r="L4138" s="11"/>
      <c r="M4138" s="32"/>
    </row>
    <row r="4139" spans="1:13" x14ac:dyDescent="0.25">
      <c r="A4139" s="32"/>
      <c r="B4139" s="32"/>
      <c r="C4139" s="34"/>
      <c r="D4139" s="10"/>
      <c r="E4139" s="10"/>
      <c r="F4139" s="10"/>
      <c r="H4139" s="10"/>
      <c r="I4139" s="32"/>
      <c r="J4139" s="10"/>
      <c r="K4139" s="11"/>
      <c r="L4139" s="11"/>
      <c r="M4139" s="32"/>
    </row>
    <row r="4140" spans="1:13" x14ac:dyDescent="0.25">
      <c r="A4140" s="32"/>
      <c r="B4140" s="32"/>
      <c r="C4140" s="34"/>
      <c r="D4140" s="10"/>
      <c r="E4140" s="10"/>
      <c r="F4140" s="10"/>
      <c r="H4140" s="10"/>
      <c r="I4140" s="32"/>
      <c r="J4140" s="10"/>
      <c r="K4140" s="11"/>
      <c r="L4140" s="11"/>
      <c r="M4140" s="32"/>
    </row>
    <row r="4141" spans="1:13" x14ac:dyDescent="0.25">
      <c r="A4141" s="32"/>
      <c r="B4141" s="32"/>
      <c r="C4141" s="34"/>
      <c r="D4141" s="10"/>
      <c r="E4141" s="10"/>
      <c r="F4141" s="10"/>
      <c r="H4141" s="10"/>
      <c r="I4141" s="32"/>
      <c r="J4141" s="10"/>
      <c r="K4141" s="11"/>
      <c r="L4141" s="11"/>
      <c r="M4141" s="32"/>
    </row>
    <row r="4142" spans="1:13" x14ac:dyDescent="0.25">
      <c r="A4142" s="32"/>
      <c r="B4142" s="32"/>
      <c r="C4142" s="34"/>
      <c r="D4142" s="10"/>
      <c r="E4142" s="10"/>
      <c r="F4142" s="10"/>
      <c r="H4142" s="10"/>
      <c r="I4142" s="32"/>
      <c r="J4142" s="10"/>
      <c r="K4142" s="11"/>
      <c r="L4142" s="11"/>
      <c r="M4142" s="32"/>
    </row>
    <row r="4143" spans="1:13" x14ac:dyDescent="0.25">
      <c r="A4143" s="32"/>
      <c r="B4143" s="32"/>
      <c r="C4143" s="34"/>
      <c r="D4143" s="10"/>
      <c r="E4143" s="10"/>
      <c r="F4143" s="10"/>
      <c r="H4143" s="10"/>
      <c r="I4143" s="32"/>
      <c r="J4143" s="10"/>
      <c r="K4143" s="11"/>
      <c r="L4143" s="11"/>
      <c r="M4143" s="32"/>
    </row>
    <row r="4144" spans="1:13" x14ac:dyDescent="0.25">
      <c r="A4144" s="32"/>
      <c r="B4144" s="32"/>
      <c r="C4144" s="34"/>
      <c r="D4144" s="10"/>
      <c r="E4144" s="10"/>
      <c r="F4144" s="10"/>
      <c r="H4144" s="10"/>
      <c r="I4144" s="32"/>
      <c r="J4144" s="10"/>
      <c r="K4144" s="11"/>
      <c r="L4144" s="11"/>
      <c r="M4144" s="32"/>
    </row>
    <row r="4145" spans="1:13" x14ac:dyDescent="0.25">
      <c r="A4145" s="32"/>
      <c r="B4145" s="32"/>
      <c r="C4145" s="34"/>
      <c r="D4145" s="10"/>
      <c r="E4145" s="10"/>
      <c r="F4145" s="10"/>
      <c r="H4145" s="10"/>
      <c r="I4145" s="32"/>
      <c r="J4145" s="10"/>
      <c r="K4145" s="11"/>
      <c r="L4145" s="11"/>
      <c r="M4145" s="32"/>
    </row>
    <row r="4146" spans="1:13" x14ac:dyDescent="0.25">
      <c r="A4146" s="32"/>
      <c r="B4146" s="32"/>
      <c r="C4146" s="34"/>
      <c r="D4146" s="10"/>
      <c r="E4146" s="10"/>
      <c r="F4146" s="10"/>
      <c r="H4146" s="10"/>
      <c r="I4146" s="32"/>
      <c r="J4146" s="10"/>
      <c r="K4146" s="11"/>
      <c r="L4146" s="11"/>
      <c r="M4146" s="32"/>
    </row>
    <row r="4147" spans="1:13" x14ac:dyDescent="0.25">
      <c r="A4147" s="32"/>
      <c r="B4147" s="32"/>
      <c r="C4147" s="34"/>
      <c r="D4147" s="10"/>
      <c r="E4147" s="10"/>
      <c r="F4147" s="10"/>
      <c r="H4147" s="10"/>
      <c r="I4147" s="32"/>
      <c r="J4147" s="10"/>
      <c r="K4147" s="11"/>
      <c r="L4147" s="11"/>
      <c r="M4147" s="32"/>
    </row>
    <row r="4148" spans="1:13" x14ac:dyDescent="0.25">
      <c r="A4148" s="32"/>
      <c r="B4148" s="32"/>
      <c r="C4148" s="34"/>
      <c r="D4148" s="10"/>
      <c r="E4148" s="10"/>
      <c r="F4148" s="10"/>
      <c r="H4148" s="10"/>
      <c r="I4148" s="32"/>
      <c r="J4148" s="10"/>
      <c r="K4148" s="11"/>
      <c r="L4148" s="11"/>
      <c r="M4148" s="32"/>
    </row>
    <row r="4149" spans="1:13" x14ac:dyDescent="0.25">
      <c r="A4149" s="32"/>
      <c r="B4149" s="32"/>
      <c r="C4149" s="34"/>
      <c r="D4149" s="10"/>
      <c r="E4149" s="10"/>
      <c r="F4149" s="10"/>
      <c r="H4149" s="10"/>
      <c r="I4149" s="32"/>
      <c r="J4149" s="10"/>
      <c r="K4149" s="11"/>
      <c r="L4149" s="11"/>
      <c r="M4149" s="32"/>
    </row>
    <row r="4150" spans="1:13" x14ac:dyDescent="0.25">
      <c r="A4150" s="32"/>
      <c r="B4150" s="32"/>
      <c r="C4150" s="34"/>
      <c r="D4150" s="10"/>
      <c r="E4150" s="10"/>
      <c r="F4150" s="10"/>
      <c r="H4150" s="10"/>
      <c r="I4150" s="32"/>
      <c r="J4150" s="10"/>
      <c r="K4150" s="11"/>
      <c r="L4150" s="11"/>
      <c r="M4150" s="32"/>
    </row>
    <row r="4151" spans="1:13" x14ac:dyDescent="0.25">
      <c r="A4151" s="32"/>
      <c r="B4151" s="32"/>
      <c r="C4151" s="34"/>
      <c r="D4151" s="10"/>
      <c r="E4151" s="10"/>
      <c r="F4151" s="10"/>
      <c r="H4151" s="10"/>
      <c r="I4151" s="32"/>
      <c r="J4151" s="10"/>
      <c r="K4151" s="11"/>
      <c r="L4151" s="11"/>
      <c r="M4151" s="32"/>
    </row>
    <row r="4152" spans="1:13" x14ac:dyDescent="0.25">
      <c r="A4152" s="32"/>
      <c r="B4152" s="32"/>
      <c r="C4152" s="34"/>
      <c r="D4152" s="10"/>
      <c r="E4152" s="10"/>
      <c r="F4152" s="10"/>
      <c r="H4152" s="10"/>
      <c r="I4152" s="32"/>
      <c r="J4152" s="10"/>
      <c r="K4152" s="11"/>
      <c r="L4152" s="11"/>
      <c r="M4152" s="32"/>
    </row>
    <row r="4153" spans="1:13" x14ac:dyDescent="0.25">
      <c r="A4153" s="32"/>
      <c r="B4153" s="32"/>
      <c r="C4153" s="34"/>
      <c r="D4153" s="10"/>
      <c r="E4153" s="10"/>
      <c r="F4153" s="10"/>
      <c r="H4153" s="10"/>
      <c r="I4153" s="32"/>
      <c r="J4153" s="10"/>
      <c r="K4153" s="11"/>
      <c r="L4153" s="11"/>
      <c r="M4153" s="32"/>
    </row>
    <row r="4154" spans="1:13" x14ac:dyDescent="0.25">
      <c r="A4154" s="32"/>
      <c r="B4154" s="32"/>
      <c r="C4154" s="34"/>
      <c r="D4154" s="10"/>
      <c r="E4154" s="10"/>
      <c r="F4154" s="10"/>
      <c r="H4154" s="10"/>
      <c r="I4154" s="32"/>
      <c r="J4154" s="10"/>
      <c r="K4154" s="11"/>
      <c r="L4154" s="11"/>
      <c r="M4154" s="32"/>
    </row>
    <row r="4155" spans="1:13" x14ac:dyDescent="0.25">
      <c r="A4155" s="32"/>
      <c r="B4155" s="32"/>
      <c r="C4155" s="34"/>
      <c r="D4155" s="10"/>
      <c r="E4155" s="10"/>
      <c r="F4155" s="10"/>
      <c r="H4155" s="10"/>
      <c r="I4155" s="32"/>
      <c r="J4155" s="10"/>
      <c r="K4155" s="11"/>
      <c r="L4155" s="11"/>
      <c r="M4155" s="32"/>
    </row>
    <row r="4156" spans="1:13" x14ac:dyDescent="0.25">
      <c r="A4156" s="32"/>
      <c r="B4156" s="32"/>
      <c r="C4156" s="34"/>
      <c r="D4156" s="10"/>
      <c r="E4156" s="10"/>
      <c r="F4156" s="10"/>
      <c r="H4156" s="10"/>
      <c r="I4156" s="32"/>
      <c r="J4156" s="10"/>
      <c r="K4156" s="11"/>
      <c r="L4156" s="11"/>
      <c r="M4156" s="32"/>
    </row>
    <row r="4157" spans="1:13" x14ac:dyDescent="0.25">
      <c r="A4157" s="32"/>
      <c r="B4157" s="32"/>
      <c r="C4157" s="34"/>
      <c r="D4157" s="10"/>
      <c r="E4157" s="10"/>
      <c r="F4157" s="10"/>
      <c r="H4157" s="10"/>
      <c r="I4157" s="32"/>
      <c r="J4157" s="10"/>
      <c r="K4157" s="11"/>
      <c r="L4157" s="11"/>
      <c r="M4157" s="32"/>
    </row>
    <row r="4158" spans="1:13" x14ac:dyDescent="0.25">
      <c r="A4158" s="32"/>
      <c r="B4158" s="32"/>
      <c r="C4158" s="34"/>
      <c r="D4158" s="10"/>
      <c r="E4158" s="10"/>
      <c r="F4158" s="10"/>
      <c r="H4158" s="10"/>
      <c r="I4158" s="32"/>
      <c r="J4158" s="10"/>
      <c r="K4158" s="11"/>
      <c r="L4158" s="11"/>
      <c r="M4158" s="32"/>
    </row>
    <row r="4159" spans="1:13" x14ac:dyDescent="0.25">
      <c r="A4159" s="32"/>
      <c r="B4159" s="32"/>
      <c r="C4159" s="34"/>
      <c r="D4159" s="10"/>
      <c r="E4159" s="10"/>
      <c r="F4159" s="10"/>
      <c r="H4159" s="10"/>
      <c r="I4159" s="32"/>
      <c r="J4159" s="10"/>
      <c r="K4159" s="11"/>
      <c r="L4159" s="11"/>
      <c r="M4159" s="32"/>
    </row>
    <row r="4160" spans="1:13" x14ac:dyDescent="0.25">
      <c r="A4160" s="32"/>
      <c r="B4160" s="32"/>
      <c r="C4160" s="34"/>
      <c r="D4160" s="10"/>
      <c r="E4160" s="10"/>
      <c r="F4160" s="10"/>
      <c r="H4160" s="10"/>
      <c r="I4160" s="32"/>
      <c r="J4160" s="10"/>
      <c r="K4160" s="11"/>
      <c r="L4160" s="11"/>
      <c r="M4160" s="32"/>
    </row>
    <row r="4161" spans="1:13" x14ac:dyDescent="0.25">
      <c r="A4161" s="32"/>
      <c r="B4161" s="32"/>
      <c r="C4161" s="34"/>
      <c r="D4161" s="10"/>
      <c r="E4161" s="10"/>
      <c r="F4161" s="10"/>
      <c r="H4161" s="10"/>
      <c r="I4161" s="32"/>
      <c r="J4161" s="10"/>
      <c r="K4161" s="11"/>
      <c r="L4161" s="11"/>
      <c r="M4161" s="32"/>
    </row>
    <row r="4162" spans="1:13" x14ac:dyDescent="0.25">
      <c r="A4162" s="32"/>
      <c r="B4162" s="32"/>
      <c r="C4162" s="34"/>
      <c r="D4162" s="10"/>
      <c r="E4162" s="10"/>
      <c r="F4162" s="10"/>
      <c r="H4162" s="10"/>
      <c r="I4162" s="32"/>
      <c r="J4162" s="10"/>
      <c r="K4162" s="11"/>
      <c r="L4162" s="11"/>
      <c r="M4162" s="32"/>
    </row>
    <row r="4163" spans="1:13" x14ac:dyDescent="0.25">
      <c r="A4163" s="32"/>
      <c r="B4163" s="32"/>
      <c r="C4163" s="34"/>
      <c r="D4163" s="10"/>
      <c r="E4163" s="10"/>
      <c r="F4163" s="10"/>
      <c r="H4163" s="10"/>
      <c r="I4163" s="32"/>
      <c r="J4163" s="10"/>
      <c r="K4163" s="11"/>
      <c r="L4163" s="11"/>
      <c r="M4163" s="32"/>
    </row>
    <row r="4164" spans="1:13" x14ac:dyDescent="0.25">
      <c r="A4164" s="32"/>
      <c r="B4164" s="32"/>
      <c r="C4164" s="34"/>
      <c r="D4164" s="10"/>
      <c r="E4164" s="10"/>
      <c r="F4164" s="10"/>
      <c r="H4164" s="10"/>
      <c r="I4164" s="32"/>
      <c r="J4164" s="10"/>
      <c r="K4164" s="11"/>
      <c r="L4164" s="11"/>
      <c r="M4164" s="32"/>
    </row>
    <row r="4165" spans="1:13" x14ac:dyDescent="0.25">
      <c r="A4165" s="32"/>
      <c r="B4165" s="32"/>
      <c r="C4165" s="34"/>
      <c r="D4165" s="10"/>
      <c r="E4165" s="10"/>
      <c r="F4165" s="10"/>
      <c r="H4165" s="10"/>
      <c r="I4165" s="32"/>
      <c r="J4165" s="10"/>
      <c r="K4165" s="11"/>
      <c r="L4165" s="11"/>
      <c r="M4165" s="32"/>
    </row>
    <row r="4166" spans="1:13" x14ac:dyDescent="0.25">
      <c r="A4166" s="32"/>
      <c r="B4166" s="32"/>
      <c r="C4166" s="34"/>
      <c r="D4166" s="10"/>
      <c r="E4166" s="10"/>
      <c r="F4166" s="10"/>
      <c r="H4166" s="10"/>
      <c r="I4166" s="32"/>
      <c r="J4166" s="10"/>
      <c r="K4166" s="11"/>
      <c r="L4166" s="11"/>
      <c r="M4166" s="32"/>
    </row>
    <row r="4167" spans="1:13" x14ac:dyDescent="0.25">
      <c r="A4167" s="32"/>
      <c r="B4167" s="32"/>
      <c r="C4167" s="34"/>
      <c r="D4167" s="10"/>
      <c r="E4167" s="10"/>
      <c r="F4167" s="10"/>
      <c r="H4167" s="10"/>
      <c r="I4167" s="32"/>
      <c r="J4167" s="10"/>
      <c r="K4167" s="11"/>
      <c r="L4167" s="11"/>
      <c r="M4167" s="32"/>
    </row>
    <row r="4168" spans="1:13" x14ac:dyDescent="0.25">
      <c r="A4168" s="32"/>
      <c r="B4168" s="32"/>
      <c r="C4168" s="34"/>
      <c r="D4168" s="10"/>
      <c r="E4168" s="10"/>
      <c r="F4168" s="10"/>
      <c r="H4168" s="10"/>
      <c r="I4168" s="32"/>
      <c r="J4168" s="10"/>
      <c r="K4168" s="11"/>
      <c r="L4168" s="11"/>
      <c r="M4168" s="32"/>
    </row>
    <row r="4169" spans="1:13" x14ac:dyDescent="0.25">
      <c r="A4169" s="32"/>
      <c r="B4169" s="32"/>
      <c r="C4169" s="34"/>
      <c r="D4169" s="10"/>
      <c r="E4169" s="10"/>
      <c r="F4169" s="10"/>
      <c r="H4169" s="10"/>
      <c r="I4169" s="32"/>
      <c r="J4169" s="10"/>
      <c r="K4169" s="11"/>
      <c r="L4169" s="11"/>
      <c r="M4169" s="32"/>
    </row>
    <row r="4170" spans="1:13" x14ac:dyDescent="0.25">
      <c r="A4170" s="32"/>
      <c r="B4170" s="32"/>
      <c r="C4170" s="34"/>
      <c r="D4170" s="10"/>
      <c r="E4170" s="10"/>
      <c r="F4170" s="10"/>
      <c r="H4170" s="10"/>
      <c r="I4170" s="32"/>
      <c r="J4170" s="10"/>
      <c r="K4170" s="11"/>
      <c r="L4170" s="11"/>
      <c r="M4170" s="32"/>
    </row>
    <row r="4171" spans="1:13" x14ac:dyDescent="0.25">
      <c r="A4171" s="32"/>
      <c r="B4171" s="32"/>
      <c r="C4171" s="34"/>
      <c r="D4171" s="10"/>
      <c r="E4171" s="10"/>
      <c r="F4171" s="10"/>
      <c r="H4171" s="10"/>
      <c r="I4171" s="32"/>
      <c r="J4171" s="10"/>
      <c r="K4171" s="11"/>
      <c r="L4171" s="11"/>
      <c r="M4171" s="32"/>
    </row>
    <row r="4172" spans="1:13" x14ac:dyDescent="0.25">
      <c r="A4172" s="32"/>
      <c r="B4172" s="32"/>
      <c r="C4172" s="34"/>
      <c r="D4172" s="10"/>
      <c r="E4172" s="10"/>
      <c r="F4172" s="10"/>
      <c r="H4172" s="10"/>
      <c r="I4172" s="32"/>
      <c r="J4172" s="10"/>
      <c r="K4172" s="11"/>
      <c r="L4172" s="11"/>
      <c r="M4172" s="32"/>
    </row>
    <row r="4173" spans="1:13" x14ac:dyDescent="0.25">
      <c r="A4173" s="32"/>
      <c r="B4173" s="32"/>
      <c r="C4173" s="34"/>
      <c r="D4173" s="10"/>
      <c r="E4173" s="10"/>
      <c r="F4173" s="10"/>
      <c r="H4173" s="10"/>
      <c r="I4173" s="32"/>
      <c r="J4173" s="10"/>
      <c r="K4173" s="11"/>
      <c r="L4173" s="11"/>
      <c r="M4173" s="32"/>
    </row>
    <row r="4174" spans="1:13" x14ac:dyDescent="0.25">
      <c r="A4174" s="32"/>
      <c r="B4174" s="32"/>
      <c r="C4174" s="34"/>
      <c r="D4174" s="10"/>
      <c r="E4174" s="10"/>
      <c r="F4174" s="10"/>
      <c r="H4174" s="10"/>
      <c r="I4174" s="32"/>
      <c r="J4174" s="10"/>
      <c r="K4174" s="11"/>
      <c r="L4174" s="11"/>
      <c r="M4174" s="32"/>
    </row>
    <row r="4175" spans="1:13" x14ac:dyDescent="0.25">
      <c r="A4175" s="32"/>
      <c r="B4175" s="32"/>
      <c r="C4175" s="34"/>
      <c r="D4175" s="10"/>
      <c r="E4175" s="10"/>
      <c r="F4175" s="10"/>
      <c r="H4175" s="10"/>
      <c r="I4175" s="32"/>
      <c r="J4175" s="10"/>
      <c r="K4175" s="11"/>
      <c r="L4175" s="11"/>
      <c r="M4175" s="32"/>
    </row>
    <row r="4176" spans="1:13" x14ac:dyDescent="0.25">
      <c r="A4176" s="32"/>
      <c r="B4176" s="32"/>
      <c r="C4176" s="34"/>
      <c r="D4176" s="10"/>
      <c r="E4176" s="10"/>
      <c r="F4176" s="10"/>
      <c r="H4176" s="10"/>
      <c r="I4176" s="32"/>
      <c r="J4176" s="10"/>
      <c r="K4176" s="11"/>
      <c r="L4176" s="11"/>
      <c r="M4176" s="32"/>
    </row>
    <row r="4177" spans="1:13" x14ac:dyDescent="0.25">
      <c r="A4177" s="32"/>
      <c r="B4177" s="32"/>
      <c r="C4177" s="34"/>
      <c r="D4177" s="10"/>
      <c r="E4177" s="10"/>
      <c r="F4177" s="10"/>
      <c r="H4177" s="10"/>
      <c r="I4177" s="32"/>
      <c r="J4177" s="10"/>
      <c r="K4177" s="11"/>
      <c r="L4177" s="11"/>
      <c r="M4177" s="32"/>
    </row>
    <row r="4178" spans="1:13" x14ac:dyDescent="0.25">
      <c r="A4178" s="32"/>
      <c r="B4178" s="32"/>
      <c r="C4178" s="34"/>
      <c r="D4178" s="10"/>
      <c r="E4178" s="10"/>
      <c r="F4178" s="10"/>
      <c r="H4178" s="10"/>
      <c r="I4178" s="32"/>
      <c r="J4178" s="10"/>
      <c r="K4178" s="11"/>
      <c r="L4178" s="11"/>
      <c r="M4178" s="32"/>
    </row>
    <row r="4179" spans="1:13" x14ac:dyDescent="0.25">
      <c r="A4179" s="32"/>
      <c r="B4179" s="32"/>
      <c r="C4179" s="34"/>
      <c r="D4179" s="10"/>
      <c r="E4179" s="10"/>
      <c r="F4179" s="10"/>
      <c r="H4179" s="10"/>
      <c r="I4179" s="32"/>
      <c r="J4179" s="10"/>
      <c r="K4179" s="11"/>
      <c r="L4179" s="11"/>
      <c r="M4179" s="32"/>
    </row>
    <row r="4180" spans="1:13" x14ac:dyDescent="0.25">
      <c r="A4180" s="32"/>
      <c r="B4180" s="32"/>
      <c r="C4180" s="34"/>
      <c r="D4180" s="10"/>
      <c r="E4180" s="10"/>
      <c r="F4180" s="10"/>
      <c r="H4180" s="10"/>
      <c r="I4180" s="32"/>
      <c r="J4180" s="10"/>
      <c r="K4180" s="11"/>
      <c r="L4180" s="11"/>
      <c r="M4180" s="32"/>
    </row>
    <row r="4181" spans="1:13" x14ac:dyDescent="0.25">
      <c r="A4181" s="32"/>
      <c r="B4181" s="32"/>
      <c r="C4181" s="34"/>
      <c r="D4181" s="10"/>
      <c r="E4181" s="10"/>
      <c r="F4181" s="10"/>
      <c r="H4181" s="10"/>
      <c r="I4181" s="32"/>
      <c r="J4181" s="10"/>
      <c r="K4181" s="11"/>
      <c r="L4181" s="11"/>
      <c r="M4181" s="32"/>
    </row>
    <row r="4182" spans="1:13" x14ac:dyDescent="0.25">
      <c r="A4182" s="32"/>
      <c r="B4182" s="32"/>
      <c r="C4182" s="34"/>
      <c r="D4182" s="10"/>
      <c r="E4182" s="10"/>
      <c r="F4182" s="10"/>
      <c r="H4182" s="10"/>
      <c r="I4182" s="32"/>
      <c r="J4182" s="10"/>
      <c r="K4182" s="11"/>
      <c r="L4182" s="11"/>
      <c r="M4182" s="32"/>
    </row>
    <row r="4183" spans="1:13" x14ac:dyDescent="0.25">
      <c r="A4183" s="32"/>
      <c r="B4183" s="32"/>
      <c r="C4183" s="34"/>
      <c r="D4183" s="10"/>
      <c r="E4183" s="10"/>
      <c r="F4183" s="10"/>
      <c r="H4183" s="10"/>
      <c r="I4183" s="32"/>
      <c r="J4183" s="10"/>
      <c r="K4183" s="11"/>
      <c r="L4183" s="11"/>
      <c r="M4183" s="32"/>
    </row>
    <row r="4184" spans="1:13" x14ac:dyDescent="0.25">
      <c r="A4184" s="32"/>
      <c r="B4184" s="32"/>
      <c r="C4184" s="34"/>
      <c r="D4184" s="10"/>
      <c r="E4184" s="10"/>
      <c r="F4184" s="10"/>
      <c r="H4184" s="10"/>
      <c r="I4184" s="32"/>
      <c r="J4184" s="10"/>
      <c r="K4184" s="11"/>
      <c r="L4184" s="11"/>
      <c r="M4184" s="32"/>
    </row>
    <row r="4185" spans="1:13" x14ac:dyDescent="0.25">
      <c r="A4185" s="32"/>
      <c r="B4185" s="32"/>
      <c r="C4185" s="34"/>
      <c r="D4185" s="10"/>
      <c r="E4185" s="10"/>
      <c r="F4185" s="10"/>
      <c r="H4185" s="10"/>
      <c r="I4185" s="32"/>
      <c r="J4185" s="10"/>
      <c r="K4185" s="11"/>
      <c r="L4185" s="11"/>
      <c r="M4185" s="32"/>
    </row>
    <row r="4186" spans="1:13" x14ac:dyDescent="0.25">
      <c r="A4186" s="32"/>
      <c r="B4186" s="32"/>
      <c r="C4186" s="34"/>
      <c r="D4186" s="10"/>
      <c r="E4186" s="10"/>
      <c r="F4186" s="10"/>
      <c r="H4186" s="10"/>
      <c r="I4186" s="32"/>
      <c r="J4186" s="10"/>
      <c r="K4186" s="11"/>
      <c r="L4186" s="11"/>
      <c r="M4186" s="32"/>
    </row>
    <row r="4187" spans="1:13" x14ac:dyDescent="0.25">
      <c r="A4187" s="32"/>
      <c r="B4187" s="32"/>
      <c r="C4187" s="34"/>
      <c r="D4187" s="10"/>
      <c r="E4187" s="10"/>
      <c r="F4187" s="10"/>
      <c r="H4187" s="10"/>
      <c r="I4187" s="32"/>
      <c r="J4187" s="10"/>
      <c r="K4187" s="11"/>
      <c r="L4187" s="11"/>
      <c r="M4187" s="32"/>
    </row>
    <row r="4188" spans="1:13" x14ac:dyDescent="0.25">
      <c r="A4188" s="32"/>
      <c r="B4188" s="32"/>
      <c r="C4188" s="34"/>
      <c r="D4188" s="10"/>
      <c r="E4188" s="10"/>
      <c r="F4188" s="10"/>
      <c r="H4188" s="10"/>
      <c r="I4188" s="32"/>
      <c r="J4188" s="10"/>
      <c r="K4188" s="11"/>
      <c r="L4188" s="11"/>
      <c r="M4188" s="32"/>
    </row>
    <row r="4189" spans="1:13" x14ac:dyDescent="0.25">
      <c r="A4189" s="32"/>
      <c r="B4189" s="32"/>
      <c r="C4189" s="34"/>
      <c r="D4189" s="10"/>
      <c r="E4189" s="10"/>
      <c r="F4189" s="10"/>
      <c r="H4189" s="10"/>
      <c r="I4189" s="32"/>
      <c r="J4189" s="10"/>
      <c r="K4189" s="11"/>
      <c r="L4189" s="11"/>
      <c r="M4189" s="32"/>
    </row>
    <row r="4190" spans="1:13" x14ac:dyDescent="0.25">
      <c r="A4190" s="32"/>
      <c r="B4190" s="32"/>
      <c r="C4190" s="34"/>
      <c r="D4190" s="10"/>
      <c r="E4190" s="10"/>
      <c r="F4190" s="10"/>
      <c r="H4190" s="10"/>
      <c r="I4190" s="32"/>
      <c r="J4190" s="10"/>
      <c r="K4190" s="11"/>
      <c r="L4190" s="11"/>
      <c r="M4190" s="32"/>
    </row>
    <row r="4191" spans="1:13" x14ac:dyDescent="0.25">
      <c r="A4191" s="32"/>
      <c r="B4191" s="32"/>
      <c r="C4191" s="34"/>
      <c r="D4191" s="10"/>
      <c r="E4191" s="10"/>
      <c r="F4191" s="10"/>
      <c r="H4191" s="10"/>
      <c r="I4191" s="32"/>
      <c r="J4191" s="10"/>
      <c r="K4191" s="11"/>
      <c r="L4191" s="11"/>
      <c r="M4191" s="32"/>
    </row>
    <row r="4192" spans="1:13" x14ac:dyDescent="0.25">
      <c r="A4192" s="32"/>
      <c r="B4192" s="32"/>
      <c r="C4192" s="34"/>
      <c r="D4192" s="10"/>
      <c r="E4192" s="10"/>
      <c r="F4192" s="10"/>
      <c r="H4192" s="10"/>
      <c r="I4192" s="32"/>
      <c r="J4192" s="10"/>
      <c r="K4192" s="11"/>
      <c r="L4192" s="11"/>
      <c r="M4192" s="32"/>
    </row>
    <row r="4193" spans="1:13" x14ac:dyDescent="0.25">
      <c r="A4193" s="32"/>
      <c r="B4193" s="32"/>
      <c r="C4193" s="34"/>
      <c r="D4193" s="10"/>
      <c r="E4193" s="10"/>
      <c r="F4193" s="10"/>
      <c r="H4193" s="10"/>
      <c r="I4193" s="32"/>
      <c r="J4193" s="10"/>
      <c r="K4193" s="11"/>
      <c r="L4193" s="11"/>
      <c r="M4193" s="32"/>
    </row>
    <row r="4194" spans="1:13" x14ac:dyDescent="0.25">
      <c r="A4194" s="32"/>
      <c r="B4194" s="32"/>
      <c r="C4194" s="34"/>
      <c r="D4194" s="10"/>
      <c r="E4194" s="10"/>
      <c r="F4194" s="10"/>
      <c r="H4194" s="10"/>
      <c r="I4194" s="32"/>
      <c r="J4194" s="10"/>
      <c r="K4194" s="11"/>
      <c r="L4194" s="11"/>
      <c r="M4194" s="32"/>
    </row>
    <row r="4195" spans="1:13" x14ac:dyDescent="0.25">
      <c r="A4195" s="32"/>
      <c r="B4195" s="32"/>
      <c r="C4195" s="34"/>
      <c r="D4195" s="10"/>
      <c r="E4195" s="10"/>
      <c r="F4195" s="10"/>
      <c r="H4195" s="10"/>
      <c r="I4195" s="32"/>
      <c r="J4195" s="10"/>
      <c r="K4195" s="11"/>
      <c r="L4195" s="11"/>
      <c r="M4195" s="32"/>
    </row>
    <row r="4196" spans="1:13" x14ac:dyDescent="0.25">
      <c r="A4196" s="32"/>
      <c r="B4196" s="32"/>
      <c r="C4196" s="34"/>
      <c r="D4196" s="10"/>
      <c r="E4196" s="10"/>
      <c r="F4196" s="10"/>
      <c r="H4196" s="10"/>
      <c r="I4196" s="32"/>
      <c r="J4196" s="10"/>
      <c r="K4196" s="11"/>
      <c r="L4196" s="11"/>
      <c r="M4196" s="32"/>
    </row>
    <row r="4197" spans="1:13" x14ac:dyDescent="0.25">
      <c r="A4197" s="32"/>
      <c r="B4197" s="32"/>
      <c r="C4197" s="34"/>
      <c r="D4197" s="10"/>
      <c r="E4197" s="10"/>
      <c r="F4197" s="10"/>
      <c r="H4197" s="10"/>
      <c r="I4197" s="32"/>
      <c r="J4197" s="10"/>
      <c r="K4197" s="11"/>
      <c r="L4197" s="11"/>
      <c r="M4197" s="32"/>
    </row>
    <row r="4198" spans="1:13" x14ac:dyDescent="0.25">
      <c r="A4198" s="32"/>
      <c r="B4198" s="32"/>
      <c r="C4198" s="34"/>
      <c r="D4198" s="10"/>
      <c r="E4198" s="10"/>
      <c r="F4198" s="10"/>
      <c r="H4198" s="10"/>
      <c r="I4198" s="32"/>
      <c r="J4198" s="10"/>
      <c r="K4198" s="11"/>
      <c r="L4198" s="11"/>
      <c r="M4198" s="32"/>
    </row>
    <row r="4199" spans="1:13" x14ac:dyDescent="0.25">
      <c r="A4199" s="32"/>
      <c r="B4199" s="32"/>
      <c r="C4199" s="34"/>
      <c r="D4199" s="10"/>
      <c r="E4199" s="10"/>
      <c r="F4199" s="10"/>
      <c r="H4199" s="10"/>
      <c r="I4199" s="32"/>
      <c r="J4199" s="10"/>
      <c r="K4199" s="11"/>
      <c r="L4199" s="11"/>
      <c r="M4199" s="32"/>
    </row>
    <row r="4200" spans="1:13" x14ac:dyDescent="0.25">
      <c r="A4200" s="32"/>
      <c r="B4200" s="32"/>
      <c r="C4200" s="34"/>
      <c r="D4200" s="10"/>
      <c r="E4200" s="10"/>
      <c r="F4200" s="10"/>
      <c r="H4200" s="10"/>
      <c r="I4200" s="32"/>
      <c r="J4200" s="10"/>
      <c r="K4200" s="11"/>
      <c r="L4200" s="11"/>
      <c r="M4200" s="32"/>
    </row>
    <row r="4201" spans="1:13" x14ac:dyDescent="0.25">
      <c r="A4201" s="32"/>
      <c r="B4201" s="32"/>
      <c r="C4201" s="34"/>
      <c r="D4201" s="10"/>
      <c r="E4201" s="10"/>
      <c r="F4201" s="10"/>
      <c r="H4201" s="10"/>
      <c r="I4201" s="32"/>
      <c r="J4201" s="10"/>
      <c r="K4201" s="11"/>
      <c r="L4201" s="11"/>
      <c r="M4201" s="32"/>
    </row>
    <row r="4202" spans="1:13" x14ac:dyDescent="0.25">
      <c r="A4202" s="32"/>
      <c r="B4202" s="32"/>
      <c r="C4202" s="34"/>
      <c r="D4202" s="10"/>
      <c r="E4202" s="10"/>
      <c r="F4202" s="10"/>
      <c r="H4202" s="10"/>
      <c r="I4202" s="32"/>
      <c r="J4202" s="10"/>
      <c r="K4202" s="11"/>
      <c r="L4202" s="11"/>
      <c r="M4202" s="32"/>
    </row>
    <row r="4203" spans="1:13" x14ac:dyDescent="0.25">
      <c r="A4203" s="32"/>
      <c r="B4203" s="32"/>
      <c r="C4203" s="34"/>
      <c r="D4203" s="10"/>
      <c r="E4203" s="10"/>
      <c r="F4203" s="10"/>
      <c r="H4203" s="10"/>
      <c r="I4203" s="32"/>
      <c r="J4203" s="10"/>
      <c r="K4203" s="11"/>
      <c r="L4203" s="11"/>
      <c r="M4203" s="32"/>
    </row>
    <row r="4204" spans="1:13" x14ac:dyDescent="0.25">
      <c r="A4204" s="32"/>
      <c r="B4204" s="32"/>
      <c r="C4204" s="34"/>
      <c r="D4204" s="10"/>
      <c r="E4204" s="10"/>
      <c r="F4204" s="10"/>
      <c r="H4204" s="10"/>
      <c r="I4204" s="32"/>
      <c r="J4204" s="10"/>
      <c r="K4204" s="11"/>
      <c r="L4204" s="11"/>
      <c r="M4204" s="32"/>
    </row>
    <row r="4205" spans="1:13" x14ac:dyDescent="0.25">
      <c r="A4205" s="32"/>
      <c r="B4205" s="32"/>
      <c r="C4205" s="34"/>
      <c r="D4205" s="10"/>
      <c r="E4205" s="10"/>
      <c r="F4205" s="10"/>
      <c r="H4205" s="10"/>
      <c r="I4205" s="32"/>
      <c r="J4205" s="10"/>
      <c r="K4205" s="11"/>
      <c r="L4205" s="11"/>
      <c r="M4205" s="32"/>
    </row>
    <row r="4206" spans="1:13" x14ac:dyDescent="0.25">
      <c r="A4206" s="32"/>
      <c r="B4206" s="32"/>
      <c r="C4206" s="34"/>
      <c r="D4206" s="10"/>
      <c r="E4206" s="10"/>
      <c r="F4206" s="10"/>
      <c r="H4206" s="10"/>
      <c r="I4206" s="32"/>
      <c r="J4206" s="10"/>
      <c r="K4206" s="11"/>
      <c r="L4206" s="11"/>
      <c r="M4206" s="32"/>
    </row>
    <row r="4207" spans="1:13" x14ac:dyDescent="0.25">
      <c r="A4207" s="32"/>
      <c r="B4207" s="32"/>
      <c r="C4207" s="34"/>
      <c r="D4207" s="10"/>
      <c r="E4207" s="10"/>
      <c r="F4207" s="10"/>
      <c r="H4207" s="10"/>
      <c r="I4207" s="32"/>
      <c r="J4207" s="10"/>
      <c r="K4207" s="11"/>
      <c r="L4207" s="11"/>
      <c r="M4207" s="32"/>
    </row>
    <row r="4208" spans="1:13" x14ac:dyDescent="0.25">
      <c r="A4208" s="32"/>
      <c r="B4208" s="32"/>
      <c r="C4208" s="34"/>
      <c r="D4208" s="10"/>
      <c r="E4208" s="10"/>
      <c r="F4208" s="10"/>
      <c r="H4208" s="10"/>
      <c r="I4208" s="32"/>
      <c r="J4208" s="10"/>
      <c r="K4208" s="11"/>
      <c r="L4208" s="11"/>
      <c r="M4208" s="32"/>
    </row>
    <row r="4209" spans="1:13" x14ac:dyDescent="0.25">
      <c r="A4209" s="32"/>
      <c r="B4209" s="32"/>
      <c r="C4209" s="34"/>
      <c r="D4209" s="10"/>
      <c r="E4209" s="10"/>
      <c r="F4209" s="10"/>
      <c r="H4209" s="10"/>
      <c r="I4209" s="32"/>
      <c r="J4209" s="10"/>
      <c r="K4209" s="11"/>
      <c r="L4209" s="11"/>
      <c r="M4209" s="32"/>
    </row>
    <row r="4210" spans="1:13" x14ac:dyDescent="0.25">
      <c r="A4210" s="32"/>
      <c r="B4210" s="32"/>
      <c r="C4210" s="34"/>
      <c r="D4210" s="10"/>
      <c r="E4210" s="10"/>
      <c r="F4210" s="10"/>
      <c r="H4210" s="10"/>
      <c r="I4210" s="32"/>
      <c r="J4210" s="10"/>
      <c r="K4210" s="11"/>
      <c r="L4210" s="11"/>
      <c r="M4210" s="32"/>
    </row>
    <row r="4211" spans="1:13" x14ac:dyDescent="0.25">
      <c r="A4211" s="32"/>
      <c r="B4211" s="32"/>
      <c r="C4211" s="34"/>
      <c r="D4211" s="10"/>
      <c r="E4211" s="10"/>
      <c r="F4211" s="10"/>
      <c r="H4211" s="10"/>
      <c r="I4211" s="32"/>
      <c r="J4211" s="10"/>
      <c r="K4211" s="11"/>
      <c r="L4211" s="11"/>
      <c r="M4211" s="32"/>
    </row>
    <row r="4212" spans="1:13" x14ac:dyDescent="0.25">
      <c r="A4212" s="32"/>
      <c r="B4212" s="32"/>
      <c r="C4212" s="34"/>
      <c r="D4212" s="10"/>
      <c r="E4212" s="10"/>
      <c r="F4212" s="10"/>
      <c r="H4212" s="10"/>
      <c r="I4212" s="32"/>
      <c r="J4212" s="10"/>
      <c r="K4212" s="11"/>
      <c r="L4212" s="11"/>
      <c r="M4212" s="32"/>
    </row>
    <row r="4213" spans="1:13" x14ac:dyDescent="0.25">
      <c r="A4213" s="32"/>
      <c r="B4213" s="32"/>
      <c r="C4213" s="34"/>
      <c r="D4213" s="10"/>
      <c r="E4213" s="10"/>
      <c r="F4213" s="10"/>
      <c r="H4213" s="10"/>
      <c r="I4213" s="32"/>
      <c r="J4213" s="10"/>
      <c r="K4213" s="11"/>
      <c r="L4213" s="11"/>
      <c r="M4213" s="32"/>
    </row>
    <row r="4214" spans="1:13" x14ac:dyDescent="0.25">
      <c r="A4214" s="32"/>
      <c r="B4214" s="32"/>
      <c r="C4214" s="34"/>
      <c r="D4214" s="10"/>
      <c r="E4214" s="10"/>
      <c r="F4214" s="10"/>
      <c r="H4214" s="10"/>
      <c r="I4214" s="32"/>
      <c r="J4214" s="10"/>
      <c r="K4214" s="11"/>
      <c r="L4214" s="11"/>
      <c r="M4214" s="32"/>
    </row>
    <row r="4215" spans="1:13" x14ac:dyDescent="0.25">
      <c r="A4215" s="32"/>
      <c r="B4215" s="32"/>
      <c r="C4215" s="34"/>
      <c r="D4215" s="10"/>
      <c r="E4215" s="10"/>
      <c r="F4215" s="10"/>
      <c r="H4215" s="10"/>
      <c r="I4215" s="32"/>
      <c r="J4215" s="10"/>
      <c r="K4215" s="11"/>
      <c r="L4215" s="11"/>
      <c r="M4215" s="32"/>
    </row>
    <row r="4216" spans="1:13" x14ac:dyDescent="0.25">
      <c r="A4216" s="32"/>
      <c r="B4216" s="32"/>
      <c r="C4216" s="34"/>
      <c r="D4216" s="10"/>
      <c r="E4216" s="10"/>
      <c r="F4216" s="10"/>
      <c r="H4216" s="10"/>
      <c r="I4216" s="32"/>
      <c r="J4216" s="10"/>
      <c r="K4216" s="11"/>
      <c r="L4216" s="11"/>
      <c r="M4216" s="32"/>
    </row>
    <row r="4217" spans="1:13" x14ac:dyDescent="0.25">
      <c r="A4217" s="32"/>
      <c r="B4217" s="32"/>
      <c r="C4217" s="34"/>
      <c r="D4217" s="10"/>
      <c r="E4217" s="10"/>
      <c r="F4217" s="10"/>
      <c r="H4217" s="10"/>
      <c r="I4217" s="32"/>
      <c r="J4217" s="10"/>
      <c r="K4217" s="11"/>
      <c r="L4217" s="11"/>
      <c r="M4217" s="32"/>
    </row>
    <row r="4218" spans="1:13" x14ac:dyDescent="0.25">
      <c r="A4218" s="32"/>
      <c r="B4218" s="32"/>
      <c r="C4218" s="34"/>
      <c r="D4218" s="10"/>
      <c r="E4218" s="10"/>
      <c r="F4218" s="10"/>
      <c r="H4218" s="10"/>
      <c r="I4218" s="32"/>
      <c r="J4218" s="10"/>
      <c r="K4218" s="11"/>
      <c r="L4218" s="11"/>
      <c r="M4218" s="32"/>
    </row>
    <row r="4219" spans="1:13" x14ac:dyDescent="0.25">
      <c r="A4219" s="32"/>
      <c r="B4219" s="32"/>
      <c r="C4219" s="34"/>
      <c r="D4219" s="10"/>
      <c r="E4219" s="10"/>
      <c r="F4219" s="10"/>
      <c r="H4219" s="10"/>
      <c r="I4219" s="32"/>
      <c r="J4219" s="10"/>
      <c r="K4219" s="11"/>
      <c r="L4219" s="11"/>
      <c r="M4219" s="32"/>
    </row>
    <row r="4220" spans="1:13" x14ac:dyDescent="0.25">
      <c r="A4220" s="32"/>
      <c r="B4220" s="32"/>
      <c r="C4220" s="34"/>
      <c r="D4220" s="10"/>
      <c r="E4220" s="10"/>
      <c r="F4220" s="10"/>
      <c r="H4220" s="10"/>
      <c r="I4220" s="32"/>
      <c r="J4220" s="10"/>
      <c r="K4220" s="11"/>
      <c r="L4220" s="11"/>
      <c r="M4220" s="32"/>
    </row>
    <row r="4221" spans="1:13" x14ac:dyDescent="0.25">
      <c r="A4221" s="32"/>
      <c r="B4221" s="32"/>
      <c r="C4221" s="34"/>
      <c r="D4221" s="10"/>
      <c r="E4221" s="10"/>
      <c r="F4221" s="10"/>
      <c r="H4221" s="10"/>
      <c r="I4221" s="32"/>
      <c r="J4221" s="10"/>
      <c r="K4221" s="11"/>
      <c r="L4221" s="11"/>
      <c r="M4221" s="32"/>
    </row>
    <row r="4222" spans="1:13" x14ac:dyDescent="0.25">
      <c r="A4222" s="32"/>
      <c r="B4222" s="32"/>
      <c r="C4222" s="34"/>
      <c r="D4222" s="10"/>
      <c r="E4222" s="10"/>
      <c r="F4222" s="10"/>
      <c r="H4222" s="10"/>
      <c r="I4222" s="32"/>
      <c r="J4222" s="10"/>
      <c r="K4222" s="11"/>
      <c r="L4222" s="11"/>
      <c r="M4222" s="32"/>
    </row>
    <row r="4223" spans="1:13" x14ac:dyDescent="0.25">
      <c r="A4223" s="32"/>
      <c r="B4223" s="32"/>
      <c r="C4223" s="34"/>
      <c r="D4223" s="10"/>
      <c r="E4223" s="10"/>
      <c r="F4223" s="10"/>
      <c r="H4223" s="10"/>
      <c r="I4223" s="32"/>
      <c r="J4223" s="10"/>
      <c r="K4223" s="11"/>
      <c r="L4223" s="11"/>
      <c r="M4223" s="32"/>
    </row>
    <row r="4224" spans="1:13" x14ac:dyDescent="0.25">
      <c r="A4224" s="32"/>
      <c r="B4224" s="32"/>
      <c r="C4224" s="34"/>
      <c r="D4224" s="10"/>
      <c r="E4224" s="10"/>
      <c r="F4224" s="10"/>
      <c r="H4224" s="10"/>
      <c r="I4224" s="32"/>
      <c r="J4224" s="10"/>
      <c r="K4224" s="11"/>
      <c r="L4224" s="11"/>
      <c r="M4224" s="32"/>
    </row>
    <row r="4225" spans="1:13" x14ac:dyDescent="0.25">
      <c r="A4225" s="32"/>
      <c r="B4225" s="32"/>
      <c r="C4225" s="34"/>
      <c r="D4225" s="10"/>
      <c r="E4225" s="10"/>
      <c r="F4225" s="10"/>
      <c r="H4225" s="10"/>
      <c r="I4225" s="32"/>
      <c r="J4225" s="10"/>
      <c r="K4225" s="11"/>
      <c r="L4225" s="11"/>
      <c r="M4225" s="32"/>
    </row>
    <row r="4226" spans="1:13" x14ac:dyDescent="0.25">
      <c r="A4226" s="32"/>
      <c r="B4226" s="32"/>
      <c r="C4226" s="34"/>
      <c r="D4226" s="10"/>
      <c r="E4226" s="10"/>
      <c r="F4226" s="10"/>
      <c r="H4226" s="10"/>
      <c r="I4226" s="32"/>
      <c r="J4226" s="10"/>
      <c r="K4226" s="11"/>
      <c r="L4226" s="11"/>
      <c r="M4226" s="32"/>
    </row>
    <row r="4227" spans="1:13" x14ac:dyDescent="0.25">
      <c r="A4227" s="32"/>
      <c r="B4227" s="32"/>
      <c r="C4227" s="34"/>
      <c r="D4227" s="10"/>
      <c r="E4227" s="10"/>
      <c r="F4227" s="10"/>
      <c r="H4227" s="10"/>
      <c r="I4227" s="32"/>
      <c r="J4227" s="10"/>
      <c r="K4227" s="11"/>
      <c r="L4227" s="11"/>
      <c r="M4227" s="32"/>
    </row>
    <row r="4228" spans="1:13" x14ac:dyDescent="0.25">
      <c r="A4228" s="32"/>
      <c r="B4228" s="32"/>
      <c r="C4228" s="34"/>
      <c r="D4228" s="10"/>
      <c r="E4228" s="10"/>
      <c r="F4228" s="10"/>
      <c r="H4228" s="10"/>
      <c r="I4228" s="32"/>
      <c r="J4228" s="10"/>
      <c r="K4228" s="11"/>
      <c r="L4228" s="11"/>
      <c r="M4228" s="32"/>
    </row>
    <row r="4229" spans="1:13" x14ac:dyDescent="0.25">
      <c r="A4229" s="32"/>
      <c r="B4229" s="32"/>
      <c r="C4229" s="34"/>
      <c r="D4229" s="10"/>
      <c r="E4229" s="10"/>
      <c r="F4229" s="10"/>
      <c r="H4229" s="10"/>
      <c r="I4229" s="32"/>
      <c r="J4229" s="10"/>
      <c r="K4229" s="11"/>
      <c r="L4229" s="11"/>
      <c r="M4229" s="32"/>
    </row>
    <row r="4230" spans="1:13" x14ac:dyDescent="0.25">
      <c r="A4230" s="32"/>
      <c r="B4230" s="32"/>
      <c r="C4230" s="34"/>
      <c r="D4230" s="10"/>
      <c r="E4230" s="10"/>
      <c r="F4230" s="10"/>
      <c r="H4230" s="10"/>
      <c r="I4230" s="32"/>
      <c r="J4230" s="10"/>
      <c r="K4230" s="11"/>
      <c r="L4230" s="11"/>
      <c r="M4230" s="32"/>
    </row>
    <row r="4231" spans="1:13" x14ac:dyDescent="0.25">
      <c r="A4231" s="32"/>
      <c r="B4231" s="32"/>
      <c r="C4231" s="34"/>
      <c r="D4231" s="10"/>
      <c r="E4231" s="10"/>
      <c r="F4231" s="10"/>
      <c r="H4231" s="10"/>
      <c r="I4231" s="32"/>
      <c r="J4231" s="10"/>
      <c r="K4231" s="11"/>
      <c r="L4231" s="11"/>
      <c r="M4231" s="32"/>
    </row>
    <row r="4232" spans="1:13" x14ac:dyDescent="0.25">
      <c r="A4232" s="32"/>
      <c r="B4232" s="32"/>
      <c r="C4232" s="34"/>
      <c r="D4232" s="10"/>
      <c r="E4232" s="10"/>
      <c r="F4232" s="10"/>
      <c r="H4232" s="10"/>
      <c r="I4232" s="32"/>
      <c r="J4232" s="10"/>
      <c r="K4232" s="11"/>
      <c r="L4232" s="11"/>
      <c r="M4232" s="32"/>
    </row>
    <row r="4233" spans="1:13" x14ac:dyDescent="0.25">
      <c r="A4233" s="32"/>
      <c r="B4233" s="32"/>
      <c r="C4233" s="34"/>
      <c r="D4233" s="10"/>
      <c r="E4233" s="10"/>
      <c r="F4233" s="10"/>
      <c r="H4233" s="10"/>
      <c r="I4233" s="32"/>
      <c r="J4233" s="10"/>
      <c r="K4233" s="11"/>
      <c r="L4233" s="11"/>
      <c r="M4233" s="32"/>
    </row>
    <row r="4234" spans="1:13" x14ac:dyDescent="0.25">
      <c r="A4234" s="32"/>
      <c r="B4234" s="32"/>
      <c r="C4234" s="34"/>
      <c r="D4234" s="10"/>
      <c r="E4234" s="10"/>
      <c r="F4234" s="10"/>
      <c r="H4234" s="10"/>
      <c r="I4234" s="32"/>
      <c r="J4234" s="10"/>
      <c r="K4234" s="11"/>
      <c r="L4234" s="11"/>
      <c r="M4234" s="32"/>
    </row>
    <row r="4235" spans="1:13" x14ac:dyDescent="0.25">
      <c r="A4235" s="32"/>
      <c r="B4235" s="32"/>
      <c r="C4235" s="34"/>
      <c r="D4235" s="10"/>
      <c r="E4235" s="10"/>
      <c r="F4235" s="10"/>
      <c r="H4235" s="10"/>
      <c r="I4235" s="32"/>
      <c r="J4235" s="10"/>
      <c r="K4235" s="11"/>
      <c r="L4235" s="11"/>
      <c r="M4235" s="32"/>
    </row>
    <row r="4236" spans="1:13" x14ac:dyDescent="0.25">
      <c r="A4236" s="32"/>
      <c r="B4236" s="32"/>
      <c r="C4236" s="34"/>
      <c r="D4236" s="10"/>
      <c r="E4236" s="10"/>
      <c r="F4236" s="10"/>
      <c r="H4236" s="10"/>
      <c r="I4236" s="32"/>
      <c r="J4236" s="10"/>
      <c r="K4236" s="11"/>
      <c r="L4236" s="11"/>
      <c r="M4236" s="32"/>
    </row>
    <row r="4237" spans="1:13" x14ac:dyDescent="0.25">
      <c r="A4237" s="32"/>
      <c r="B4237" s="32"/>
      <c r="C4237" s="34"/>
      <c r="D4237" s="10"/>
      <c r="E4237" s="10"/>
      <c r="F4237" s="10"/>
      <c r="H4237" s="10"/>
      <c r="I4237" s="32"/>
      <c r="J4237" s="10"/>
      <c r="K4237" s="11"/>
      <c r="L4237" s="11"/>
      <c r="M4237" s="32"/>
    </row>
    <row r="4238" spans="1:13" x14ac:dyDescent="0.25">
      <c r="A4238" s="32"/>
      <c r="B4238" s="32"/>
      <c r="C4238" s="34"/>
      <c r="D4238" s="10"/>
      <c r="E4238" s="10"/>
      <c r="F4238" s="10"/>
      <c r="H4238" s="10"/>
      <c r="I4238" s="32"/>
      <c r="J4238" s="10"/>
      <c r="K4238" s="11"/>
      <c r="L4238" s="11"/>
      <c r="M4238" s="32"/>
    </row>
    <row r="4239" spans="1:13" x14ac:dyDescent="0.25">
      <c r="A4239" s="32"/>
      <c r="B4239" s="32"/>
      <c r="C4239" s="34"/>
      <c r="D4239" s="10"/>
      <c r="E4239" s="10"/>
      <c r="F4239" s="10"/>
      <c r="H4239" s="10"/>
      <c r="I4239" s="32"/>
      <c r="J4239" s="10"/>
      <c r="K4239" s="11"/>
      <c r="L4239" s="11"/>
      <c r="M4239" s="32"/>
    </row>
    <row r="4240" spans="1:13" x14ac:dyDescent="0.25">
      <c r="A4240" s="32"/>
      <c r="B4240" s="32"/>
      <c r="C4240" s="34"/>
      <c r="D4240" s="10"/>
      <c r="E4240" s="10"/>
      <c r="F4240" s="10"/>
      <c r="H4240" s="10"/>
      <c r="I4240" s="32"/>
      <c r="J4240" s="10"/>
      <c r="K4240" s="11"/>
      <c r="L4240" s="11"/>
      <c r="M4240" s="32"/>
    </row>
    <row r="4241" spans="1:13" x14ac:dyDescent="0.25">
      <c r="A4241" s="32"/>
      <c r="B4241" s="32"/>
      <c r="C4241" s="34"/>
      <c r="D4241" s="10"/>
      <c r="E4241" s="10"/>
      <c r="F4241" s="10"/>
      <c r="H4241" s="10"/>
      <c r="I4241" s="32"/>
      <c r="J4241" s="10"/>
      <c r="K4241" s="11"/>
      <c r="L4241" s="11"/>
      <c r="M4241" s="32"/>
    </row>
    <row r="4242" spans="1:13" x14ac:dyDescent="0.25">
      <c r="A4242" s="32"/>
      <c r="B4242" s="32"/>
      <c r="C4242" s="34"/>
      <c r="D4242" s="10"/>
      <c r="E4242" s="10"/>
      <c r="F4242" s="10"/>
      <c r="H4242" s="10"/>
      <c r="I4242" s="32"/>
      <c r="J4242" s="10"/>
      <c r="K4242" s="11"/>
      <c r="L4242" s="11"/>
      <c r="M4242" s="32"/>
    </row>
    <row r="4243" spans="1:13" x14ac:dyDescent="0.25">
      <c r="A4243" s="32"/>
      <c r="B4243" s="32"/>
      <c r="C4243" s="34"/>
      <c r="D4243" s="10"/>
      <c r="E4243" s="10"/>
      <c r="F4243" s="10"/>
      <c r="H4243" s="10"/>
      <c r="I4243" s="32"/>
      <c r="J4243" s="10"/>
      <c r="K4243" s="11"/>
      <c r="L4243" s="11"/>
      <c r="M4243" s="32"/>
    </row>
    <row r="4244" spans="1:13" x14ac:dyDescent="0.25">
      <c r="A4244" s="32"/>
      <c r="B4244" s="32"/>
      <c r="C4244" s="34"/>
      <c r="D4244" s="10"/>
      <c r="E4244" s="10"/>
      <c r="F4244" s="10"/>
      <c r="H4244" s="10"/>
      <c r="I4244" s="32"/>
      <c r="J4244" s="10"/>
      <c r="K4244" s="11"/>
      <c r="L4244" s="11"/>
      <c r="M4244" s="32"/>
    </row>
    <row r="4245" spans="1:13" x14ac:dyDescent="0.25">
      <c r="A4245" s="32"/>
      <c r="B4245" s="32"/>
      <c r="C4245" s="34"/>
      <c r="D4245" s="10"/>
      <c r="E4245" s="10"/>
      <c r="F4245" s="10"/>
      <c r="H4245" s="10"/>
      <c r="I4245" s="32"/>
      <c r="J4245" s="10"/>
      <c r="K4245" s="11"/>
      <c r="L4245" s="11"/>
      <c r="M4245" s="32"/>
    </row>
    <row r="4246" spans="1:13" x14ac:dyDescent="0.25">
      <c r="A4246" s="32"/>
      <c r="B4246" s="32"/>
      <c r="C4246" s="34"/>
      <c r="D4246" s="10"/>
      <c r="E4246" s="10"/>
      <c r="F4246" s="10"/>
      <c r="H4246" s="10"/>
      <c r="I4246" s="32"/>
      <c r="J4246" s="10"/>
      <c r="K4246" s="11"/>
      <c r="L4246" s="11"/>
      <c r="M4246" s="32"/>
    </row>
    <row r="4247" spans="1:13" x14ac:dyDescent="0.25">
      <c r="A4247" s="32"/>
      <c r="B4247" s="32"/>
      <c r="C4247" s="34"/>
      <c r="D4247" s="10"/>
      <c r="E4247" s="10"/>
      <c r="F4247" s="10"/>
      <c r="H4247" s="10"/>
      <c r="I4247" s="32"/>
      <c r="J4247" s="10"/>
      <c r="K4247" s="11"/>
      <c r="L4247" s="11"/>
      <c r="M4247" s="32"/>
    </row>
    <row r="4248" spans="1:13" x14ac:dyDescent="0.25">
      <c r="A4248" s="32"/>
      <c r="B4248" s="32"/>
      <c r="C4248" s="34"/>
      <c r="D4248" s="10"/>
      <c r="E4248" s="10"/>
      <c r="F4248" s="10"/>
      <c r="H4248" s="10"/>
      <c r="I4248" s="32"/>
      <c r="J4248" s="10"/>
      <c r="K4248" s="11"/>
      <c r="L4248" s="11"/>
      <c r="M4248" s="32"/>
    </row>
    <row r="4249" spans="1:13" x14ac:dyDescent="0.25">
      <c r="A4249" s="32"/>
      <c r="B4249" s="32"/>
      <c r="C4249" s="34"/>
      <c r="D4249" s="10"/>
      <c r="E4249" s="10"/>
      <c r="F4249" s="10"/>
      <c r="H4249" s="10"/>
      <c r="I4249" s="32"/>
      <c r="J4249" s="10"/>
      <c r="K4249" s="11"/>
      <c r="L4249" s="11"/>
      <c r="M4249" s="32"/>
    </row>
    <row r="4250" spans="1:13" x14ac:dyDescent="0.25">
      <c r="A4250" s="32"/>
      <c r="B4250" s="32"/>
      <c r="C4250" s="34"/>
      <c r="D4250" s="10"/>
      <c r="E4250" s="10"/>
      <c r="F4250" s="10"/>
      <c r="H4250" s="10"/>
      <c r="I4250" s="32"/>
      <c r="J4250" s="10"/>
      <c r="K4250" s="11"/>
      <c r="L4250" s="11"/>
      <c r="M4250" s="32"/>
    </row>
    <row r="4251" spans="1:13" x14ac:dyDescent="0.25">
      <c r="A4251" s="32"/>
      <c r="B4251" s="32"/>
      <c r="C4251" s="34"/>
      <c r="D4251" s="10"/>
      <c r="E4251" s="10"/>
      <c r="F4251" s="10"/>
      <c r="H4251" s="10"/>
      <c r="I4251" s="32"/>
      <c r="J4251" s="10"/>
      <c r="K4251" s="11"/>
      <c r="L4251" s="11"/>
      <c r="M4251" s="32"/>
    </row>
    <row r="4252" spans="1:13" x14ac:dyDescent="0.25">
      <c r="A4252" s="32"/>
      <c r="B4252" s="32"/>
      <c r="C4252" s="34"/>
      <c r="D4252" s="10"/>
      <c r="E4252" s="10"/>
      <c r="F4252" s="10"/>
      <c r="H4252" s="10"/>
      <c r="I4252" s="32"/>
      <c r="J4252" s="10"/>
      <c r="K4252" s="11"/>
      <c r="L4252" s="11"/>
      <c r="M4252" s="32"/>
    </row>
    <row r="4253" spans="1:13" x14ac:dyDescent="0.25">
      <c r="A4253" s="32"/>
      <c r="B4253" s="32"/>
      <c r="C4253" s="34"/>
      <c r="D4253" s="10"/>
      <c r="E4253" s="10"/>
      <c r="F4253" s="10"/>
      <c r="H4253" s="10"/>
      <c r="I4253" s="32"/>
      <c r="J4253" s="10"/>
      <c r="K4253" s="11"/>
      <c r="L4253" s="11"/>
      <c r="M4253" s="32"/>
    </row>
    <row r="4254" spans="1:13" x14ac:dyDescent="0.25">
      <c r="A4254" s="32"/>
      <c r="B4254" s="32"/>
      <c r="C4254" s="34"/>
      <c r="D4254" s="10"/>
      <c r="E4254" s="10"/>
      <c r="F4254" s="10"/>
      <c r="H4254" s="10"/>
      <c r="I4254" s="32"/>
      <c r="J4254" s="10"/>
      <c r="K4254" s="11"/>
      <c r="L4254" s="11"/>
      <c r="M4254" s="32"/>
    </row>
    <row r="4255" spans="1:13" x14ac:dyDescent="0.25">
      <c r="A4255" s="32"/>
      <c r="B4255" s="32"/>
      <c r="C4255" s="34"/>
      <c r="D4255" s="10"/>
      <c r="E4255" s="10"/>
      <c r="F4255" s="10"/>
      <c r="H4255" s="10"/>
      <c r="I4255" s="32"/>
      <c r="J4255" s="10"/>
      <c r="K4255" s="11"/>
      <c r="L4255" s="11"/>
      <c r="M4255" s="32"/>
    </row>
    <row r="4256" spans="1:13" x14ac:dyDescent="0.25">
      <c r="A4256" s="32"/>
      <c r="B4256" s="32"/>
      <c r="C4256" s="34"/>
      <c r="D4256" s="10"/>
      <c r="E4256" s="10"/>
      <c r="F4256" s="10"/>
      <c r="H4256" s="10"/>
      <c r="I4256" s="32"/>
      <c r="J4256" s="10"/>
      <c r="K4256" s="11"/>
      <c r="L4256" s="11"/>
      <c r="M4256" s="32"/>
    </row>
    <row r="4257" spans="1:13" x14ac:dyDescent="0.25">
      <c r="A4257" s="32"/>
      <c r="B4257" s="32"/>
      <c r="C4257" s="34"/>
      <c r="D4257" s="10"/>
      <c r="E4257" s="10"/>
      <c r="F4257" s="10"/>
      <c r="H4257" s="10"/>
      <c r="I4257" s="32"/>
      <c r="J4257" s="10"/>
      <c r="K4257" s="11"/>
      <c r="L4257" s="11"/>
      <c r="M4257" s="32"/>
    </row>
    <row r="4258" spans="1:13" x14ac:dyDescent="0.25">
      <c r="A4258" s="32"/>
      <c r="B4258" s="32"/>
      <c r="C4258" s="34"/>
      <c r="D4258" s="10"/>
      <c r="E4258" s="10"/>
      <c r="F4258" s="10"/>
      <c r="H4258" s="10"/>
      <c r="I4258" s="32"/>
      <c r="J4258" s="10"/>
      <c r="K4258" s="11"/>
      <c r="L4258" s="11"/>
      <c r="M4258" s="32"/>
    </row>
    <row r="4259" spans="1:13" x14ac:dyDescent="0.25">
      <c r="A4259" s="32"/>
      <c r="B4259" s="32"/>
      <c r="C4259" s="34"/>
      <c r="D4259" s="10"/>
      <c r="E4259" s="10"/>
      <c r="F4259" s="10"/>
      <c r="H4259" s="10"/>
      <c r="I4259" s="32"/>
      <c r="J4259" s="10"/>
      <c r="K4259" s="11"/>
      <c r="L4259" s="11"/>
      <c r="M4259" s="32"/>
    </row>
    <row r="4260" spans="1:13" x14ac:dyDescent="0.25">
      <c r="A4260" s="32"/>
      <c r="B4260" s="32"/>
      <c r="C4260" s="34"/>
      <c r="D4260" s="10"/>
      <c r="E4260" s="10"/>
      <c r="F4260" s="10"/>
      <c r="H4260" s="10"/>
      <c r="I4260" s="32"/>
      <c r="J4260" s="10"/>
      <c r="K4260" s="11"/>
      <c r="L4260" s="11"/>
      <c r="M4260" s="32"/>
    </row>
    <row r="4261" spans="1:13" x14ac:dyDescent="0.25">
      <c r="A4261" s="32"/>
      <c r="B4261" s="32"/>
      <c r="C4261" s="34"/>
      <c r="D4261" s="10"/>
      <c r="E4261" s="10"/>
      <c r="F4261" s="10"/>
      <c r="H4261" s="10"/>
      <c r="I4261" s="32"/>
      <c r="J4261" s="10"/>
      <c r="K4261" s="11"/>
      <c r="L4261" s="11"/>
      <c r="M4261" s="32"/>
    </row>
    <row r="4262" spans="1:13" x14ac:dyDescent="0.25">
      <c r="A4262" s="32"/>
      <c r="B4262" s="32"/>
      <c r="C4262" s="34"/>
      <c r="D4262" s="10"/>
      <c r="E4262" s="10"/>
      <c r="F4262" s="10"/>
      <c r="H4262" s="10"/>
      <c r="I4262" s="32"/>
      <c r="J4262" s="10"/>
      <c r="K4262" s="11"/>
      <c r="L4262" s="11"/>
      <c r="M4262" s="32"/>
    </row>
    <row r="4263" spans="1:13" x14ac:dyDescent="0.25">
      <c r="A4263" s="32"/>
      <c r="B4263" s="32"/>
      <c r="C4263" s="34"/>
      <c r="D4263" s="10"/>
      <c r="E4263" s="10"/>
      <c r="F4263" s="10"/>
      <c r="H4263" s="10"/>
      <c r="I4263" s="32"/>
      <c r="J4263" s="10"/>
      <c r="K4263" s="11"/>
      <c r="L4263" s="11"/>
      <c r="M4263" s="32"/>
    </row>
    <row r="4264" spans="1:13" x14ac:dyDescent="0.25">
      <c r="A4264" s="32"/>
      <c r="B4264" s="32"/>
      <c r="C4264" s="34"/>
      <c r="D4264" s="10"/>
      <c r="E4264" s="10"/>
      <c r="F4264" s="10"/>
      <c r="H4264" s="10"/>
      <c r="I4264" s="32"/>
      <c r="J4264" s="10"/>
      <c r="K4264" s="11"/>
      <c r="L4264" s="11"/>
      <c r="M4264" s="32"/>
    </row>
    <row r="4265" spans="1:13" x14ac:dyDescent="0.25">
      <c r="A4265" s="32"/>
      <c r="B4265" s="32"/>
      <c r="C4265" s="34"/>
      <c r="D4265" s="10"/>
      <c r="E4265" s="10"/>
      <c r="F4265" s="10"/>
      <c r="H4265" s="10"/>
      <c r="I4265" s="32"/>
      <c r="J4265" s="10"/>
      <c r="K4265" s="11"/>
      <c r="L4265" s="11"/>
      <c r="M4265" s="32"/>
    </row>
    <row r="4266" spans="1:13" x14ac:dyDescent="0.25">
      <c r="A4266" s="32"/>
      <c r="B4266" s="32"/>
      <c r="C4266" s="34"/>
      <c r="D4266" s="10"/>
      <c r="E4266" s="10"/>
      <c r="F4266" s="10"/>
      <c r="H4266" s="10"/>
      <c r="I4266" s="32"/>
      <c r="J4266" s="10"/>
      <c r="K4266" s="11"/>
      <c r="L4266" s="11"/>
      <c r="M4266" s="32"/>
    </row>
    <row r="4267" spans="1:13" x14ac:dyDescent="0.25">
      <c r="A4267" s="32"/>
      <c r="B4267" s="32"/>
      <c r="C4267" s="34"/>
      <c r="D4267" s="10"/>
      <c r="E4267" s="10"/>
      <c r="F4267" s="10"/>
      <c r="H4267" s="10"/>
      <c r="I4267" s="32"/>
      <c r="J4267" s="10"/>
      <c r="K4267" s="11"/>
      <c r="L4267" s="11"/>
      <c r="M4267" s="32"/>
    </row>
    <row r="4268" spans="1:13" x14ac:dyDescent="0.25">
      <c r="A4268" s="32"/>
      <c r="B4268" s="32"/>
      <c r="C4268" s="34"/>
      <c r="D4268" s="10"/>
      <c r="E4268" s="10"/>
      <c r="F4268" s="10"/>
      <c r="H4268" s="10"/>
      <c r="I4268" s="32"/>
      <c r="J4268" s="10"/>
      <c r="K4268" s="11"/>
      <c r="L4268" s="11"/>
      <c r="M4268" s="32"/>
    </row>
    <row r="4269" spans="1:13" x14ac:dyDescent="0.25">
      <c r="A4269" s="32"/>
      <c r="B4269" s="32"/>
      <c r="C4269" s="34"/>
      <c r="D4269" s="10"/>
      <c r="E4269" s="10"/>
      <c r="F4269" s="10"/>
      <c r="H4269" s="10"/>
      <c r="I4269" s="32"/>
      <c r="J4269" s="10"/>
      <c r="K4269" s="11"/>
      <c r="L4269" s="11"/>
      <c r="M4269" s="32"/>
    </row>
    <row r="4270" spans="1:13" x14ac:dyDescent="0.25">
      <c r="A4270" s="32"/>
      <c r="B4270" s="32"/>
      <c r="C4270" s="34"/>
      <c r="D4270" s="10"/>
      <c r="E4270" s="10"/>
      <c r="F4270" s="10"/>
      <c r="H4270" s="10"/>
      <c r="I4270" s="32"/>
      <c r="J4270" s="10"/>
      <c r="K4270" s="11"/>
      <c r="L4270" s="11"/>
      <c r="M4270" s="32"/>
    </row>
    <row r="4271" spans="1:13" x14ac:dyDescent="0.25">
      <c r="A4271" s="32"/>
      <c r="B4271" s="32"/>
      <c r="C4271" s="34"/>
      <c r="D4271" s="10"/>
      <c r="E4271" s="10"/>
      <c r="F4271" s="10"/>
      <c r="H4271" s="10"/>
      <c r="I4271" s="32"/>
      <c r="J4271" s="10"/>
      <c r="K4271" s="11"/>
      <c r="L4271" s="11"/>
      <c r="M4271" s="32"/>
    </row>
    <row r="4272" spans="1:13" x14ac:dyDescent="0.25">
      <c r="A4272" s="32"/>
      <c r="B4272" s="32"/>
      <c r="C4272" s="34"/>
      <c r="D4272" s="10"/>
      <c r="E4272" s="10"/>
      <c r="F4272" s="10"/>
      <c r="H4272" s="10"/>
      <c r="I4272" s="32"/>
      <c r="J4272" s="10"/>
      <c r="K4272" s="11"/>
      <c r="L4272" s="11"/>
      <c r="M4272" s="32"/>
    </row>
    <row r="4273" spans="1:13" x14ac:dyDescent="0.25">
      <c r="A4273" s="32"/>
      <c r="B4273" s="32"/>
      <c r="C4273" s="34"/>
      <c r="D4273" s="10"/>
      <c r="E4273" s="10"/>
      <c r="F4273" s="10"/>
      <c r="H4273" s="10"/>
      <c r="I4273" s="32"/>
      <c r="J4273" s="10"/>
      <c r="K4273" s="11"/>
      <c r="L4273" s="11"/>
      <c r="M4273" s="32"/>
    </row>
    <row r="4274" spans="1:13" x14ac:dyDescent="0.25">
      <c r="A4274" s="32"/>
      <c r="B4274" s="32"/>
      <c r="C4274" s="34"/>
      <c r="D4274" s="10"/>
      <c r="E4274" s="10"/>
      <c r="F4274" s="10"/>
      <c r="H4274" s="10"/>
      <c r="I4274" s="32"/>
      <c r="J4274" s="10"/>
      <c r="K4274" s="11"/>
      <c r="L4274" s="11"/>
      <c r="M4274" s="32"/>
    </row>
    <row r="4275" spans="1:13" x14ac:dyDescent="0.25">
      <c r="A4275" s="32"/>
      <c r="B4275" s="32"/>
      <c r="C4275" s="34"/>
      <c r="D4275" s="10"/>
      <c r="E4275" s="10"/>
      <c r="F4275" s="10"/>
      <c r="H4275" s="10"/>
      <c r="I4275" s="32"/>
      <c r="J4275" s="10"/>
      <c r="K4275" s="11"/>
      <c r="L4275" s="11"/>
      <c r="M4275" s="32"/>
    </row>
    <row r="4276" spans="1:13" x14ac:dyDescent="0.25">
      <c r="A4276" s="32"/>
      <c r="B4276" s="32"/>
      <c r="C4276" s="34"/>
      <c r="D4276" s="10"/>
      <c r="E4276" s="10"/>
      <c r="F4276" s="10"/>
      <c r="H4276" s="10"/>
      <c r="I4276" s="32"/>
      <c r="J4276" s="10"/>
      <c r="K4276" s="11"/>
      <c r="L4276" s="11"/>
      <c r="M4276" s="32"/>
    </row>
    <row r="4277" spans="1:13" x14ac:dyDescent="0.25">
      <c r="A4277" s="32"/>
      <c r="B4277" s="32"/>
      <c r="C4277" s="34"/>
      <c r="D4277" s="10"/>
      <c r="E4277" s="10"/>
      <c r="F4277" s="10"/>
      <c r="H4277" s="10"/>
      <c r="I4277" s="32"/>
      <c r="J4277" s="10"/>
      <c r="K4277" s="11"/>
      <c r="L4277" s="11"/>
      <c r="M4277" s="32"/>
    </row>
    <row r="4278" spans="1:13" x14ac:dyDescent="0.25">
      <c r="A4278" s="32"/>
      <c r="B4278" s="32"/>
      <c r="C4278" s="34"/>
      <c r="D4278" s="10"/>
      <c r="E4278" s="10"/>
      <c r="F4278" s="10"/>
      <c r="H4278" s="10"/>
      <c r="I4278" s="32"/>
      <c r="J4278" s="10"/>
      <c r="K4278" s="11"/>
      <c r="L4278" s="11"/>
      <c r="M4278" s="32"/>
    </row>
    <row r="4279" spans="1:13" x14ac:dyDescent="0.25">
      <c r="A4279" s="32"/>
      <c r="B4279" s="32"/>
      <c r="C4279" s="34"/>
      <c r="D4279" s="10"/>
      <c r="E4279" s="10"/>
      <c r="F4279" s="10"/>
      <c r="H4279" s="10"/>
      <c r="I4279" s="32"/>
      <c r="J4279" s="10"/>
      <c r="K4279" s="11"/>
      <c r="L4279" s="11"/>
      <c r="M4279" s="32"/>
    </row>
    <row r="4280" spans="1:13" x14ac:dyDescent="0.25">
      <c r="A4280" s="32"/>
      <c r="B4280" s="32"/>
      <c r="C4280" s="34"/>
      <c r="D4280" s="10"/>
      <c r="E4280" s="10"/>
      <c r="F4280" s="10"/>
      <c r="H4280" s="10"/>
      <c r="I4280" s="32"/>
      <c r="J4280" s="10"/>
      <c r="K4280" s="11"/>
      <c r="L4280" s="11"/>
      <c r="M4280" s="32"/>
    </row>
    <row r="4281" spans="1:13" x14ac:dyDescent="0.25">
      <c r="A4281" s="32"/>
      <c r="B4281" s="32"/>
      <c r="C4281" s="34"/>
      <c r="D4281" s="10"/>
      <c r="E4281" s="10"/>
      <c r="F4281" s="10"/>
      <c r="H4281" s="10"/>
      <c r="I4281" s="32"/>
      <c r="J4281" s="10"/>
      <c r="K4281" s="11"/>
      <c r="L4281" s="11"/>
      <c r="M4281" s="32"/>
    </row>
    <row r="4282" spans="1:13" x14ac:dyDescent="0.25">
      <c r="A4282" s="32"/>
      <c r="B4282" s="32"/>
      <c r="C4282" s="34"/>
      <c r="D4282" s="10"/>
      <c r="E4282" s="10"/>
      <c r="F4282" s="10"/>
      <c r="H4282" s="10"/>
      <c r="I4282" s="32"/>
      <c r="J4282" s="10"/>
      <c r="K4282" s="11"/>
      <c r="L4282" s="11"/>
      <c r="M4282" s="32"/>
    </row>
    <row r="4283" spans="1:13" x14ac:dyDescent="0.25">
      <c r="A4283" s="32"/>
      <c r="B4283" s="32"/>
      <c r="C4283" s="34"/>
      <c r="D4283" s="10"/>
      <c r="E4283" s="10"/>
      <c r="F4283" s="10"/>
      <c r="H4283" s="10"/>
      <c r="I4283" s="32"/>
      <c r="J4283" s="10"/>
      <c r="K4283" s="11"/>
      <c r="L4283" s="11"/>
      <c r="M4283" s="32"/>
    </row>
    <row r="4284" spans="1:13" x14ac:dyDescent="0.25">
      <c r="A4284" s="32"/>
      <c r="B4284" s="32"/>
      <c r="C4284" s="34"/>
      <c r="D4284" s="10"/>
      <c r="E4284" s="10"/>
      <c r="F4284" s="10"/>
      <c r="H4284" s="10"/>
      <c r="I4284" s="32"/>
      <c r="J4284" s="10"/>
      <c r="K4284" s="11"/>
      <c r="L4284" s="11"/>
      <c r="M4284" s="32"/>
    </row>
    <row r="4285" spans="1:13" x14ac:dyDescent="0.25">
      <c r="A4285" s="32"/>
      <c r="B4285" s="32"/>
      <c r="C4285" s="34"/>
      <c r="D4285" s="10"/>
      <c r="E4285" s="10"/>
      <c r="F4285" s="10"/>
      <c r="H4285" s="10"/>
      <c r="I4285" s="32"/>
      <c r="J4285" s="10"/>
      <c r="K4285" s="11"/>
      <c r="L4285" s="11"/>
      <c r="M4285" s="32"/>
    </row>
    <row r="4286" spans="1:13" x14ac:dyDescent="0.25">
      <c r="A4286" s="32"/>
      <c r="B4286" s="32"/>
      <c r="C4286" s="34"/>
      <c r="D4286" s="10"/>
      <c r="E4286" s="10"/>
      <c r="F4286" s="10"/>
      <c r="H4286" s="10"/>
      <c r="I4286" s="32"/>
      <c r="J4286" s="10"/>
      <c r="K4286" s="11"/>
      <c r="L4286" s="11"/>
      <c r="M4286" s="32"/>
    </row>
    <row r="4287" spans="1:13" x14ac:dyDescent="0.25">
      <c r="A4287" s="32"/>
      <c r="B4287" s="32"/>
      <c r="C4287" s="34"/>
      <c r="D4287" s="10"/>
      <c r="E4287" s="10"/>
      <c r="F4287" s="10"/>
      <c r="H4287" s="10"/>
      <c r="I4287" s="32"/>
      <c r="J4287" s="10"/>
      <c r="K4287" s="11"/>
      <c r="L4287" s="11"/>
      <c r="M4287" s="32"/>
    </row>
    <row r="4288" spans="1:13" x14ac:dyDescent="0.25">
      <c r="A4288" s="32"/>
      <c r="B4288" s="32"/>
      <c r="C4288" s="34"/>
      <c r="D4288" s="10"/>
      <c r="E4288" s="10"/>
      <c r="F4288" s="10"/>
      <c r="H4288" s="10"/>
      <c r="I4288" s="32"/>
      <c r="J4288" s="10"/>
      <c r="K4288" s="11"/>
      <c r="L4288" s="11"/>
      <c r="M4288" s="32"/>
    </row>
    <row r="4289" spans="1:13" x14ac:dyDescent="0.25">
      <c r="A4289" s="32"/>
      <c r="B4289" s="32"/>
      <c r="C4289" s="34"/>
      <c r="D4289" s="10"/>
      <c r="E4289" s="10"/>
      <c r="F4289" s="10"/>
      <c r="H4289" s="10"/>
      <c r="I4289" s="32"/>
      <c r="J4289" s="10"/>
      <c r="K4289" s="11"/>
      <c r="L4289" s="11"/>
      <c r="M4289" s="32"/>
    </row>
    <row r="4290" spans="1:13" x14ac:dyDescent="0.25">
      <c r="A4290" s="32"/>
      <c r="B4290" s="32"/>
      <c r="C4290" s="34"/>
      <c r="D4290" s="10"/>
      <c r="E4290" s="10"/>
      <c r="F4290" s="10"/>
      <c r="H4290" s="10"/>
      <c r="I4290" s="32"/>
      <c r="J4290" s="10"/>
      <c r="K4290" s="11"/>
      <c r="L4290" s="11"/>
      <c r="M4290" s="32"/>
    </row>
    <row r="4291" spans="1:13" x14ac:dyDescent="0.25">
      <c r="A4291" s="32"/>
      <c r="B4291" s="32"/>
      <c r="C4291" s="34"/>
      <c r="D4291" s="10"/>
      <c r="E4291" s="10"/>
      <c r="F4291" s="10"/>
      <c r="H4291" s="10"/>
      <c r="I4291" s="32"/>
      <c r="J4291" s="10"/>
      <c r="K4291" s="11"/>
      <c r="L4291" s="11"/>
      <c r="M4291" s="32"/>
    </row>
    <row r="4292" spans="1:13" x14ac:dyDescent="0.25">
      <c r="A4292" s="32"/>
      <c r="B4292" s="32"/>
      <c r="C4292" s="34"/>
      <c r="D4292" s="10"/>
      <c r="E4292" s="10"/>
      <c r="F4292" s="10"/>
      <c r="H4292" s="10"/>
      <c r="I4292" s="32"/>
      <c r="J4292" s="10"/>
      <c r="K4292" s="11"/>
      <c r="L4292" s="11"/>
      <c r="M4292" s="32"/>
    </row>
    <row r="4293" spans="1:13" x14ac:dyDescent="0.25">
      <c r="A4293" s="32"/>
      <c r="B4293" s="32"/>
      <c r="C4293" s="34"/>
      <c r="D4293" s="10"/>
      <c r="E4293" s="10"/>
      <c r="F4293" s="10"/>
      <c r="H4293" s="10"/>
      <c r="I4293" s="32"/>
      <c r="J4293" s="10"/>
      <c r="K4293" s="11"/>
      <c r="L4293" s="11"/>
      <c r="M4293" s="32"/>
    </row>
    <row r="4294" spans="1:13" x14ac:dyDescent="0.25">
      <c r="A4294" s="32"/>
      <c r="B4294" s="32"/>
      <c r="C4294" s="34"/>
      <c r="D4294" s="10"/>
      <c r="E4294" s="10"/>
      <c r="F4294" s="10"/>
      <c r="H4294" s="10"/>
      <c r="I4294" s="32"/>
      <c r="J4294" s="10"/>
      <c r="K4294" s="11"/>
      <c r="L4294" s="11"/>
      <c r="M4294" s="32"/>
    </row>
    <row r="4295" spans="1:13" x14ac:dyDescent="0.25">
      <c r="A4295" s="32"/>
      <c r="B4295" s="32"/>
      <c r="C4295" s="34"/>
      <c r="D4295" s="10"/>
      <c r="E4295" s="10"/>
      <c r="F4295" s="10"/>
      <c r="H4295" s="10"/>
      <c r="I4295" s="32"/>
      <c r="J4295" s="10"/>
      <c r="K4295" s="11"/>
      <c r="L4295" s="11"/>
      <c r="M4295" s="32"/>
    </row>
    <row r="4296" spans="1:13" x14ac:dyDescent="0.25">
      <c r="A4296" s="32"/>
      <c r="B4296" s="32"/>
      <c r="C4296" s="34"/>
      <c r="D4296" s="10"/>
      <c r="E4296" s="10"/>
      <c r="F4296" s="10"/>
      <c r="H4296" s="10"/>
      <c r="I4296" s="32"/>
      <c r="J4296" s="10"/>
      <c r="K4296" s="11"/>
      <c r="L4296" s="11"/>
      <c r="M4296" s="32"/>
    </row>
    <row r="4297" spans="1:13" x14ac:dyDescent="0.25">
      <c r="A4297" s="32"/>
      <c r="B4297" s="32"/>
      <c r="C4297" s="34"/>
      <c r="D4297" s="10"/>
      <c r="E4297" s="10"/>
      <c r="F4297" s="10"/>
      <c r="H4297" s="10"/>
      <c r="I4297" s="32"/>
      <c r="J4297" s="10"/>
      <c r="K4297" s="11"/>
      <c r="L4297" s="11"/>
      <c r="M4297" s="32"/>
    </row>
    <row r="4298" spans="1:13" x14ac:dyDescent="0.25">
      <c r="A4298" s="32"/>
      <c r="B4298" s="32"/>
      <c r="C4298" s="34"/>
      <c r="D4298" s="10"/>
      <c r="E4298" s="10"/>
      <c r="F4298" s="10"/>
      <c r="H4298" s="10"/>
      <c r="I4298" s="32"/>
      <c r="J4298" s="10"/>
      <c r="K4298" s="11"/>
      <c r="L4298" s="11"/>
      <c r="M4298" s="32"/>
    </row>
    <row r="4299" spans="1:13" x14ac:dyDescent="0.25">
      <c r="A4299" s="32"/>
      <c r="B4299" s="32"/>
      <c r="C4299" s="34"/>
      <c r="D4299" s="10"/>
      <c r="E4299" s="10"/>
      <c r="F4299" s="10"/>
      <c r="H4299" s="10"/>
      <c r="I4299" s="32"/>
      <c r="J4299" s="10"/>
      <c r="K4299" s="11"/>
      <c r="L4299" s="11"/>
      <c r="M4299" s="32"/>
    </row>
    <row r="4300" spans="1:13" x14ac:dyDescent="0.25">
      <c r="A4300" s="32"/>
      <c r="B4300" s="32"/>
      <c r="C4300" s="34"/>
      <c r="D4300" s="10"/>
      <c r="E4300" s="10"/>
      <c r="F4300" s="10"/>
      <c r="H4300" s="10"/>
      <c r="I4300" s="32"/>
      <c r="J4300" s="10"/>
      <c r="K4300" s="11"/>
      <c r="L4300" s="11"/>
      <c r="M4300" s="32"/>
    </row>
    <row r="4301" spans="1:13" x14ac:dyDescent="0.25">
      <c r="A4301" s="32"/>
      <c r="B4301" s="32"/>
      <c r="C4301" s="34"/>
      <c r="D4301" s="10"/>
      <c r="E4301" s="10"/>
      <c r="F4301" s="10"/>
      <c r="H4301" s="10"/>
      <c r="I4301" s="32"/>
      <c r="J4301" s="10"/>
      <c r="K4301" s="11"/>
      <c r="L4301" s="11"/>
      <c r="M4301" s="32"/>
    </row>
    <row r="4302" spans="1:13" x14ac:dyDescent="0.25">
      <c r="A4302" s="32"/>
      <c r="B4302" s="32"/>
      <c r="C4302" s="34"/>
      <c r="D4302" s="10"/>
      <c r="E4302" s="10"/>
      <c r="F4302" s="10"/>
      <c r="H4302" s="10"/>
      <c r="I4302" s="32"/>
      <c r="J4302" s="10"/>
      <c r="K4302" s="11"/>
      <c r="L4302" s="11"/>
      <c r="M4302" s="32"/>
    </row>
    <row r="4303" spans="1:13" x14ac:dyDescent="0.25">
      <c r="A4303" s="32"/>
      <c r="B4303" s="32"/>
      <c r="C4303" s="34"/>
      <c r="D4303" s="10"/>
      <c r="E4303" s="10"/>
      <c r="F4303" s="10"/>
      <c r="H4303" s="10"/>
      <c r="I4303" s="32"/>
      <c r="J4303" s="10"/>
      <c r="K4303" s="11"/>
      <c r="L4303" s="11"/>
      <c r="M4303" s="32"/>
    </row>
    <row r="4304" spans="1:13" x14ac:dyDescent="0.25">
      <c r="A4304" s="32"/>
      <c r="B4304" s="32"/>
      <c r="C4304" s="34"/>
      <c r="D4304" s="10"/>
      <c r="E4304" s="10"/>
      <c r="F4304" s="10"/>
      <c r="H4304" s="10"/>
      <c r="I4304" s="32"/>
      <c r="J4304" s="10"/>
      <c r="K4304" s="11"/>
      <c r="L4304" s="11"/>
      <c r="M4304" s="32"/>
    </row>
    <row r="4305" spans="1:13" x14ac:dyDescent="0.25">
      <c r="A4305" s="32"/>
      <c r="B4305" s="32"/>
      <c r="C4305" s="34"/>
      <c r="D4305" s="10"/>
      <c r="E4305" s="10"/>
      <c r="F4305" s="10"/>
      <c r="H4305" s="10"/>
      <c r="I4305" s="32"/>
      <c r="J4305" s="10"/>
      <c r="K4305" s="11"/>
      <c r="L4305" s="11"/>
      <c r="M4305" s="32"/>
    </row>
    <row r="4306" spans="1:13" x14ac:dyDescent="0.25">
      <c r="A4306" s="32"/>
      <c r="B4306" s="32"/>
      <c r="C4306" s="34"/>
      <c r="D4306" s="10"/>
      <c r="E4306" s="10"/>
      <c r="F4306" s="10"/>
      <c r="H4306" s="10"/>
      <c r="I4306" s="32"/>
      <c r="J4306" s="10"/>
      <c r="K4306" s="11"/>
      <c r="L4306" s="11"/>
      <c r="M4306" s="32"/>
    </row>
    <row r="4307" spans="1:13" x14ac:dyDescent="0.25">
      <c r="A4307" s="32"/>
      <c r="B4307" s="32"/>
      <c r="C4307" s="34"/>
      <c r="D4307" s="10"/>
      <c r="E4307" s="10"/>
      <c r="F4307" s="10"/>
      <c r="H4307" s="10"/>
      <c r="I4307" s="32"/>
      <c r="J4307" s="10"/>
      <c r="K4307" s="11"/>
      <c r="L4307" s="11"/>
      <c r="M4307" s="32"/>
    </row>
    <row r="4308" spans="1:13" x14ac:dyDescent="0.25">
      <c r="A4308" s="32"/>
      <c r="B4308" s="32"/>
      <c r="C4308" s="34"/>
      <c r="D4308" s="10"/>
      <c r="E4308" s="10"/>
      <c r="F4308" s="10"/>
      <c r="H4308" s="10"/>
      <c r="I4308" s="32"/>
      <c r="J4308" s="10"/>
      <c r="K4308" s="11"/>
      <c r="L4308" s="11"/>
      <c r="M4308" s="32"/>
    </row>
    <row r="4309" spans="1:13" x14ac:dyDescent="0.25">
      <c r="A4309" s="32"/>
      <c r="B4309" s="32"/>
      <c r="C4309" s="34"/>
      <c r="D4309" s="10"/>
      <c r="E4309" s="10"/>
      <c r="F4309" s="10"/>
      <c r="H4309" s="10"/>
      <c r="I4309" s="32"/>
      <c r="J4309" s="10"/>
      <c r="K4309" s="11"/>
      <c r="L4309" s="11"/>
      <c r="M4309" s="32"/>
    </row>
    <row r="4310" spans="1:13" x14ac:dyDescent="0.25">
      <c r="A4310" s="32"/>
      <c r="B4310" s="32"/>
      <c r="C4310" s="34"/>
      <c r="D4310" s="10"/>
      <c r="E4310" s="10"/>
      <c r="F4310" s="10"/>
      <c r="H4310" s="10"/>
      <c r="I4310" s="32"/>
      <c r="J4310" s="10"/>
      <c r="K4310" s="11"/>
      <c r="L4310" s="11"/>
      <c r="M4310" s="32"/>
    </row>
    <row r="4311" spans="1:13" x14ac:dyDescent="0.25">
      <c r="A4311" s="32"/>
      <c r="B4311" s="32"/>
      <c r="C4311" s="34"/>
      <c r="D4311" s="10"/>
      <c r="E4311" s="10"/>
      <c r="F4311" s="10"/>
      <c r="H4311" s="10"/>
      <c r="I4311" s="32"/>
      <c r="J4311" s="10"/>
      <c r="K4311" s="11"/>
      <c r="L4311" s="11"/>
      <c r="M4311" s="32"/>
    </row>
    <row r="4312" spans="1:13" x14ac:dyDescent="0.25">
      <c r="A4312" s="32"/>
      <c r="B4312" s="32"/>
      <c r="C4312" s="34"/>
      <c r="D4312" s="10"/>
      <c r="E4312" s="10"/>
      <c r="F4312" s="10"/>
      <c r="H4312" s="10"/>
      <c r="I4312" s="32"/>
      <c r="J4312" s="10"/>
      <c r="K4312" s="11"/>
      <c r="L4312" s="11"/>
      <c r="M4312" s="32"/>
    </row>
    <row r="4313" spans="1:13" x14ac:dyDescent="0.25">
      <c r="A4313" s="32"/>
      <c r="B4313" s="32"/>
      <c r="C4313" s="34"/>
      <c r="D4313" s="10"/>
      <c r="E4313" s="10"/>
      <c r="F4313" s="10"/>
      <c r="H4313" s="10"/>
      <c r="I4313" s="32"/>
      <c r="J4313" s="10"/>
      <c r="K4313" s="11"/>
      <c r="L4313" s="11"/>
      <c r="M4313" s="32"/>
    </row>
    <row r="4314" spans="1:13" x14ac:dyDescent="0.25">
      <c r="A4314" s="32"/>
      <c r="B4314" s="32"/>
      <c r="C4314" s="34"/>
      <c r="D4314" s="10"/>
      <c r="E4314" s="10"/>
      <c r="F4314" s="10"/>
      <c r="H4314" s="10"/>
      <c r="I4314" s="32"/>
      <c r="J4314" s="10"/>
      <c r="K4314" s="11"/>
      <c r="L4314" s="11"/>
      <c r="M4314" s="32"/>
    </row>
    <row r="4315" spans="1:13" x14ac:dyDescent="0.25">
      <c r="A4315" s="32"/>
      <c r="B4315" s="32"/>
      <c r="C4315" s="34"/>
      <c r="D4315" s="10"/>
      <c r="E4315" s="10"/>
      <c r="F4315" s="10"/>
      <c r="H4315" s="10"/>
      <c r="I4315" s="32"/>
      <c r="J4315" s="10"/>
      <c r="K4315" s="11"/>
      <c r="L4315" s="11"/>
      <c r="M4315" s="32"/>
    </row>
    <row r="4316" spans="1:13" x14ac:dyDescent="0.25">
      <c r="A4316" s="32"/>
      <c r="B4316" s="32"/>
      <c r="C4316" s="34"/>
      <c r="D4316" s="10"/>
      <c r="E4316" s="10"/>
      <c r="F4316" s="10"/>
      <c r="H4316" s="10"/>
      <c r="I4316" s="32"/>
      <c r="J4316" s="10"/>
      <c r="K4316" s="11"/>
      <c r="L4316" s="11"/>
      <c r="M4316" s="32"/>
    </row>
    <row r="4317" spans="1:13" x14ac:dyDescent="0.25">
      <c r="A4317" s="32"/>
      <c r="B4317" s="32"/>
      <c r="C4317" s="34"/>
      <c r="D4317" s="10"/>
      <c r="E4317" s="10"/>
      <c r="F4317" s="10"/>
      <c r="H4317" s="10"/>
      <c r="I4317" s="32"/>
      <c r="J4317" s="10"/>
      <c r="K4317" s="11"/>
      <c r="L4317" s="11"/>
      <c r="M4317" s="32"/>
    </row>
    <row r="4318" spans="1:13" x14ac:dyDescent="0.25">
      <c r="A4318" s="32"/>
      <c r="B4318" s="32"/>
      <c r="C4318" s="34"/>
      <c r="D4318" s="10"/>
      <c r="E4318" s="10"/>
      <c r="F4318" s="10"/>
      <c r="H4318" s="10"/>
      <c r="I4318" s="32"/>
      <c r="J4318" s="10"/>
      <c r="K4318" s="11"/>
      <c r="L4318" s="11"/>
      <c r="M4318" s="32"/>
    </row>
    <row r="4319" spans="1:13" x14ac:dyDescent="0.25">
      <c r="A4319" s="32"/>
      <c r="B4319" s="32"/>
      <c r="C4319" s="34"/>
      <c r="D4319" s="10"/>
      <c r="E4319" s="10"/>
      <c r="F4319" s="10"/>
      <c r="H4319" s="10"/>
      <c r="I4319" s="32"/>
      <c r="J4319" s="10"/>
      <c r="K4319" s="11"/>
      <c r="L4319" s="11"/>
      <c r="M4319" s="32"/>
    </row>
    <row r="4320" spans="1:13" x14ac:dyDescent="0.25">
      <c r="A4320" s="32"/>
      <c r="B4320" s="32"/>
      <c r="C4320" s="34"/>
      <c r="D4320" s="10"/>
      <c r="E4320" s="10"/>
      <c r="F4320" s="10"/>
      <c r="H4320" s="10"/>
      <c r="I4320" s="32"/>
      <c r="J4320" s="10"/>
      <c r="K4320" s="11"/>
      <c r="L4320" s="11"/>
      <c r="M4320" s="32"/>
    </row>
    <row r="4321" spans="1:13" x14ac:dyDescent="0.25">
      <c r="A4321" s="32"/>
      <c r="B4321" s="32"/>
      <c r="C4321" s="34"/>
      <c r="D4321" s="10"/>
      <c r="E4321" s="10"/>
      <c r="F4321" s="10"/>
      <c r="H4321" s="10"/>
      <c r="I4321" s="32"/>
      <c r="J4321" s="10"/>
      <c r="K4321" s="11"/>
      <c r="L4321" s="11"/>
      <c r="M4321" s="32"/>
    </row>
    <row r="4322" spans="1:13" x14ac:dyDescent="0.25">
      <c r="A4322" s="32"/>
      <c r="B4322" s="32"/>
      <c r="C4322" s="34"/>
      <c r="D4322" s="10"/>
      <c r="E4322" s="10"/>
      <c r="F4322" s="10"/>
      <c r="H4322" s="10"/>
      <c r="I4322" s="32"/>
      <c r="J4322" s="10"/>
      <c r="K4322" s="11"/>
      <c r="L4322" s="11"/>
      <c r="M4322" s="32"/>
    </row>
    <row r="4323" spans="1:13" x14ac:dyDescent="0.25">
      <c r="A4323" s="32"/>
      <c r="B4323" s="32"/>
      <c r="C4323" s="34"/>
      <c r="D4323" s="10"/>
      <c r="E4323" s="10"/>
      <c r="F4323" s="10"/>
      <c r="H4323" s="10"/>
      <c r="I4323" s="32"/>
      <c r="J4323" s="10"/>
      <c r="K4323" s="11"/>
      <c r="L4323" s="11"/>
      <c r="M4323" s="32"/>
    </row>
    <row r="4324" spans="1:13" x14ac:dyDescent="0.25">
      <c r="A4324" s="32"/>
      <c r="B4324" s="32"/>
      <c r="C4324" s="34"/>
      <c r="D4324" s="10"/>
      <c r="E4324" s="10"/>
      <c r="F4324" s="10"/>
      <c r="H4324" s="10"/>
      <c r="I4324" s="32"/>
      <c r="J4324" s="10"/>
      <c r="K4324" s="11"/>
      <c r="L4324" s="11"/>
      <c r="M4324" s="32"/>
    </row>
    <row r="4325" spans="1:13" x14ac:dyDescent="0.25">
      <c r="A4325" s="32"/>
      <c r="B4325" s="32"/>
      <c r="C4325" s="34"/>
      <c r="D4325" s="10"/>
      <c r="E4325" s="10"/>
      <c r="F4325" s="10"/>
      <c r="H4325" s="10"/>
      <c r="I4325" s="32"/>
      <c r="J4325" s="10"/>
      <c r="K4325" s="11"/>
      <c r="L4325" s="11"/>
      <c r="M4325" s="32"/>
    </row>
    <row r="4326" spans="1:13" x14ac:dyDescent="0.25">
      <c r="A4326" s="32"/>
      <c r="B4326" s="32"/>
      <c r="C4326" s="34"/>
      <c r="D4326" s="10"/>
      <c r="E4326" s="10"/>
      <c r="F4326" s="10"/>
      <c r="H4326" s="10"/>
      <c r="I4326" s="32"/>
      <c r="J4326" s="10"/>
      <c r="K4326" s="11"/>
      <c r="L4326" s="11"/>
      <c r="M4326" s="32"/>
    </row>
    <row r="4327" spans="1:13" x14ac:dyDescent="0.25">
      <c r="A4327" s="32"/>
      <c r="B4327" s="32"/>
      <c r="C4327" s="34"/>
      <c r="D4327" s="10"/>
      <c r="E4327" s="10"/>
      <c r="F4327" s="10"/>
      <c r="H4327" s="10"/>
      <c r="I4327" s="32"/>
      <c r="J4327" s="10"/>
      <c r="K4327" s="11"/>
      <c r="L4327" s="11"/>
      <c r="M4327" s="32"/>
    </row>
    <row r="4328" spans="1:13" x14ac:dyDescent="0.25">
      <c r="A4328" s="32"/>
      <c r="B4328" s="32"/>
      <c r="C4328" s="34"/>
      <c r="D4328" s="10"/>
      <c r="E4328" s="10"/>
      <c r="F4328" s="10"/>
      <c r="H4328" s="10"/>
      <c r="I4328" s="32"/>
      <c r="J4328" s="10"/>
      <c r="K4328" s="11"/>
      <c r="L4328" s="11"/>
      <c r="M4328" s="32"/>
    </row>
    <row r="4329" spans="1:13" x14ac:dyDescent="0.25">
      <c r="A4329" s="32"/>
      <c r="B4329" s="32"/>
      <c r="C4329" s="34"/>
      <c r="D4329" s="10"/>
      <c r="E4329" s="10"/>
      <c r="F4329" s="10"/>
      <c r="H4329" s="10"/>
      <c r="I4329" s="32"/>
      <c r="J4329" s="10"/>
      <c r="K4329" s="11"/>
      <c r="L4329" s="11"/>
      <c r="M4329" s="32"/>
    </row>
    <row r="4330" spans="1:13" x14ac:dyDescent="0.25">
      <c r="A4330" s="32"/>
      <c r="B4330" s="32"/>
      <c r="C4330" s="34"/>
      <c r="D4330" s="10"/>
      <c r="E4330" s="10"/>
      <c r="F4330" s="10"/>
      <c r="H4330" s="10"/>
      <c r="I4330" s="32"/>
      <c r="J4330" s="10"/>
      <c r="K4330" s="11"/>
      <c r="L4330" s="11"/>
      <c r="M4330" s="32"/>
    </row>
    <row r="4331" spans="1:13" x14ac:dyDescent="0.25">
      <c r="A4331" s="32"/>
      <c r="B4331" s="32"/>
      <c r="C4331" s="34"/>
      <c r="D4331" s="10"/>
      <c r="E4331" s="10"/>
      <c r="F4331" s="10"/>
      <c r="H4331" s="10"/>
      <c r="I4331" s="32"/>
      <c r="J4331" s="10"/>
      <c r="K4331" s="11"/>
      <c r="L4331" s="11"/>
      <c r="M4331" s="32"/>
    </row>
    <row r="4332" spans="1:13" x14ac:dyDescent="0.25">
      <c r="A4332" s="32"/>
      <c r="B4332" s="32"/>
      <c r="C4332" s="34"/>
      <c r="D4332" s="10"/>
      <c r="E4332" s="10"/>
      <c r="F4332" s="10"/>
      <c r="H4332" s="10"/>
      <c r="I4332" s="32"/>
      <c r="J4332" s="10"/>
      <c r="K4332" s="11"/>
      <c r="L4332" s="11"/>
      <c r="M4332" s="32"/>
    </row>
    <row r="4333" spans="1:13" x14ac:dyDescent="0.25">
      <c r="A4333" s="32"/>
      <c r="B4333" s="32"/>
      <c r="C4333" s="34"/>
      <c r="D4333" s="10"/>
      <c r="E4333" s="10"/>
      <c r="F4333" s="10"/>
      <c r="H4333" s="10"/>
      <c r="I4333" s="32"/>
      <c r="J4333" s="10"/>
      <c r="K4333" s="11"/>
      <c r="L4333" s="11"/>
      <c r="M4333" s="32"/>
    </row>
    <row r="4334" spans="1:13" x14ac:dyDescent="0.25">
      <c r="A4334" s="32"/>
      <c r="B4334" s="32"/>
      <c r="C4334" s="34"/>
      <c r="D4334" s="10"/>
      <c r="E4334" s="10"/>
      <c r="F4334" s="10"/>
      <c r="H4334" s="10"/>
      <c r="I4334" s="32"/>
      <c r="J4334" s="10"/>
      <c r="K4334" s="11"/>
      <c r="L4334" s="11"/>
      <c r="M4334" s="32"/>
    </row>
    <row r="4335" spans="1:13" x14ac:dyDescent="0.25">
      <c r="A4335" s="32"/>
      <c r="B4335" s="32"/>
      <c r="C4335" s="34"/>
      <c r="D4335" s="10"/>
      <c r="E4335" s="10"/>
      <c r="F4335" s="10"/>
      <c r="H4335" s="10"/>
      <c r="I4335" s="32"/>
      <c r="J4335" s="10"/>
      <c r="K4335" s="11"/>
      <c r="L4335" s="11"/>
      <c r="M4335" s="32"/>
    </row>
    <row r="4336" spans="1:13" x14ac:dyDescent="0.25">
      <c r="A4336" s="32"/>
      <c r="B4336" s="32"/>
      <c r="C4336" s="34"/>
      <c r="D4336" s="10"/>
      <c r="E4336" s="10"/>
      <c r="F4336" s="10"/>
      <c r="H4336" s="10"/>
      <c r="I4336" s="32"/>
      <c r="J4336" s="10"/>
      <c r="K4336" s="11"/>
      <c r="L4336" s="11"/>
      <c r="M4336" s="32"/>
    </row>
    <row r="4337" spans="1:13" x14ac:dyDescent="0.25">
      <c r="A4337" s="32"/>
      <c r="B4337" s="32"/>
      <c r="C4337" s="34"/>
      <c r="D4337" s="10"/>
      <c r="E4337" s="10"/>
      <c r="F4337" s="10"/>
      <c r="H4337" s="10"/>
      <c r="I4337" s="32"/>
      <c r="J4337" s="10"/>
      <c r="K4337" s="11"/>
      <c r="L4337" s="11"/>
      <c r="M4337" s="32"/>
    </row>
    <row r="4338" spans="1:13" x14ac:dyDescent="0.25">
      <c r="A4338" s="32"/>
      <c r="B4338" s="32"/>
      <c r="C4338" s="34"/>
      <c r="D4338" s="10"/>
      <c r="E4338" s="10"/>
      <c r="F4338" s="10"/>
      <c r="H4338" s="10"/>
      <c r="I4338" s="32"/>
      <c r="J4338" s="10"/>
      <c r="K4338" s="11"/>
      <c r="L4338" s="11"/>
      <c r="M4338" s="32"/>
    </row>
    <row r="4339" spans="1:13" x14ac:dyDescent="0.25">
      <c r="A4339" s="32"/>
      <c r="B4339" s="32"/>
      <c r="C4339" s="34"/>
      <c r="D4339" s="10"/>
      <c r="E4339" s="10"/>
      <c r="F4339" s="10"/>
      <c r="H4339" s="10"/>
      <c r="I4339" s="32"/>
      <c r="J4339" s="10"/>
      <c r="K4339" s="11"/>
      <c r="L4339" s="11"/>
      <c r="M4339" s="32"/>
    </row>
    <row r="4340" spans="1:13" x14ac:dyDescent="0.25">
      <c r="A4340" s="32"/>
      <c r="B4340" s="32"/>
      <c r="C4340" s="34"/>
      <c r="D4340" s="10"/>
      <c r="E4340" s="10"/>
      <c r="F4340" s="10"/>
      <c r="H4340" s="10"/>
      <c r="I4340" s="32"/>
      <c r="J4340" s="10"/>
      <c r="K4340" s="11"/>
      <c r="L4340" s="11"/>
      <c r="M4340" s="32"/>
    </row>
    <row r="4341" spans="1:13" x14ac:dyDescent="0.25">
      <c r="A4341" s="32"/>
      <c r="B4341" s="32"/>
      <c r="C4341" s="34"/>
      <c r="D4341" s="10"/>
      <c r="E4341" s="10"/>
      <c r="F4341" s="10"/>
      <c r="H4341" s="10"/>
      <c r="I4341" s="32"/>
      <c r="J4341" s="10"/>
      <c r="K4341" s="11"/>
      <c r="L4341" s="11"/>
      <c r="M4341" s="32"/>
    </row>
    <row r="4342" spans="1:13" x14ac:dyDescent="0.25">
      <c r="A4342" s="32"/>
      <c r="B4342" s="32"/>
      <c r="C4342" s="34"/>
      <c r="D4342" s="10"/>
      <c r="E4342" s="10"/>
      <c r="F4342" s="10"/>
      <c r="H4342" s="10"/>
      <c r="I4342" s="32"/>
      <c r="J4342" s="10"/>
      <c r="K4342" s="11"/>
      <c r="L4342" s="11"/>
      <c r="M4342" s="32"/>
    </row>
    <row r="4343" spans="1:13" x14ac:dyDescent="0.25">
      <c r="A4343" s="32"/>
      <c r="B4343" s="32"/>
      <c r="C4343" s="34"/>
      <c r="D4343" s="10"/>
      <c r="E4343" s="10"/>
      <c r="F4343" s="10"/>
      <c r="H4343" s="10"/>
      <c r="I4343" s="32"/>
      <c r="J4343" s="10"/>
      <c r="K4343" s="11"/>
      <c r="L4343" s="11"/>
      <c r="M4343" s="32"/>
    </row>
    <row r="4344" spans="1:13" x14ac:dyDescent="0.25">
      <c r="A4344" s="32"/>
      <c r="B4344" s="32"/>
      <c r="C4344" s="34"/>
      <c r="D4344" s="10"/>
      <c r="E4344" s="10"/>
      <c r="F4344" s="10"/>
      <c r="H4344" s="10"/>
      <c r="I4344" s="32"/>
      <c r="J4344" s="10"/>
      <c r="K4344" s="11"/>
      <c r="L4344" s="11"/>
      <c r="M4344" s="32"/>
    </row>
    <row r="4345" spans="1:13" x14ac:dyDescent="0.25">
      <c r="A4345" s="32"/>
      <c r="B4345" s="32"/>
      <c r="C4345" s="34"/>
      <c r="D4345" s="10"/>
      <c r="E4345" s="10"/>
      <c r="F4345" s="10"/>
      <c r="H4345" s="10"/>
      <c r="I4345" s="32"/>
      <c r="J4345" s="10"/>
      <c r="K4345" s="11"/>
      <c r="L4345" s="11"/>
      <c r="M4345" s="32"/>
    </row>
    <row r="4346" spans="1:13" x14ac:dyDescent="0.25">
      <c r="A4346" s="32"/>
      <c r="B4346" s="32"/>
      <c r="C4346" s="34"/>
      <c r="D4346" s="10"/>
      <c r="E4346" s="10"/>
      <c r="F4346" s="10"/>
      <c r="H4346" s="10"/>
      <c r="I4346" s="32"/>
      <c r="J4346" s="10"/>
      <c r="K4346" s="11"/>
      <c r="L4346" s="11"/>
      <c r="M4346" s="32"/>
    </row>
    <row r="4347" spans="1:13" x14ac:dyDescent="0.25">
      <c r="A4347" s="32"/>
      <c r="B4347" s="32"/>
      <c r="C4347" s="34"/>
      <c r="D4347" s="10"/>
      <c r="E4347" s="10"/>
      <c r="F4347" s="10"/>
      <c r="H4347" s="10"/>
      <c r="I4347" s="32"/>
      <c r="J4347" s="10"/>
      <c r="K4347" s="11"/>
      <c r="L4347" s="11"/>
      <c r="M4347" s="32"/>
    </row>
    <row r="4348" spans="1:13" x14ac:dyDescent="0.25">
      <c r="A4348" s="32"/>
      <c r="B4348" s="32"/>
      <c r="C4348" s="34"/>
      <c r="D4348" s="10"/>
      <c r="E4348" s="10"/>
      <c r="F4348" s="10"/>
      <c r="H4348" s="10"/>
      <c r="I4348" s="32"/>
      <c r="J4348" s="10"/>
      <c r="K4348" s="11"/>
      <c r="L4348" s="11"/>
      <c r="M4348" s="32"/>
    </row>
    <row r="4349" spans="1:13" x14ac:dyDescent="0.25">
      <c r="A4349" s="32"/>
      <c r="B4349" s="32"/>
      <c r="C4349" s="34"/>
      <c r="D4349" s="10"/>
      <c r="E4349" s="10"/>
      <c r="F4349" s="10"/>
      <c r="H4349" s="10"/>
      <c r="I4349" s="32"/>
      <c r="J4349" s="10"/>
      <c r="K4349" s="11"/>
      <c r="L4349" s="11"/>
      <c r="M4349" s="32"/>
    </row>
    <row r="4350" spans="1:13" x14ac:dyDescent="0.25">
      <c r="A4350" s="32"/>
      <c r="B4350" s="32"/>
      <c r="C4350" s="34"/>
      <c r="D4350" s="10"/>
      <c r="E4350" s="10"/>
      <c r="F4350" s="10"/>
      <c r="H4350" s="10"/>
      <c r="I4350" s="32"/>
      <c r="J4350" s="10"/>
      <c r="K4350" s="11"/>
      <c r="L4350" s="11"/>
      <c r="M4350" s="32"/>
    </row>
    <row r="4351" spans="1:13" x14ac:dyDescent="0.25">
      <c r="A4351" s="32"/>
      <c r="B4351" s="32"/>
      <c r="C4351" s="34"/>
      <c r="D4351" s="10"/>
      <c r="E4351" s="10"/>
      <c r="F4351" s="10"/>
      <c r="H4351" s="10"/>
      <c r="I4351" s="32"/>
      <c r="J4351" s="10"/>
      <c r="K4351" s="11"/>
      <c r="L4351" s="11"/>
      <c r="M4351" s="32"/>
    </row>
    <row r="4352" spans="1:13" x14ac:dyDescent="0.25">
      <c r="A4352" s="32"/>
      <c r="B4352" s="32"/>
      <c r="C4352" s="34"/>
      <c r="D4352" s="10"/>
      <c r="E4352" s="10"/>
      <c r="F4352" s="10"/>
      <c r="H4352" s="10"/>
      <c r="I4352" s="32"/>
      <c r="J4352" s="10"/>
      <c r="K4352" s="11"/>
      <c r="L4352" s="11"/>
      <c r="M4352" s="32"/>
    </row>
    <row r="4353" spans="1:13" x14ac:dyDescent="0.25">
      <c r="A4353" s="32"/>
      <c r="B4353" s="32"/>
      <c r="C4353" s="34"/>
      <c r="D4353" s="10"/>
      <c r="E4353" s="10"/>
      <c r="F4353" s="10"/>
      <c r="H4353" s="10"/>
      <c r="I4353" s="32"/>
      <c r="J4353" s="10"/>
      <c r="K4353" s="11"/>
      <c r="L4353" s="11"/>
      <c r="M4353" s="32"/>
    </row>
    <row r="4354" spans="1:13" x14ac:dyDescent="0.25">
      <c r="A4354" s="32"/>
      <c r="B4354" s="32"/>
      <c r="C4354" s="34"/>
      <c r="D4354" s="10"/>
      <c r="E4354" s="10"/>
      <c r="F4354" s="10"/>
      <c r="H4354" s="10"/>
      <c r="I4354" s="32"/>
      <c r="J4354" s="10"/>
      <c r="K4354" s="11"/>
      <c r="L4354" s="11"/>
      <c r="M4354" s="32"/>
    </row>
    <row r="4355" spans="1:13" x14ac:dyDescent="0.25">
      <c r="A4355" s="32"/>
      <c r="B4355" s="32"/>
      <c r="C4355" s="34"/>
      <c r="D4355" s="10"/>
      <c r="E4355" s="10"/>
      <c r="F4355" s="10"/>
      <c r="H4355" s="10"/>
      <c r="I4355" s="32"/>
      <c r="J4355" s="10"/>
      <c r="K4355" s="11"/>
      <c r="L4355" s="11"/>
      <c r="M4355" s="32"/>
    </row>
    <row r="4356" spans="1:13" x14ac:dyDescent="0.25">
      <c r="A4356" s="32"/>
      <c r="B4356" s="32"/>
      <c r="C4356" s="34"/>
      <c r="D4356" s="10"/>
      <c r="E4356" s="10"/>
      <c r="F4356" s="10"/>
      <c r="H4356" s="10"/>
      <c r="I4356" s="32"/>
      <c r="J4356" s="10"/>
      <c r="K4356" s="11"/>
      <c r="L4356" s="11"/>
      <c r="M4356" s="32"/>
    </row>
    <row r="4357" spans="1:13" x14ac:dyDescent="0.25">
      <c r="A4357" s="32"/>
      <c r="B4357" s="32"/>
      <c r="C4357" s="34"/>
      <c r="D4357" s="10"/>
      <c r="E4357" s="10"/>
      <c r="F4357" s="10"/>
      <c r="H4357" s="10"/>
      <c r="I4357" s="32"/>
      <c r="J4357" s="10"/>
      <c r="K4357" s="11"/>
      <c r="L4357" s="11"/>
      <c r="M4357" s="32"/>
    </row>
    <row r="4358" spans="1:13" x14ac:dyDescent="0.25">
      <c r="A4358" s="32"/>
      <c r="B4358" s="32"/>
      <c r="C4358" s="34"/>
      <c r="D4358" s="10"/>
      <c r="E4358" s="10"/>
      <c r="F4358" s="10"/>
      <c r="H4358" s="10"/>
      <c r="I4358" s="32"/>
      <c r="J4358" s="10"/>
      <c r="K4358" s="11"/>
      <c r="L4358" s="11"/>
      <c r="M4358" s="32"/>
    </row>
    <row r="4359" spans="1:13" x14ac:dyDescent="0.25">
      <c r="A4359" s="32"/>
      <c r="B4359" s="32"/>
      <c r="C4359" s="34"/>
      <c r="D4359" s="10"/>
      <c r="E4359" s="10"/>
      <c r="F4359" s="10"/>
      <c r="H4359" s="10"/>
      <c r="I4359" s="32"/>
      <c r="J4359" s="10"/>
      <c r="K4359" s="11"/>
      <c r="L4359" s="11"/>
      <c r="M4359" s="32"/>
    </row>
    <row r="4360" spans="1:13" x14ac:dyDescent="0.25">
      <c r="A4360" s="32"/>
      <c r="B4360" s="32"/>
      <c r="C4360" s="34"/>
      <c r="D4360" s="10"/>
      <c r="E4360" s="10"/>
      <c r="F4360" s="10"/>
      <c r="H4360" s="10"/>
      <c r="I4360" s="32"/>
      <c r="J4360" s="10"/>
      <c r="K4360" s="11"/>
      <c r="L4360" s="11"/>
      <c r="M4360" s="32"/>
    </row>
    <row r="4361" spans="1:13" x14ac:dyDescent="0.25">
      <c r="A4361" s="32"/>
      <c r="B4361" s="32"/>
      <c r="C4361" s="34"/>
      <c r="D4361" s="10"/>
      <c r="E4361" s="10"/>
      <c r="F4361" s="10"/>
      <c r="H4361" s="10"/>
      <c r="I4361" s="32"/>
      <c r="J4361" s="10"/>
      <c r="K4361" s="11"/>
      <c r="L4361" s="11"/>
      <c r="M4361" s="32"/>
    </row>
    <row r="4362" spans="1:13" x14ac:dyDescent="0.25">
      <c r="A4362" s="32"/>
      <c r="B4362" s="32"/>
      <c r="C4362" s="34"/>
      <c r="D4362" s="10"/>
      <c r="E4362" s="10"/>
      <c r="F4362" s="10"/>
      <c r="H4362" s="10"/>
      <c r="I4362" s="32"/>
      <c r="J4362" s="10"/>
      <c r="K4362" s="11"/>
      <c r="L4362" s="11"/>
      <c r="M4362" s="32"/>
    </row>
    <row r="4363" spans="1:13" x14ac:dyDescent="0.25">
      <c r="A4363" s="32"/>
      <c r="B4363" s="32"/>
      <c r="C4363" s="34"/>
      <c r="D4363" s="10"/>
      <c r="E4363" s="10"/>
      <c r="F4363" s="10"/>
      <c r="H4363" s="10"/>
      <c r="I4363" s="32"/>
      <c r="J4363" s="10"/>
      <c r="K4363" s="11"/>
      <c r="L4363" s="11"/>
      <c r="M4363" s="32"/>
    </row>
    <row r="4364" spans="1:13" x14ac:dyDescent="0.25">
      <c r="A4364" s="32"/>
      <c r="B4364" s="32"/>
      <c r="C4364" s="34"/>
      <c r="D4364" s="10"/>
      <c r="E4364" s="10"/>
      <c r="F4364" s="10"/>
      <c r="H4364" s="10"/>
      <c r="I4364" s="32"/>
      <c r="J4364" s="10"/>
      <c r="K4364" s="11"/>
      <c r="L4364" s="11"/>
      <c r="M4364" s="32"/>
    </row>
    <row r="4365" spans="1:13" x14ac:dyDescent="0.25">
      <c r="A4365" s="32"/>
      <c r="B4365" s="32"/>
      <c r="C4365" s="34"/>
      <c r="D4365" s="10"/>
      <c r="E4365" s="10"/>
      <c r="F4365" s="10"/>
      <c r="H4365" s="10"/>
      <c r="I4365" s="32"/>
      <c r="J4365" s="10"/>
      <c r="K4365" s="11"/>
      <c r="L4365" s="11"/>
      <c r="M4365" s="32"/>
    </row>
    <row r="4366" spans="1:13" x14ac:dyDescent="0.25">
      <c r="A4366" s="32"/>
      <c r="B4366" s="32"/>
      <c r="C4366" s="34"/>
      <c r="D4366" s="10"/>
      <c r="E4366" s="10"/>
      <c r="F4366" s="10"/>
      <c r="H4366" s="10"/>
      <c r="I4366" s="32"/>
      <c r="J4366" s="10"/>
      <c r="K4366" s="11"/>
      <c r="L4366" s="11"/>
      <c r="M4366" s="32"/>
    </row>
    <row r="4367" spans="1:13" x14ac:dyDescent="0.25">
      <c r="A4367" s="32"/>
      <c r="B4367" s="32"/>
      <c r="C4367" s="34"/>
      <c r="D4367" s="10"/>
      <c r="E4367" s="10"/>
      <c r="F4367" s="10"/>
      <c r="H4367" s="10"/>
      <c r="I4367" s="32"/>
      <c r="J4367" s="10"/>
      <c r="K4367" s="11"/>
      <c r="L4367" s="11"/>
      <c r="M4367" s="32"/>
    </row>
    <row r="4368" spans="1:13" x14ac:dyDescent="0.25">
      <c r="A4368" s="32"/>
      <c r="B4368" s="32"/>
      <c r="C4368" s="34"/>
      <c r="D4368" s="10"/>
      <c r="E4368" s="10"/>
      <c r="F4368" s="10"/>
      <c r="H4368" s="10"/>
      <c r="I4368" s="32"/>
      <c r="J4368" s="10"/>
      <c r="K4368" s="11"/>
      <c r="L4368" s="11"/>
      <c r="M4368" s="32"/>
    </row>
    <row r="4369" spans="1:13" x14ac:dyDescent="0.25">
      <c r="A4369" s="32"/>
      <c r="B4369" s="32"/>
      <c r="C4369" s="34"/>
      <c r="D4369" s="10"/>
      <c r="E4369" s="10"/>
      <c r="F4369" s="10"/>
      <c r="H4369" s="10"/>
      <c r="I4369" s="32"/>
      <c r="J4369" s="10"/>
      <c r="K4369" s="11"/>
      <c r="L4369" s="11"/>
      <c r="M4369" s="32"/>
    </row>
    <row r="4370" spans="1:13" x14ac:dyDescent="0.25">
      <c r="A4370" s="32"/>
      <c r="B4370" s="32"/>
      <c r="C4370" s="34"/>
      <c r="D4370" s="10"/>
      <c r="E4370" s="10"/>
      <c r="F4370" s="10"/>
      <c r="H4370" s="10"/>
      <c r="I4370" s="32"/>
      <c r="J4370" s="10"/>
      <c r="K4370" s="11"/>
      <c r="L4370" s="11"/>
      <c r="M4370" s="32"/>
    </row>
    <row r="4371" spans="1:13" x14ac:dyDescent="0.25">
      <c r="A4371" s="32"/>
      <c r="B4371" s="32"/>
      <c r="C4371" s="34"/>
      <c r="D4371" s="10"/>
      <c r="E4371" s="10"/>
      <c r="F4371" s="10"/>
      <c r="H4371" s="10"/>
      <c r="I4371" s="32"/>
      <c r="J4371" s="10"/>
      <c r="K4371" s="11"/>
      <c r="L4371" s="11"/>
      <c r="M4371" s="32"/>
    </row>
    <row r="4372" spans="1:13" x14ac:dyDescent="0.25">
      <c r="A4372" s="32"/>
      <c r="B4372" s="32"/>
      <c r="C4372" s="34"/>
      <c r="D4372" s="10"/>
      <c r="E4372" s="10"/>
      <c r="F4372" s="10"/>
      <c r="H4372" s="10"/>
      <c r="I4372" s="32"/>
      <c r="J4372" s="10"/>
      <c r="K4372" s="11"/>
      <c r="L4372" s="11"/>
      <c r="M4372" s="32"/>
    </row>
    <row r="4373" spans="1:13" x14ac:dyDescent="0.25">
      <c r="A4373" s="32"/>
      <c r="B4373" s="32"/>
      <c r="C4373" s="34"/>
      <c r="D4373" s="10"/>
      <c r="E4373" s="10"/>
      <c r="F4373" s="10"/>
      <c r="H4373" s="10"/>
      <c r="I4373" s="32"/>
      <c r="J4373" s="10"/>
      <c r="K4373" s="11"/>
      <c r="L4373" s="11"/>
      <c r="M4373" s="32"/>
    </row>
    <row r="4374" spans="1:13" x14ac:dyDescent="0.25">
      <c r="A4374" s="32"/>
      <c r="B4374" s="32"/>
      <c r="C4374" s="34"/>
      <c r="D4374" s="10"/>
      <c r="E4374" s="10"/>
      <c r="F4374" s="10"/>
      <c r="H4374" s="10"/>
      <c r="I4374" s="32"/>
      <c r="J4374" s="10"/>
      <c r="K4374" s="11"/>
      <c r="L4374" s="11"/>
      <c r="M4374" s="32"/>
    </row>
    <row r="4375" spans="1:13" x14ac:dyDescent="0.25">
      <c r="A4375" s="32"/>
      <c r="B4375" s="32"/>
      <c r="C4375" s="34"/>
      <c r="D4375" s="10"/>
      <c r="E4375" s="10"/>
      <c r="F4375" s="10"/>
      <c r="H4375" s="10"/>
      <c r="I4375" s="32"/>
      <c r="J4375" s="10"/>
      <c r="K4375" s="11"/>
      <c r="L4375" s="11"/>
      <c r="M4375" s="32"/>
    </row>
    <row r="4376" spans="1:13" x14ac:dyDescent="0.25">
      <c r="A4376" s="32"/>
      <c r="B4376" s="32"/>
      <c r="C4376" s="34"/>
      <c r="D4376" s="10"/>
      <c r="E4376" s="10"/>
      <c r="F4376" s="10"/>
      <c r="H4376" s="10"/>
      <c r="I4376" s="32"/>
      <c r="J4376" s="10"/>
      <c r="K4376" s="11"/>
      <c r="L4376" s="11"/>
      <c r="M4376" s="32"/>
    </row>
    <row r="4377" spans="1:13" x14ac:dyDescent="0.25">
      <c r="A4377" s="32"/>
      <c r="B4377" s="32"/>
      <c r="C4377" s="34"/>
      <c r="D4377" s="10"/>
      <c r="E4377" s="10"/>
      <c r="F4377" s="10"/>
      <c r="H4377" s="10"/>
      <c r="I4377" s="32"/>
      <c r="J4377" s="10"/>
      <c r="K4377" s="11"/>
      <c r="L4377" s="11"/>
      <c r="M4377" s="32"/>
    </row>
    <row r="4378" spans="1:13" x14ac:dyDescent="0.25">
      <c r="A4378" s="32"/>
      <c r="B4378" s="32"/>
      <c r="C4378" s="34"/>
      <c r="D4378" s="10"/>
      <c r="E4378" s="10"/>
      <c r="F4378" s="10"/>
      <c r="H4378" s="10"/>
      <c r="I4378" s="32"/>
      <c r="J4378" s="10"/>
      <c r="K4378" s="11"/>
      <c r="L4378" s="11"/>
      <c r="M4378" s="32"/>
    </row>
    <row r="4379" spans="1:13" x14ac:dyDescent="0.25">
      <c r="A4379" s="32"/>
      <c r="B4379" s="32"/>
      <c r="C4379" s="34"/>
      <c r="D4379" s="10"/>
      <c r="E4379" s="10"/>
      <c r="F4379" s="10"/>
      <c r="H4379" s="10"/>
      <c r="I4379" s="32"/>
      <c r="J4379" s="10"/>
      <c r="K4379" s="11"/>
      <c r="L4379" s="11"/>
      <c r="M4379" s="32"/>
    </row>
    <row r="4380" spans="1:13" x14ac:dyDescent="0.25">
      <c r="A4380" s="32"/>
      <c r="B4380" s="32"/>
      <c r="C4380" s="34"/>
      <c r="D4380" s="10"/>
      <c r="E4380" s="10"/>
      <c r="F4380" s="10"/>
      <c r="H4380" s="10"/>
      <c r="I4380" s="32"/>
      <c r="J4380" s="10"/>
      <c r="K4380" s="11"/>
      <c r="L4380" s="11"/>
      <c r="M4380" s="32"/>
    </row>
    <row r="4381" spans="1:13" x14ac:dyDescent="0.25">
      <c r="A4381" s="32"/>
      <c r="B4381" s="32"/>
      <c r="C4381" s="34"/>
      <c r="D4381" s="10"/>
      <c r="E4381" s="10"/>
      <c r="F4381" s="10"/>
      <c r="H4381" s="10"/>
      <c r="I4381" s="32"/>
      <c r="J4381" s="10"/>
      <c r="K4381" s="11"/>
      <c r="L4381" s="11"/>
      <c r="M4381" s="32"/>
    </row>
    <row r="4382" spans="1:13" x14ac:dyDescent="0.25">
      <c r="A4382" s="32"/>
      <c r="B4382" s="32"/>
      <c r="C4382" s="34"/>
      <c r="D4382" s="10"/>
      <c r="E4382" s="10"/>
      <c r="F4382" s="10"/>
      <c r="H4382" s="10"/>
      <c r="I4382" s="32"/>
      <c r="J4382" s="10"/>
      <c r="K4382" s="11"/>
      <c r="L4382" s="11"/>
      <c r="M4382" s="32"/>
    </row>
    <row r="4383" spans="1:13" x14ac:dyDescent="0.25">
      <c r="A4383" s="32"/>
      <c r="B4383" s="32"/>
      <c r="C4383" s="34"/>
      <c r="D4383" s="10"/>
      <c r="E4383" s="10"/>
      <c r="F4383" s="10"/>
      <c r="H4383" s="10"/>
      <c r="I4383" s="32"/>
      <c r="J4383" s="10"/>
      <c r="K4383" s="11"/>
      <c r="L4383" s="11"/>
      <c r="M4383" s="32"/>
    </row>
    <row r="4384" spans="1:13" x14ac:dyDescent="0.25">
      <c r="A4384" s="32"/>
      <c r="B4384" s="32"/>
      <c r="C4384" s="34"/>
      <c r="D4384" s="10"/>
      <c r="E4384" s="10"/>
      <c r="F4384" s="10"/>
      <c r="H4384" s="10"/>
      <c r="I4384" s="32"/>
      <c r="J4384" s="10"/>
      <c r="K4384" s="11"/>
      <c r="L4384" s="11"/>
      <c r="M4384" s="32"/>
    </row>
    <row r="4385" spans="1:13" x14ac:dyDescent="0.25">
      <c r="A4385" s="32"/>
      <c r="B4385" s="32"/>
      <c r="C4385" s="34"/>
      <c r="D4385" s="10"/>
      <c r="E4385" s="10"/>
      <c r="F4385" s="10"/>
      <c r="H4385" s="10"/>
      <c r="I4385" s="32"/>
      <c r="J4385" s="10"/>
      <c r="K4385" s="11"/>
      <c r="L4385" s="11"/>
      <c r="M4385" s="32"/>
    </row>
    <row r="4386" spans="1:13" x14ac:dyDescent="0.25">
      <c r="A4386" s="32"/>
      <c r="B4386" s="32"/>
      <c r="C4386" s="34"/>
      <c r="D4386" s="10"/>
      <c r="E4386" s="10"/>
      <c r="F4386" s="10"/>
      <c r="H4386" s="10"/>
      <c r="I4386" s="32"/>
      <c r="J4386" s="10"/>
      <c r="K4386" s="11"/>
      <c r="L4386" s="11"/>
      <c r="M4386" s="32"/>
    </row>
    <row r="4387" spans="1:13" x14ac:dyDescent="0.25">
      <c r="A4387" s="32"/>
      <c r="B4387" s="32"/>
      <c r="C4387" s="34"/>
      <c r="D4387" s="10"/>
      <c r="E4387" s="10"/>
      <c r="F4387" s="10"/>
      <c r="H4387" s="10"/>
      <c r="I4387" s="32"/>
      <c r="J4387" s="10"/>
      <c r="K4387" s="11"/>
      <c r="L4387" s="11"/>
      <c r="M4387" s="32"/>
    </row>
    <row r="4388" spans="1:13" x14ac:dyDescent="0.25">
      <c r="A4388" s="32"/>
      <c r="B4388" s="32"/>
      <c r="C4388" s="34"/>
      <c r="D4388" s="10"/>
      <c r="E4388" s="10"/>
      <c r="F4388" s="10"/>
      <c r="H4388" s="10"/>
      <c r="I4388" s="32"/>
      <c r="J4388" s="10"/>
      <c r="K4388" s="11"/>
      <c r="L4388" s="11"/>
      <c r="M4388" s="32"/>
    </row>
    <row r="4389" spans="1:13" x14ac:dyDescent="0.25">
      <c r="A4389" s="32"/>
      <c r="B4389" s="32"/>
      <c r="C4389" s="34"/>
      <c r="D4389" s="10"/>
      <c r="E4389" s="10"/>
      <c r="F4389" s="10"/>
      <c r="H4389" s="10"/>
      <c r="I4389" s="32"/>
      <c r="J4389" s="10"/>
      <c r="K4389" s="11"/>
      <c r="L4389" s="11"/>
      <c r="M4389" s="32"/>
    </row>
    <row r="4390" spans="1:13" x14ac:dyDescent="0.25">
      <c r="A4390" s="32"/>
      <c r="B4390" s="32"/>
      <c r="C4390" s="34"/>
      <c r="D4390" s="10"/>
      <c r="E4390" s="10"/>
      <c r="F4390" s="10"/>
      <c r="H4390" s="10"/>
      <c r="I4390" s="32"/>
      <c r="J4390" s="10"/>
      <c r="K4390" s="11"/>
      <c r="L4390" s="11"/>
      <c r="M4390" s="32"/>
    </row>
    <row r="4391" spans="1:13" x14ac:dyDescent="0.25">
      <c r="A4391" s="32"/>
      <c r="B4391" s="32"/>
      <c r="C4391" s="34"/>
      <c r="D4391" s="10"/>
      <c r="E4391" s="10"/>
      <c r="F4391" s="10"/>
      <c r="H4391" s="10"/>
      <c r="I4391" s="32"/>
      <c r="J4391" s="10"/>
      <c r="K4391" s="11"/>
      <c r="L4391" s="11"/>
      <c r="M4391" s="32"/>
    </row>
    <row r="4392" spans="1:13" x14ac:dyDescent="0.25">
      <c r="A4392" s="32"/>
      <c r="B4392" s="32"/>
      <c r="C4392" s="34"/>
      <c r="D4392" s="10"/>
      <c r="E4392" s="10"/>
      <c r="F4392" s="10"/>
      <c r="H4392" s="10"/>
      <c r="I4392" s="32"/>
      <c r="J4392" s="10"/>
      <c r="K4392" s="11"/>
      <c r="L4392" s="11"/>
      <c r="M4392" s="32"/>
    </row>
    <row r="4393" spans="1:13" x14ac:dyDescent="0.25">
      <c r="A4393" s="32"/>
      <c r="B4393" s="32"/>
      <c r="C4393" s="34"/>
      <c r="D4393" s="10"/>
      <c r="E4393" s="10"/>
      <c r="F4393" s="10"/>
      <c r="H4393" s="10"/>
      <c r="I4393" s="32"/>
      <c r="J4393" s="10"/>
      <c r="K4393" s="11"/>
      <c r="L4393" s="11"/>
      <c r="M4393" s="32"/>
    </row>
    <row r="4394" spans="1:13" x14ac:dyDescent="0.25">
      <c r="A4394" s="32"/>
      <c r="B4394" s="32"/>
      <c r="C4394" s="34"/>
      <c r="D4394" s="10"/>
      <c r="E4394" s="10"/>
      <c r="F4394" s="10"/>
      <c r="H4394" s="10"/>
      <c r="I4394" s="32"/>
      <c r="J4394" s="10"/>
      <c r="K4394" s="11"/>
      <c r="L4394" s="11"/>
      <c r="M4394" s="32"/>
    </row>
    <row r="4395" spans="1:13" x14ac:dyDescent="0.25">
      <c r="A4395" s="32"/>
      <c r="B4395" s="32"/>
      <c r="C4395" s="34"/>
      <c r="D4395" s="10"/>
      <c r="E4395" s="10"/>
      <c r="F4395" s="10"/>
      <c r="H4395" s="10"/>
      <c r="I4395" s="32"/>
      <c r="J4395" s="10"/>
      <c r="K4395" s="11"/>
      <c r="L4395" s="11"/>
      <c r="M4395" s="32"/>
    </row>
    <row r="4396" spans="1:13" x14ac:dyDescent="0.25">
      <c r="A4396" s="32"/>
      <c r="B4396" s="32"/>
      <c r="C4396" s="34"/>
      <c r="D4396" s="10"/>
      <c r="E4396" s="10"/>
      <c r="F4396" s="10"/>
      <c r="H4396" s="10"/>
      <c r="I4396" s="32"/>
      <c r="J4396" s="10"/>
      <c r="K4396" s="11"/>
      <c r="L4396" s="11"/>
      <c r="M4396" s="32"/>
    </row>
    <row r="4397" spans="1:13" x14ac:dyDescent="0.25">
      <c r="A4397" s="32"/>
      <c r="B4397" s="32"/>
      <c r="C4397" s="34"/>
      <c r="D4397" s="10"/>
      <c r="E4397" s="10"/>
      <c r="F4397" s="10"/>
      <c r="H4397" s="10"/>
      <c r="I4397" s="32"/>
      <c r="J4397" s="10"/>
      <c r="K4397" s="11"/>
      <c r="L4397" s="11"/>
      <c r="M4397" s="32"/>
    </row>
    <row r="4398" spans="1:13" x14ac:dyDescent="0.25">
      <c r="A4398" s="32"/>
      <c r="B4398" s="32"/>
      <c r="C4398" s="34"/>
      <c r="D4398" s="10"/>
      <c r="E4398" s="10"/>
      <c r="F4398" s="10"/>
      <c r="H4398" s="10"/>
      <c r="I4398" s="32"/>
      <c r="J4398" s="10"/>
      <c r="K4398" s="11"/>
      <c r="L4398" s="11"/>
      <c r="M4398" s="32"/>
    </row>
    <row r="4399" spans="1:13" x14ac:dyDescent="0.25">
      <c r="A4399" s="32"/>
      <c r="B4399" s="32"/>
      <c r="C4399" s="34"/>
      <c r="D4399" s="10"/>
      <c r="E4399" s="10"/>
      <c r="F4399" s="10"/>
      <c r="H4399" s="10"/>
      <c r="I4399" s="32"/>
      <c r="J4399" s="10"/>
      <c r="K4399" s="11"/>
      <c r="L4399" s="11"/>
      <c r="M4399" s="32"/>
    </row>
    <row r="4400" spans="1:13" x14ac:dyDescent="0.25">
      <c r="A4400" s="32"/>
      <c r="B4400" s="32"/>
      <c r="C4400" s="34"/>
      <c r="D4400" s="10"/>
      <c r="E4400" s="10"/>
      <c r="F4400" s="10"/>
      <c r="H4400" s="10"/>
      <c r="I4400" s="32"/>
      <c r="J4400" s="10"/>
      <c r="K4400" s="11"/>
      <c r="L4400" s="11"/>
      <c r="M4400" s="32"/>
    </row>
    <row r="4401" spans="1:13" x14ac:dyDescent="0.25">
      <c r="A4401" s="32"/>
      <c r="B4401" s="32"/>
      <c r="C4401" s="34"/>
      <c r="D4401" s="10"/>
      <c r="E4401" s="10"/>
      <c r="F4401" s="10"/>
      <c r="H4401" s="10"/>
      <c r="I4401" s="32"/>
      <c r="J4401" s="10"/>
      <c r="K4401" s="11"/>
      <c r="L4401" s="11"/>
      <c r="M4401" s="32"/>
    </row>
    <row r="4402" spans="1:13" x14ac:dyDescent="0.25">
      <c r="A4402" s="32"/>
      <c r="B4402" s="32"/>
      <c r="C4402" s="34"/>
      <c r="D4402" s="10"/>
      <c r="E4402" s="10"/>
      <c r="F4402" s="10"/>
      <c r="H4402" s="10"/>
      <c r="I4402" s="32"/>
      <c r="J4402" s="10"/>
      <c r="K4402" s="11"/>
      <c r="L4402" s="11"/>
      <c r="M4402" s="32"/>
    </row>
    <row r="4403" spans="1:13" x14ac:dyDescent="0.25">
      <c r="A4403" s="32"/>
      <c r="B4403" s="32"/>
      <c r="C4403" s="34"/>
      <c r="D4403" s="10"/>
      <c r="E4403" s="10"/>
      <c r="F4403" s="10"/>
      <c r="H4403" s="10"/>
      <c r="I4403" s="32"/>
      <c r="J4403" s="10"/>
      <c r="K4403" s="11"/>
      <c r="L4403" s="11"/>
      <c r="M4403" s="32"/>
    </row>
    <row r="4404" spans="1:13" x14ac:dyDescent="0.25">
      <c r="A4404" s="32"/>
      <c r="B4404" s="32"/>
      <c r="C4404" s="34"/>
      <c r="D4404" s="10"/>
      <c r="E4404" s="10"/>
      <c r="F4404" s="10"/>
      <c r="H4404" s="10"/>
      <c r="I4404" s="32"/>
      <c r="J4404" s="10"/>
      <c r="K4404" s="11"/>
      <c r="L4404" s="11"/>
      <c r="M4404" s="32"/>
    </row>
    <row r="4405" spans="1:13" x14ac:dyDescent="0.25">
      <c r="A4405" s="32"/>
      <c r="B4405" s="32"/>
      <c r="C4405" s="34"/>
      <c r="D4405" s="10"/>
      <c r="E4405" s="10"/>
      <c r="F4405" s="10"/>
      <c r="H4405" s="10"/>
      <c r="I4405" s="32"/>
      <c r="J4405" s="10"/>
      <c r="K4405" s="11"/>
      <c r="L4405" s="11"/>
      <c r="M4405" s="32"/>
    </row>
    <row r="4406" spans="1:13" x14ac:dyDescent="0.25">
      <c r="A4406" s="32"/>
      <c r="B4406" s="32"/>
      <c r="C4406" s="34"/>
      <c r="D4406" s="10"/>
      <c r="E4406" s="10"/>
      <c r="F4406" s="10"/>
      <c r="H4406" s="10"/>
      <c r="I4406" s="32"/>
      <c r="J4406" s="10"/>
      <c r="K4406" s="11"/>
      <c r="L4406" s="11"/>
      <c r="M4406" s="32"/>
    </row>
    <row r="4407" spans="1:13" x14ac:dyDescent="0.25">
      <c r="A4407" s="32"/>
      <c r="B4407" s="32"/>
      <c r="C4407" s="34"/>
      <c r="D4407" s="10"/>
      <c r="E4407" s="10"/>
      <c r="F4407" s="10"/>
      <c r="H4407" s="10"/>
      <c r="I4407" s="32"/>
      <c r="J4407" s="10"/>
      <c r="K4407" s="11"/>
      <c r="L4407" s="11"/>
      <c r="M4407" s="32"/>
    </row>
    <row r="4408" spans="1:13" x14ac:dyDescent="0.25">
      <c r="A4408" s="32"/>
      <c r="B4408" s="32"/>
      <c r="C4408" s="34"/>
      <c r="D4408" s="10"/>
      <c r="E4408" s="10"/>
      <c r="F4408" s="10"/>
      <c r="H4408" s="10"/>
      <c r="I4408" s="32"/>
      <c r="J4408" s="10"/>
      <c r="K4408" s="11"/>
      <c r="L4408" s="11"/>
      <c r="M4408" s="32"/>
    </row>
    <row r="4409" spans="1:13" x14ac:dyDescent="0.25">
      <c r="A4409" s="32"/>
      <c r="B4409" s="32"/>
      <c r="C4409" s="34"/>
      <c r="D4409" s="10"/>
      <c r="E4409" s="10"/>
      <c r="F4409" s="10"/>
      <c r="H4409" s="10"/>
      <c r="I4409" s="32"/>
      <c r="J4409" s="10"/>
      <c r="K4409" s="11"/>
      <c r="L4409" s="11"/>
      <c r="M4409" s="32"/>
    </row>
    <row r="4410" spans="1:13" x14ac:dyDescent="0.25">
      <c r="A4410" s="32"/>
      <c r="B4410" s="32"/>
      <c r="C4410" s="34"/>
      <c r="D4410" s="10"/>
      <c r="E4410" s="10"/>
      <c r="F4410" s="10"/>
      <c r="H4410" s="10"/>
      <c r="I4410" s="32"/>
      <c r="J4410" s="10"/>
      <c r="K4410" s="11"/>
      <c r="L4410" s="11"/>
      <c r="M4410" s="32"/>
    </row>
    <row r="4411" spans="1:13" x14ac:dyDescent="0.25">
      <c r="A4411" s="32"/>
      <c r="B4411" s="32"/>
      <c r="C4411" s="34"/>
      <c r="D4411" s="10"/>
      <c r="E4411" s="10"/>
      <c r="F4411" s="10"/>
      <c r="H4411" s="10"/>
      <c r="I4411" s="32"/>
      <c r="J4411" s="10"/>
      <c r="K4411" s="11"/>
      <c r="L4411" s="11"/>
      <c r="M4411" s="32"/>
    </row>
    <row r="4412" spans="1:13" x14ac:dyDescent="0.25">
      <c r="A4412" s="32"/>
      <c r="B4412" s="32"/>
      <c r="C4412" s="34"/>
      <c r="D4412" s="10"/>
      <c r="E4412" s="10"/>
      <c r="F4412" s="10"/>
      <c r="H4412" s="10"/>
      <c r="I4412" s="32"/>
      <c r="J4412" s="10"/>
      <c r="K4412" s="11"/>
      <c r="L4412" s="11"/>
      <c r="M4412" s="32"/>
    </row>
    <row r="4413" spans="1:13" x14ac:dyDescent="0.25">
      <c r="A4413" s="32"/>
      <c r="B4413" s="32"/>
      <c r="C4413" s="34"/>
      <c r="D4413" s="10"/>
      <c r="E4413" s="10"/>
      <c r="F4413" s="10"/>
      <c r="H4413" s="10"/>
      <c r="I4413" s="32"/>
      <c r="J4413" s="10"/>
      <c r="K4413" s="11"/>
      <c r="L4413" s="11"/>
      <c r="M4413" s="32"/>
    </row>
    <row r="4414" spans="1:13" x14ac:dyDescent="0.25">
      <c r="A4414" s="32"/>
      <c r="B4414" s="32"/>
      <c r="C4414" s="34"/>
      <c r="D4414" s="10"/>
      <c r="E4414" s="10"/>
      <c r="F4414" s="10"/>
      <c r="H4414" s="10"/>
      <c r="I4414" s="32"/>
      <c r="J4414" s="10"/>
      <c r="K4414" s="11"/>
      <c r="L4414" s="11"/>
      <c r="M4414" s="32"/>
    </row>
    <row r="4415" spans="1:13" x14ac:dyDescent="0.25">
      <c r="A4415" s="32"/>
      <c r="B4415" s="32"/>
      <c r="C4415" s="34"/>
      <c r="D4415" s="10"/>
      <c r="E4415" s="10"/>
      <c r="F4415" s="10"/>
      <c r="H4415" s="10"/>
      <c r="I4415" s="32"/>
      <c r="J4415" s="10"/>
      <c r="K4415" s="11"/>
      <c r="L4415" s="11"/>
      <c r="M4415" s="32"/>
    </row>
    <row r="4416" spans="1:13" x14ac:dyDescent="0.25">
      <c r="A4416" s="32"/>
      <c r="B4416" s="32"/>
      <c r="C4416" s="34"/>
      <c r="D4416" s="10"/>
      <c r="E4416" s="10"/>
      <c r="F4416" s="10"/>
      <c r="H4416" s="10"/>
      <c r="I4416" s="32"/>
      <c r="J4416" s="10"/>
      <c r="K4416" s="11"/>
      <c r="L4416" s="11"/>
      <c r="M4416" s="32"/>
    </row>
    <row r="4417" spans="1:13" x14ac:dyDescent="0.25">
      <c r="A4417" s="32"/>
      <c r="B4417" s="32"/>
      <c r="C4417" s="34"/>
      <c r="D4417" s="10"/>
      <c r="E4417" s="10"/>
      <c r="F4417" s="10"/>
      <c r="H4417" s="10"/>
      <c r="I4417" s="32"/>
      <c r="J4417" s="10"/>
      <c r="K4417" s="11"/>
      <c r="L4417" s="11"/>
      <c r="M4417" s="32"/>
    </row>
    <row r="4418" spans="1:13" x14ac:dyDescent="0.25">
      <c r="A4418" s="32"/>
      <c r="B4418" s="32"/>
      <c r="C4418" s="34"/>
      <c r="D4418" s="10"/>
      <c r="E4418" s="10"/>
      <c r="F4418" s="10"/>
      <c r="H4418" s="10"/>
      <c r="I4418" s="32"/>
      <c r="J4418" s="10"/>
      <c r="K4418" s="11"/>
      <c r="L4418" s="11"/>
      <c r="M4418" s="32"/>
    </row>
    <row r="4419" spans="1:13" x14ac:dyDescent="0.25">
      <c r="A4419" s="32"/>
      <c r="B4419" s="32"/>
      <c r="C4419" s="34"/>
      <c r="D4419" s="10"/>
      <c r="E4419" s="10"/>
      <c r="F4419" s="10"/>
      <c r="H4419" s="10"/>
      <c r="I4419" s="32"/>
      <c r="J4419" s="10"/>
      <c r="K4419" s="11"/>
      <c r="L4419" s="11"/>
      <c r="M4419" s="32"/>
    </row>
    <row r="4420" spans="1:13" x14ac:dyDescent="0.25">
      <c r="A4420" s="32"/>
      <c r="B4420" s="32"/>
      <c r="C4420" s="34"/>
      <c r="D4420" s="10"/>
      <c r="E4420" s="10"/>
      <c r="F4420" s="10"/>
      <c r="H4420" s="10"/>
      <c r="I4420" s="32"/>
      <c r="J4420" s="10"/>
      <c r="K4420" s="11"/>
      <c r="L4420" s="11"/>
      <c r="M4420" s="32"/>
    </row>
    <row r="4421" spans="1:13" x14ac:dyDescent="0.25">
      <c r="A4421" s="32"/>
      <c r="B4421" s="32"/>
      <c r="C4421" s="34"/>
      <c r="D4421" s="10"/>
      <c r="E4421" s="10"/>
      <c r="F4421" s="10"/>
      <c r="H4421" s="10"/>
      <c r="I4421" s="32"/>
      <c r="J4421" s="10"/>
      <c r="K4421" s="11"/>
      <c r="L4421" s="11"/>
      <c r="M4421" s="32"/>
    </row>
    <row r="4422" spans="1:13" x14ac:dyDescent="0.25">
      <c r="A4422" s="32"/>
      <c r="B4422" s="32"/>
      <c r="C4422" s="34"/>
      <c r="D4422" s="10"/>
      <c r="E4422" s="10"/>
      <c r="F4422" s="10"/>
      <c r="H4422" s="10"/>
      <c r="I4422" s="32"/>
      <c r="J4422" s="10"/>
      <c r="K4422" s="11"/>
      <c r="L4422" s="11"/>
      <c r="M4422" s="32"/>
    </row>
    <row r="4423" spans="1:13" x14ac:dyDescent="0.25">
      <c r="A4423" s="32"/>
      <c r="B4423" s="32"/>
      <c r="C4423" s="34"/>
      <c r="D4423" s="10"/>
      <c r="E4423" s="10"/>
      <c r="F4423" s="10"/>
      <c r="H4423" s="10"/>
      <c r="I4423" s="32"/>
      <c r="J4423" s="10"/>
      <c r="K4423" s="11"/>
      <c r="L4423" s="11"/>
      <c r="M4423" s="32"/>
    </row>
    <row r="4424" spans="1:13" x14ac:dyDescent="0.25">
      <c r="A4424" s="32"/>
      <c r="B4424" s="32"/>
      <c r="C4424" s="34"/>
      <c r="D4424" s="10"/>
      <c r="E4424" s="10"/>
      <c r="F4424" s="10"/>
      <c r="H4424" s="10"/>
      <c r="I4424" s="32"/>
      <c r="J4424" s="10"/>
      <c r="K4424" s="11"/>
      <c r="L4424" s="11"/>
      <c r="M4424" s="32"/>
    </row>
    <row r="4425" spans="1:13" x14ac:dyDescent="0.25">
      <c r="A4425" s="32"/>
      <c r="B4425" s="32"/>
      <c r="C4425" s="34"/>
      <c r="D4425" s="10"/>
      <c r="E4425" s="10"/>
      <c r="F4425" s="10"/>
      <c r="H4425" s="10"/>
      <c r="I4425" s="32"/>
      <c r="J4425" s="10"/>
      <c r="K4425" s="11"/>
      <c r="L4425" s="11"/>
      <c r="M4425" s="32"/>
    </row>
    <row r="4426" spans="1:13" x14ac:dyDescent="0.25">
      <c r="A4426" s="32"/>
      <c r="B4426" s="32"/>
      <c r="C4426" s="34"/>
      <c r="D4426" s="10"/>
      <c r="E4426" s="10"/>
      <c r="F4426" s="10"/>
      <c r="H4426" s="10"/>
      <c r="I4426" s="32"/>
      <c r="J4426" s="10"/>
      <c r="K4426" s="11"/>
      <c r="L4426" s="11"/>
      <c r="M4426" s="32"/>
    </row>
    <row r="4427" spans="1:13" x14ac:dyDescent="0.25">
      <c r="A4427" s="32"/>
      <c r="B4427" s="32"/>
      <c r="C4427" s="34"/>
      <c r="D4427" s="10"/>
      <c r="E4427" s="10"/>
      <c r="F4427" s="10"/>
      <c r="H4427" s="10"/>
      <c r="I4427" s="32"/>
      <c r="J4427" s="10"/>
      <c r="K4427" s="11"/>
      <c r="L4427" s="11"/>
      <c r="M4427" s="32"/>
    </row>
    <row r="4428" spans="1:13" x14ac:dyDescent="0.25">
      <c r="A4428" s="32"/>
      <c r="B4428" s="32"/>
      <c r="C4428" s="34"/>
      <c r="D4428" s="10"/>
      <c r="E4428" s="10"/>
      <c r="F4428" s="10"/>
      <c r="H4428" s="10"/>
      <c r="I4428" s="32"/>
      <c r="J4428" s="10"/>
      <c r="K4428" s="11"/>
      <c r="L4428" s="11"/>
      <c r="M4428" s="32"/>
    </row>
    <row r="4429" spans="1:13" x14ac:dyDescent="0.25">
      <c r="A4429" s="32"/>
      <c r="B4429" s="32"/>
      <c r="C4429" s="34"/>
      <c r="D4429" s="10"/>
      <c r="E4429" s="10"/>
      <c r="F4429" s="10"/>
      <c r="H4429" s="10"/>
      <c r="I4429" s="32"/>
      <c r="J4429" s="10"/>
      <c r="K4429" s="11"/>
      <c r="L4429" s="11"/>
      <c r="M4429" s="32"/>
    </row>
    <row r="4430" spans="1:13" x14ac:dyDescent="0.25">
      <c r="A4430" s="32"/>
      <c r="B4430" s="32"/>
      <c r="C4430" s="34"/>
      <c r="D4430" s="10"/>
      <c r="E4430" s="10"/>
      <c r="F4430" s="10"/>
      <c r="H4430" s="10"/>
      <c r="I4430" s="32"/>
      <c r="J4430" s="10"/>
      <c r="K4430" s="11"/>
      <c r="L4430" s="11"/>
      <c r="M4430" s="32"/>
    </row>
    <row r="4431" spans="1:13" x14ac:dyDescent="0.25">
      <c r="A4431" s="32"/>
      <c r="B4431" s="32"/>
      <c r="C4431" s="34"/>
      <c r="D4431" s="10"/>
      <c r="E4431" s="10"/>
      <c r="F4431" s="10"/>
      <c r="H4431" s="10"/>
      <c r="I4431" s="32"/>
      <c r="J4431" s="10"/>
      <c r="K4431" s="11"/>
      <c r="L4431" s="11"/>
      <c r="M4431" s="32"/>
    </row>
    <row r="4432" spans="1:13" x14ac:dyDescent="0.25">
      <c r="A4432" s="32"/>
      <c r="B4432" s="32"/>
      <c r="C4432" s="34"/>
      <c r="D4432" s="10"/>
      <c r="E4432" s="10"/>
      <c r="F4432" s="10"/>
      <c r="H4432" s="10"/>
      <c r="I4432" s="32"/>
      <c r="J4432" s="10"/>
      <c r="K4432" s="11"/>
      <c r="L4432" s="11"/>
      <c r="M4432" s="32"/>
    </row>
    <row r="4433" spans="1:13" x14ac:dyDescent="0.25">
      <c r="A4433" s="32"/>
      <c r="B4433" s="32"/>
      <c r="C4433" s="34"/>
      <c r="D4433" s="10"/>
      <c r="E4433" s="10"/>
      <c r="F4433" s="10"/>
      <c r="H4433" s="10"/>
      <c r="I4433" s="32"/>
      <c r="J4433" s="10"/>
      <c r="K4433" s="11"/>
      <c r="L4433" s="11"/>
      <c r="M4433" s="32"/>
    </row>
    <row r="4434" spans="1:13" x14ac:dyDescent="0.25">
      <c r="A4434" s="32"/>
      <c r="B4434" s="32"/>
      <c r="C4434" s="34"/>
      <c r="D4434" s="10"/>
      <c r="E4434" s="10"/>
      <c r="F4434" s="10"/>
      <c r="H4434" s="10"/>
      <c r="I4434" s="32"/>
      <c r="J4434" s="10"/>
      <c r="K4434" s="11"/>
      <c r="L4434" s="11"/>
      <c r="M4434" s="32"/>
    </row>
    <row r="4435" spans="1:13" x14ac:dyDescent="0.25">
      <c r="A4435" s="32"/>
      <c r="B4435" s="32"/>
      <c r="C4435" s="34"/>
      <c r="D4435" s="10"/>
      <c r="E4435" s="10"/>
      <c r="F4435" s="10"/>
      <c r="H4435" s="10"/>
      <c r="I4435" s="32"/>
      <c r="J4435" s="10"/>
      <c r="K4435" s="11"/>
      <c r="L4435" s="11"/>
      <c r="M4435" s="32"/>
    </row>
    <row r="4436" spans="1:13" x14ac:dyDescent="0.25">
      <c r="A4436" s="32"/>
      <c r="B4436" s="32"/>
      <c r="C4436" s="34"/>
      <c r="D4436" s="10"/>
      <c r="E4436" s="10"/>
      <c r="F4436" s="10"/>
      <c r="H4436" s="10"/>
      <c r="I4436" s="32"/>
      <c r="J4436" s="10"/>
      <c r="K4436" s="11"/>
      <c r="L4436" s="11"/>
      <c r="M4436" s="32"/>
    </row>
    <row r="4437" spans="1:13" x14ac:dyDescent="0.25">
      <c r="A4437" s="32"/>
      <c r="B4437" s="32"/>
      <c r="C4437" s="34"/>
      <c r="D4437" s="10"/>
      <c r="E4437" s="10"/>
      <c r="F4437" s="10"/>
      <c r="H4437" s="10"/>
      <c r="I4437" s="32"/>
      <c r="J4437" s="10"/>
      <c r="K4437" s="11"/>
      <c r="L4437" s="11"/>
      <c r="M4437" s="32"/>
    </row>
    <row r="4438" spans="1:13" x14ac:dyDescent="0.25">
      <c r="A4438" s="32"/>
      <c r="B4438" s="32"/>
      <c r="C4438" s="34"/>
      <c r="D4438" s="10"/>
      <c r="E4438" s="10"/>
      <c r="F4438" s="10"/>
      <c r="H4438" s="10"/>
      <c r="I4438" s="32"/>
      <c r="J4438" s="10"/>
      <c r="K4438" s="11"/>
      <c r="L4438" s="11"/>
      <c r="M4438" s="32"/>
    </row>
    <row r="4439" spans="1:13" x14ac:dyDescent="0.25">
      <c r="A4439" s="32"/>
      <c r="B4439" s="32"/>
      <c r="C4439" s="34"/>
      <c r="D4439" s="10"/>
      <c r="E4439" s="10"/>
      <c r="F4439" s="10"/>
      <c r="H4439" s="10"/>
      <c r="I4439" s="32"/>
      <c r="J4439" s="10"/>
      <c r="K4439" s="11"/>
      <c r="L4439" s="11"/>
      <c r="M4439" s="32"/>
    </row>
    <row r="4440" spans="1:13" x14ac:dyDescent="0.25">
      <c r="A4440" s="32"/>
      <c r="B4440" s="32"/>
      <c r="C4440" s="34"/>
      <c r="D4440" s="10"/>
      <c r="E4440" s="10"/>
      <c r="F4440" s="10"/>
      <c r="H4440" s="10"/>
      <c r="I4440" s="32"/>
      <c r="J4440" s="10"/>
      <c r="K4440" s="11"/>
      <c r="L4440" s="11"/>
      <c r="M4440" s="32"/>
    </row>
    <row r="4441" spans="1:13" x14ac:dyDescent="0.25">
      <c r="A4441" s="32"/>
      <c r="B4441" s="32"/>
      <c r="C4441" s="34"/>
      <c r="D4441" s="10"/>
      <c r="E4441" s="10"/>
      <c r="F4441" s="10"/>
      <c r="H4441" s="10"/>
      <c r="I4441" s="32"/>
      <c r="J4441" s="10"/>
      <c r="K4441" s="11"/>
      <c r="L4441" s="11"/>
      <c r="M4441" s="32"/>
    </row>
    <row r="4442" spans="1:13" x14ac:dyDescent="0.25">
      <c r="A4442" s="32"/>
      <c r="B4442" s="32"/>
      <c r="C4442" s="34"/>
      <c r="D4442" s="10"/>
      <c r="E4442" s="10"/>
      <c r="F4442" s="10"/>
      <c r="H4442" s="10"/>
      <c r="I4442" s="32"/>
      <c r="J4442" s="10"/>
      <c r="K4442" s="11"/>
      <c r="L4442" s="11"/>
      <c r="M4442" s="32"/>
    </row>
    <row r="4443" spans="1:13" x14ac:dyDescent="0.25">
      <c r="A4443" s="32"/>
      <c r="B4443" s="32"/>
      <c r="C4443" s="34"/>
      <c r="D4443" s="10"/>
      <c r="E4443" s="10"/>
      <c r="F4443" s="10"/>
      <c r="H4443" s="10"/>
      <c r="I4443" s="32"/>
      <c r="J4443" s="10"/>
      <c r="K4443" s="11"/>
      <c r="L4443" s="11"/>
      <c r="M4443" s="32"/>
    </row>
    <row r="4444" spans="1:13" x14ac:dyDescent="0.25">
      <c r="A4444" s="32"/>
      <c r="B4444" s="32"/>
      <c r="C4444" s="34"/>
      <c r="D4444" s="10"/>
      <c r="E4444" s="10"/>
      <c r="F4444" s="10"/>
      <c r="H4444" s="10"/>
      <c r="I4444" s="32"/>
      <c r="J4444" s="10"/>
      <c r="K4444" s="11"/>
      <c r="L4444" s="11"/>
      <c r="M4444" s="32"/>
    </row>
    <row r="4445" spans="1:13" x14ac:dyDescent="0.25">
      <c r="A4445" s="32"/>
      <c r="B4445" s="32"/>
      <c r="C4445" s="34"/>
      <c r="D4445" s="10"/>
      <c r="E4445" s="10"/>
      <c r="F4445" s="10"/>
      <c r="H4445" s="10"/>
      <c r="I4445" s="32"/>
      <c r="J4445" s="10"/>
      <c r="K4445" s="11"/>
      <c r="L4445" s="11"/>
      <c r="M4445" s="32"/>
    </row>
    <row r="4446" spans="1:13" x14ac:dyDescent="0.25">
      <c r="A4446" s="32"/>
      <c r="B4446" s="32"/>
      <c r="C4446" s="34"/>
      <c r="D4446" s="10"/>
      <c r="E4446" s="10"/>
      <c r="F4446" s="10"/>
      <c r="H4446" s="10"/>
      <c r="I4446" s="32"/>
      <c r="J4446" s="10"/>
      <c r="K4446" s="11"/>
      <c r="L4446" s="11"/>
      <c r="M4446" s="32"/>
    </row>
    <row r="4447" spans="1:13" x14ac:dyDescent="0.25">
      <c r="A4447" s="32"/>
      <c r="B4447" s="32"/>
      <c r="C4447" s="34"/>
      <c r="D4447" s="10"/>
      <c r="E4447" s="10"/>
      <c r="F4447" s="10"/>
      <c r="H4447" s="10"/>
      <c r="I4447" s="32"/>
      <c r="J4447" s="10"/>
      <c r="K4447" s="11"/>
      <c r="L4447" s="11"/>
      <c r="M4447" s="32"/>
    </row>
    <row r="4448" spans="1:13" x14ac:dyDescent="0.25">
      <c r="A4448" s="32"/>
      <c r="B4448" s="32"/>
      <c r="C4448" s="34"/>
      <c r="D4448" s="10"/>
      <c r="E4448" s="10"/>
      <c r="F4448" s="10"/>
      <c r="H4448" s="10"/>
      <c r="I4448" s="32"/>
      <c r="J4448" s="10"/>
      <c r="K4448" s="11"/>
      <c r="L4448" s="11"/>
      <c r="M4448" s="32"/>
    </row>
    <row r="4449" spans="1:13" x14ac:dyDescent="0.25">
      <c r="A4449" s="32"/>
      <c r="B4449" s="32"/>
      <c r="C4449" s="34"/>
      <c r="D4449" s="10"/>
      <c r="E4449" s="10"/>
      <c r="F4449" s="10"/>
      <c r="H4449" s="10"/>
      <c r="I4449" s="32"/>
      <c r="J4449" s="10"/>
      <c r="K4449" s="11"/>
      <c r="L4449" s="11"/>
      <c r="M4449" s="32"/>
    </row>
    <row r="4450" spans="1:13" x14ac:dyDescent="0.25">
      <c r="A4450" s="32"/>
      <c r="B4450" s="32"/>
      <c r="C4450" s="34"/>
      <c r="D4450" s="10"/>
      <c r="E4450" s="10"/>
      <c r="F4450" s="10"/>
      <c r="H4450" s="10"/>
      <c r="I4450" s="32"/>
      <c r="J4450" s="10"/>
      <c r="K4450" s="11"/>
      <c r="L4450" s="11"/>
      <c r="M4450" s="32"/>
    </row>
    <row r="4451" spans="1:13" x14ac:dyDescent="0.25">
      <c r="A4451" s="32"/>
      <c r="B4451" s="32"/>
      <c r="C4451" s="34"/>
      <c r="D4451" s="10"/>
      <c r="E4451" s="10"/>
      <c r="F4451" s="10"/>
      <c r="H4451" s="10"/>
      <c r="I4451" s="32"/>
      <c r="J4451" s="10"/>
      <c r="K4451" s="11"/>
      <c r="L4451" s="11"/>
      <c r="M4451" s="32"/>
    </row>
    <row r="4452" spans="1:13" x14ac:dyDescent="0.25">
      <c r="A4452" s="32"/>
      <c r="B4452" s="32"/>
      <c r="C4452" s="34"/>
      <c r="D4452" s="10"/>
      <c r="E4452" s="10"/>
      <c r="F4452" s="10"/>
      <c r="H4452" s="10"/>
      <c r="I4452" s="32"/>
      <c r="J4452" s="10"/>
      <c r="K4452" s="11"/>
      <c r="L4452" s="11"/>
      <c r="M4452" s="32"/>
    </row>
    <row r="4453" spans="1:13" x14ac:dyDescent="0.25">
      <c r="A4453" s="32"/>
      <c r="B4453" s="32"/>
      <c r="C4453" s="34"/>
      <c r="D4453" s="10"/>
      <c r="E4453" s="10"/>
      <c r="F4453" s="10"/>
      <c r="H4453" s="10"/>
      <c r="I4453" s="32"/>
      <c r="J4453" s="10"/>
      <c r="K4453" s="11"/>
      <c r="L4453" s="11"/>
      <c r="M4453" s="32"/>
    </row>
    <row r="4454" spans="1:13" x14ac:dyDescent="0.25">
      <c r="A4454" s="32"/>
      <c r="B4454" s="32"/>
      <c r="C4454" s="34"/>
      <c r="D4454" s="10"/>
      <c r="E4454" s="10"/>
      <c r="F4454" s="10"/>
      <c r="H4454" s="10"/>
      <c r="I4454" s="32"/>
      <c r="J4454" s="10"/>
      <c r="K4454" s="11"/>
      <c r="L4454" s="11"/>
      <c r="M4454" s="32"/>
    </row>
    <row r="4455" spans="1:13" x14ac:dyDescent="0.25">
      <c r="A4455" s="32"/>
      <c r="B4455" s="32"/>
      <c r="C4455" s="34"/>
      <c r="D4455" s="10"/>
      <c r="E4455" s="10"/>
      <c r="F4455" s="10"/>
      <c r="H4455" s="10"/>
      <c r="I4455" s="32"/>
      <c r="J4455" s="10"/>
      <c r="K4455" s="11"/>
      <c r="L4455" s="11"/>
      <c r="M4455" s="32"/>
    </row>
    <row r="4456" spans="1:13" x14ac:dyDescent="0.25">
      <c r="A4456" s="32"/>
      <c r="B4456" s="32"/>
      <c r="C4456" s="34"/>
      <c r="D4456" s="10"/>
      <c r="E4456" s="10"/>
      <c r="F4456" s="10"/>
      <c r="H4456" s="10"/>
      <c r="I4456" s="32"/>
      <c r="J4456" s="10"/>
      <c r="K4456" s="11"/>
      <c r="L4456" s="11"/>
      <c r="M4456" s="32"/>
    </row>
    <row r="4457" spans="1:13" x14ac:dyDescent="0.25">
      <c r="A4457" s="32"/>
      <c r="B4457" s="32"/>
      <c r="C4457" s="34"/>
      <c r="D4457" s="10"/>
      <c r="E4457" s="10"/>
      <c r="F4457" s="10"/>
      <c r="H4457" s="10"/>
      <c r="I4457" s="32"/>
      <c r="J4457" s="10"/>
      <c r="K4457" s="11"/>
      <c r="L4457" s="11"/>
      <c r="M4457" s="32"/>
    </row>
    <row r="4458" spans="1:13" x14ac:dyDescent="0.25">
      <c r="A4458" s="32"/>
      <c r="B4458" s="32"/>
      <c r="C4458" s="34"/>
      <c r="D4458" s="10"/>
      <c r="E4458" s="10"/>
      <c r="F4458" s="10"/>
      <c r="H4458" s="10"/>
      <c r="I4458" s="32"/>
      <c r="J4458" s="10"/>
      <c r="K4458" s="11"/>
      <c r="L4458" s="11"/>
      <c r="M4458" s="32"/>
    </row>
    <row r="4459" spans="1:13" x14ac:dyDescent="0.25">
      <c r="A4459" s="32"/>
      <c r="B4459" s="32"/>
      <c r="C4459" s="34"/>
      <c r="D4459" s="10"/>
      <c r="E4459" s="10"/>
      <c r="F4459" s="10"/>
      <c r="H4459" s="10"/>
      <c r="I4459" s="32"/>
      <c r="J4459" s="10"/>
      <c r="K4459" s="11"/>
      <c r="L4459" s="11"/>
      <c r="M4459" s="32"/>
    </row>
    <row r="4460" spans="1:13" x14ac:dyDescent="0.25">
      <c r="A4460" s="32"/>
      <c r="B4460" s="32"/>
      <c r="C4460" s="34"/>
      <c r="D4460" s="10"/>
      <c r="E4460" s="10"/>
      <c r="F4460" s="10"/>
      <c r="H4460" s="10"/>
      <c r="I4460" s="32"/>
      <c r="J4460" s="10"/>
      <c r="K4460" s="11"/>
      <c r="L4460" s="11"/>
      <c r="M4460" s="32"/>
    </row>
    <row r="4461" spans="1:13" x14ac:dyDescent="0.25">
      <c r="A4461" s="32"/>
      <c r="B4461" s="32"/>
      <c r="C4461" s="34"/>
      <c r="D4461" s="10"/>
      <c r="E4461" s="10"/>
      <c r="F4461" s="10"/>
      <c r="H4461" s="10"/>
      <c r="I4461" s="32"/>
      <c r="J4461" s="10"/>
      <c r="K4461" s="11"/>
      <c r="L4461" s="11"/>
      <c r="M4461" s="32"/>
    </row>
    <row r="4462" spans="1:13" x14ac:dyDescent="0.25">
      <c r="A4462" s="32"/>
      <c r="B4462" s="32"/>
      <c r="C4462" s="34"/>
      <c r="D4462" s="10"/>
      <c r="E4462" s="10"/>
      <c r="F4462" s="10"/>
      <c r="H4462" s="10"/>
      <c r="I4462" s="32"/>
      <c r="J4462" s="10"/>
      <c r="K4462" s="11"/>
      <c r="L4462" s="11"/>
      <c r="M4462" s="32"/>
    </row>
    <row r="4463" spans="1:13" x14ac:dyDescent="0.25">
      <c r="A4463" s="32"/>
      <c r="B4463" s="32"/>
      <c r="C4463" s="34"/>
      <c r="D4463" s="10"/>
      <c r="E4463" s="10"/>
      <c r="F4463" s="10"/>
      <c r="H4463" s="10"/>
      <c r="I4463" s="32"/>
      <c r="J4463" s="10"/>
      <c r="K4463" s="11"/>
      <c r="L4463" s="11"/>
      <c r="M4463" s="32"/>
    </row>
    <row r="4464" spans="1:13" x14ac:dyDescent="0.25">
      <c r="A4464" s="32"/>
      <c r="B4464" s="32"/>
      <c r="C4464" s="34"/>
      <c r="D4464" s="10"/>
      <c r="E4464" s="10"/>
      <c r="F4464" s="10"/>
      <c r="H4464" s="10"/>
      <c r="I4464" s="32"/>
      <c r="J4464" s="10"/>
      <c r="K4464" s="11"/>
      <c r="L4464" s="11"/>
      <c r="M4464" s="32"/>
    </row>
    <row r="4465" spans="1:13" x14ac:dyDescent="0.25">
      <c r="A4465" s="32"/>
      <c r="B4465" s="32"/>
      <c r="C4465" s="34"/>
      <c r="D4465" s="10"/>
      <c r="E4465" s="10"/>
      <c r="F4465" s="10"/>
      <c r="H4465" s="10"/>
      <c r="I4465" s="32"/>
      <c r="J4465" s="10"/>
      <c r="K4465" s="11"/>
      <c r="L4465" s="11"/>
      <c r="M4465" s="32"/>
    </row>
    <row r="4466" spans="1:13" x14ac:dyDescent="0.25">
      <c r="A4466" s="32"/>
      <c r="B4466" s="32"/>
      <c r="C4466" s="34"/>
      <c r="D4466" s="10"/>
      <c r="E4466" s="10"/>
      <c r="F4466" s="10"/>
      <c r="H4466" s="10"/>
      <c r="I4466" s="32"/>
      <c r="J4466" s="10"/>
      <c r="K4466" s="11"/>
      <c r="L4466" s="11"/>
      <c r="M4466" s="32"/>
    </row>
    <row r="4467" spans="1:13" x14ac:dyDescent="0.25">
      <c r="A4467" s="32"/>
      <c r="B4467" s="32"/>
      <c r="C4467" s="34"/>
      <c r="D4467" s="10"/>
      <c r="E4467" s="10"/>
      <c r="F4467" s="10"/>
      <c r="H4467" s="10"/>
      <c r="I4467" s="32"/>
      <c r="J4467" s="10"/>
      <c r="K4467" s="11"/>
      <c r="L4467" s="11"/>
      <c r="M4467" s="32"/>
    </row>
    <row r="4468" spans="1:13" x14ac:dyDescent="0.25">
      <c r="A4468" s="32"/>
      <c r="B4468" s="32"/>
      <c r="C4468" s="34"/>
      <c r="D4468" s="10"/>
      <c r="E4468" s="10"/>
      <c r="F4468" s="10"/>
      <c r="H4468" s="10"/>
      <c r="I4468" s="32"/>
      <c r="J4468" s="10"/>
      <c r="K4468" s="11"/>
      <c r="L4468" s="11"/>
      <c r="M4468" s="32"/>
    </row>
    <row r="4469" spans="1:13" x14ac:dyDescent="0.25">
      <c r="A4469" s="32"/>
      <c r="B4469" s="32"/>
      <c r="C4469" s="34"/>
      <c r="D4469" s="10"/>
      <c r="E4469" s="10"/>
      <c r="F4469" s="10"/>
      <c r="H4469" s="10"/>
      <c r="I4469" s="32"/>
      <c r="J4469" s="10"/>
      <c r="K4469" s="11"/>
      <c r="L4469" s="11"/>
      <c r="M4469" s="32"/>
    </row>
    <row r="4470" spans="1:13" x14ac:dyDescent="0.25">
      <c r="A4470" s="32"/>
      <c r="B4470" s="32"/>
      <c r="C4470" s="34"/>
      <c r="D4470" s="10"/>
      <c r="E4470" s="10"/>
      <c r="F4470" s="10"/>
      <c r="H4470" s="10"/>
      <c r="I4470" s="32"/>
      <c r="J4470" s="10"/>
      <c r="K4470" s="11"/>
      <c r="L4470" s="11"/>
      <c r="M4470" s="32"/>
    </row>
    <row r="4471" spans="1:13" x14ac:dyDescent="0.25">
      <c r="A4471" s="32"/>
      <c r="B4471" s="32"/>
      <c r="C4471" s="34"/>
      <c r="D4471" s="10"/>
      <c r="E4471" s="10"/>
      <c r="F4471" s="10"/>
      <c r="H4471" s="10"/>
      <c r="I4471" s="32"/>
      <c r="J4471" s="10"/>
      <c r="K4471" s="11"/>
      <c r="L4471" s="11"/>
      <c r="M4471" s="32"/>
    </row>
    <row r="4472" spans="1:13" x14ac:dyDescent="0.25">
      <c r="A4472" s="32"/>
      <c r="B4472" s="32"/>
      <c r="C4472" s="34"/>
      <c r="D4472" s="10"/>
      <c r="E4472" s="10"/>
      <c r="F4472" s="10"/>
      <c r="H4472" s="10"/>
      <c r="I4472" s="32"/>
      <c r="J4472" s="10"/>
      <c r="K4472" s="11"/>
      <c r="L4472" s="11"/>
      <c r="M4472" s="32"/>
    </row>
    <row r="4473" spans="1:13" x14ac:dyDescent="0.25">
      <c r="A4473" s="32"/>
      <c r="B4473" s="32"/>
      <c r="C4473" s="34"/>
      <c r="D4473" s="10"/>
      <c r="E4473" s="10"/>
      <c r="F4473" s="10"/>
      <c r="H4473" s="10"/>
      <c r="I4473" s="32"/>
      <c r="J4473" s="10"/>
      <c r="K4473" s="11"/>
      <c r="L4473" s="11"/>
      <c r="M4473" s="32"/>
    </row>
    <row r="4474" spans="1:13" x14ac:dyDescent="0.25">
      <c r="A4474" s="32"/>
      <c r="B4474" s="32"/>
      <c r="C4474" s="34"/>
      <c r="D4474" s="10"/>
      <c r="E4474" s="10"/>
      <c r="F4474" s="10"/>
      <c r="H4474" s="10"/>
      <c r="I4474" s="32"/>
      <c r="J4474" s="10"/>
      <c r="K4474" s="11"/>
      <c r="L4474" s="11"/>
      <c r="M4474" s="32"/>
    </row>
    <row r="4475" spans="1:13" x14ac:dyDescent="0.25">
      <c r="A4475" s="32"/>
      <c r="B4475" s="32"/>
      <c r="C4475" s="34"/>
      <c r="D4475" s="10"/>
      <c r="E4475" s="10"/>
      <c r="F4475" s="10"/>
      <c r="H4475" s="10"/>
      <c r="I4475" s="32"/>
      <c r="J4475" s="10"/>
      <c r="K4475" s="11"/>
      <c r="L4475" s="11"/>
      <c r="M4475" s="32"/>
    </row>
    <row r="4476" spans="1:13" x14ac:dyDescent="0.25">
      <c r="A4476" s="32"/>
      <c r="B4476" s="32"/>
      <c r="C4476" s="34"/>
      <c r="D4476" s="10"/>
      <c r="E4476" s="10"/>
      <c r="F4476" s="10"/>
      <c r="H4476" s="10"/>
      <c r="I4476" s="32"/>
      <c r="J4476" s="10"/>
      <c r="K4476" s="11"/>
      <c r="L4476" s="11"/>
      <c r="M4476" s="32"/>
    </row>
    <row r="4477" spans="1:13" x14ac:dyDescent="0.25">
      <c r="A4477" s="32"/>
      <c r="B4477" s="32"/>
      <c r="C4477" s="34"/>
      <c r="D4477" s="10"/>
      <c r="E4477" s="10"/>
      <c r="F4477" s="10"/>
      <c r="H4477" s="10"/>
      <c r="I4477" s="32"/>
      <c r="J4477" s="10"/>
      <c r="K4477" s="11"/>
      <c r="L4477" s="11"/>
      <c r="M4477" s="32"/>
    </row>
    <row r="4478" spans="1:13" x14ac:dyDescent="0.25">
      <c r="A4478" s="32"/>
      <c r="B4478" s="32"/>
      <c r="C4478" s="34"/>
      <c r="D4478" s="10"/>
      <c r="E4478" s="10"/>
      <c r="F4478" s="10"/>
      <c r="H4478" s="10"/>
      <c r="I4478" s="32"/>
      <c r="J4478" s="10"/>
      <c r="K4478" s="11"/>
      <c r="L4478" s="11"/>
      <c r="M4478" s="32"/>
    </row>
    <row r="4479" spans="1:13" x14ac:dyDescent="0.25">
      <c r="A4479" s="32"/>
      <c r="B4479" s="32"/>
      <c r="C4479" s="34"/>
      <c r="D4479" s="10"/>
      <c r="E4479" s="10"/>
      <c r="F4479" s="10"/>
      <c r="H4479" s="10"/>
      <c r="I4479" s="32"/>
      <c r="J4479" s="10"/>
      <c r="K4479" s="11"/>
      <c r="L4479" s="11"/>
      <c r="M4479" s="32"/>
    </row>
    <row r="4480" spans="1:13" x14ac:dyDescent="0.25">
      <c r="A4480" s="32"/>
      <c r="B4480" s="32"/>
      <c r="C4480" s="34"/>
      <c r="D4480" s="10"/>
      <c r="E4480" s="10"/>
      <c r="F4480" s="10"/>
      <c r="H4480" s="10"/>
      <c r="I4480" s="32"/>
      <c r="J4480" s="10"/>
      <c r="K4480" s="11"/>
      <c r="L4480" s="11"/>
      <c r="M4480" s="32"/>
    </row>
    <row r="4481" spans="1:13" x14ac:dyDescent="0.25">
      <c r="A4481" s="32"/>
      <c r="B4481" s="32"/>
      <c r="C4481" s="34"/>
      <c r="D4481" s="10"/>
      <c r="E4481" s="10"/>
      <c r="F4481" s="10"/>
      <c r="H4481" s="10"/>
      <c r="I4481" s="32"/>
      <c r="J4481" s="10"/>
      <c r="K4481" s="11"/>
      <c r="L4481" s="11"/>
      <c r="M4481" s="32"/>
    </row>
    <row r="4482" spans="1:13" x14ac:dyDescent="0.25">
      <c r="A4482" s="32"/>
      <c r="B4482" s="32"/>
      <c r="C4482" s="34"/>
      <c r="D4482" s="10"/>
      <c r="E4482" s="10"/>
      <c r="F4482" s="10"/>
      <c r="H4482" s="10"/>
      <c r="I4482" s="32"/>
      <c r="J4482" s="10"/>
      <c r="K4482" s="11"/>
      <c r="L4482" s="11"/>
      <c r="M4482" s="32"/>
    </row>
    <row r="4483" spans="1:13" x14ac:dyDescent="0.25">
      <c r="A4483" s="32"/>
      <c r="B4483" s="32"/>
      <c r="C4483" s="34"/>
      <c r="D4483" s="10"/>
      <c r="E4483" s="10"/>
      <c r="F4483" s="10"/>
      <c r="H4483" s="10"/>
      <c r="I4483" s="32"/>
      <c r="J4483" s="10"/>
      <c r="K4483" s="11"/>
      <c r="L4483" s="11"/>
      <c r="M4483" s="32"/>
    </row>
    <row r="4484" spans="1:13" x14ac:dyDescent="0.25">
      <c r="A4484" s="32"/>
      <c r="B4484" s="32"/>
      <c r="C4484" s="34"/>
      <c r="D4484" s="10"/>
      <c r="E4484" s="10"/>
      <c r="F4484" s="10"/>
      <c r="H4484" s="10"/>
      <c r="I4484" s="32"/>
      <c r="J4484" s="10"/>
      <c r="K4484" s="11"/>
      <c r="L4484" s="11"/>
      <c r="M4484" s="32"/>
    </row>
    <row r="4485" spans="1:13" x14ac:dyDescent="0.25">
      <c r="A4485" s="32"/>
      <c r="B4485" s="32"/>
      <c r="C4485" s="34"/>
      <c r="D4485" s="10"/>
      <c r="E4485" s="10"/>
      <c r="F4485" s="10"/>
      <c r="H4485" s="10"/>
      <c r="I4485" s="32"/>
      <c r="J4485" s="10"/>
      <c r="K4485" s="11"/>
      <c r="L4485" s="11"/>
      <c r="M4485" s="32"/>
    </row>
    <row r="4486" spans="1:13" x14ac:dyDescent="0.25">
      <c r="A4486" s="32"/>
      <c r="B4486" s="32"/>
      <c r="C4486" s="34"/>
      <c r="D4486" s="10"/>
      <c r="E4486" s="10"/>
      <c r="F4486" s="10"/>
      <c r="H4486" s="10"/>
      <c r="I4486" s="32"/>
      <c r="J4486" s="10"/>
      <c r="K4486" s="11"/>
      <c r="L4486" s="11"/>
      <c r="M4486" s="32"/>
    </row>
    <row r="4487" spans="1:13" x14ac:dyDescent="0.25">
      <c r="A4487" s="32"/>
      <c r="B4487" s="32"/>
      <c r="C4487" s="34"/>
      <c r="D4487" s="10"/>
      <c r="E4487" s="10"/>
      <c r="F4487" s="10"/>
      <c r="H4487" s="10"/>
      <c r="I4487" s="32"/>
      <c r="J4487" s="10"/>
      <c r="K4487" s="11"/>
      <c r="L4487" s="11"/>
      <c r="M4487" s="32"/>
    </row>
    <row r="4488" spans="1:13" x14ac:dyDescent="0.25">
      <c r="A4488" s="32"/>
      <c r="B4488" s="32"/>
      <c r="C4488" s="34"/>
      <c r="D4488" s="10"/>
      <c r="E4488" s="10"/>
      <c r="F4488" s="10"/>
      <c r="H4488" s="10"/>
      <c r="I4488" s="32"/>
      <c r="J4488" s="10"/>
      <c r="K4488" s="11"/>
      <c r="L4488" s="11"/>
      <c r="M4488" s="32"/>
    </row>
    <row r="4489" spans="1:13" x14ac:dyDescent="0.25">
      <c r="A4489" s="32"/>
      <c r="B4489" s="32"/>
      <c r="C4489" s="34"/>
      <c r="D4489" s="10"/>
      <c r="E4489" s="10"/>
      <c r="F4489" s="10"/>
      <c r="H4489" s="10"/>
      <c r="I4489" s="32"/>
      <c r="J4489" s="10"/>
      <c r="K4489" s="11"/>
      <c r="L4489" s="11"/>
      <c r="M4489" s="32"/>
    </row>
    <row r="4490" spans="1:13" x14ac:dyDescent="0.25">
      <c r="A4490" s="32"/>
      <c r="B4490" s="32"/>
      <c r="C4490" s="34"/>
      <c r="D4490" s="10"/>
      <c r="E4490" s="10"/>
      <c r="F4490" s="10"/>
      <c r="H4490" s="10"/>
      <c r="I4490" s="32"/>
      <c r="J4490" s="10"/>
      <c r="K4490" s="11"/>
      <c r="L4490" s="11"/>
      <c r="M4490" s="32"/>
    </row>
    <row r="4491" spans="1:13" x14ac:dyDescent="0.25">
      <c r="A4491" s="32"/>
      <c r="B4491" s="32"/>
      <c r="C4491" s="34"/>
      <c r="D4491" s="10"/>
      <c r="E4491" s="10"/>
      <c r="F4491" s="10"/>
      <c r="H4491" s="10"/>
      <c r="I4491" s="32"/>
      <c r="J4491" s="10"/>
      <c r="K4491" s="11"/>
      <c r="L4491" s="11"/>
      <c r="M4491" s="32"/>
    </row>
    <row r="4492" spans="1:13" x14ac:dyDescent="0.25">
      <c r="A4492" s="32"/>
      <c r="B4492" s="32"/>
      <c r="C4492" s="34"/>
      <c r="D4492" s="10"/>
      <c r="E4492" s="10"/>
      <c r="F4492" s="10"/>
      <c r="H4492" s="10"/>
      <c r="I4492" s="32"/>
      <c r="J4492" s="10"/>
      <c r="K4492" s="11"/>
      <c r="L4492" s="11"/>
      <c r="M4492" s="32"/>
    </row>
    <row r="4493" spans="1:13" x14ac:dyDescent="0.25">
      <c r="A4493" s="32"/>
      <c r="B4493" s="32"/>
      <c r="C4493" s="34"/>
      <c r="D4493" s="10"/>
      <c r="E4493" s="10"/>
      <c r="F4493" s="10"/>
      <c r="H4493" s="10"/>
      <c r="I4493" s="32"/>
      <c r="J4493" s="10"/>
      <c r="K4493" s="11"/>
      <c r="L4493" s="11"/>
      <c r="M4493" s="32"/>
    </row>
    <row r="4494" spans="1:13" x14ac:dyDescent="0.25">
      <c r="A4494" s="32"/>
      <c r="B4494" s="32"/>
      <c r="C4494" s="34"/>
      <c r="D4494" s="10"/>
      <c r="E4494" s="10"/>
      <c r="F4494" s="10"/>
      <c r="H4494" s="10"/>
      <c r="I4494" s="32"/>
      <c r="J4494" s="10"/>
      <c r="K4494" s="11"/>
      <c r="L4494" s="11"/>
      <c r="M4494" s="32"/>
    </row>
    <row r="4495" spans="1:13" x14ac:dyDescent="0.25">
      <c r="A4495" s="32"/>
      <c r="B4495" s="32"/>
      <c r="C4495" s="34"/>
      <c r="D4495" s="10"/>
      <c r="E4495" s="10"/>
      <c r="F4495" s="10"/>
      <c r="H4495" s="10"/>
      <c r="I4495" s="32"/>
      <c r="J4495" s="10"/>
      <c r="K4495" s="11"/>
      <c r="L4495" s="11"/>
      <c r="M4495" s="32"/>
    </row>
    <row r="4496" spans="1:13" x14ac:dyDescent="0.25">
      <c r="A4496" s="32"/>
      <c r="B4496" s="32"/>
      <c r="C4496" s="34"/>
      <c r="D4496" s="10"/>
      <c r="E4496" s="10"/>
      <c r="F4496" s="10"/>
      <c r="H4496" s="10"/>
      <c r="I4496" s="32"/>
      <c r="J4496" s="10"/>
      <c r="K4496" s="11"/>
      <c r="L4496" s="11"/>
      <c r="M4496" s="32"/>
    </row>
    <row r="4497" spans="1:13" x14ac:dyDescent="0.25">
      <c r="A4497" s="32"/>
      <c r="B4497" s="32"/>
      <c r="C4497" s="34"/>
      <c r="D4497" s="10"/>
      <c r="E4497" s="10"/>
      <c r="F4497" s="10"/>
      <c r="H4497" s="10"/>
      <c r="I4497" s="32"/>
      <c r="J4497" s="10"/>
      <c r="K4497" s="11"/>
      <c r="L4497" s="11"/>
      <c r="M4497" s="32"/>
    </row>
    <row r="4498" spans="1:13" x14ac:dyDescent="0.25">
      <c r="A4498" s="32"/>
      <c r="B4498" s="32"/>
      <c r="C4498" s="34"/>
      <c r="D4498" s="10"/>
      <c r="E4498" s="10"/>
      <c r="F4498" s="10"/>
      <c r="H4498" s="10"/>
      <c r="I4498" s="32"/>
      <c r="J4498" s="10"/>
      <c r="K4498" s="11"/>
      <c r="L4498" s="11"/>
      <c r="M4498" s="32"/>
    </row>
    <row r="4499" spans="1:13" x14ac:dyDescent="0.25">
      <c r="A4499" s="32"/>
      <c r="B4499" s="32"/>
      <c r="C4499" s="34"/>
      <c r="D4499" s="10"/>
      <c r="E4499" s="10"/>
      <c r="F4499" s="10"/>
      <c r="H4499" s="10"/>
      <c r="I4499" s="32"/>
      <c r="J4499" s="10"/>
      <c r="K4499" s="11"/>
      <c r="L4499" s="11"/>
      <c r="M4499" s="32"/>
    </row>
    <row r="4500" spans="1:13" x14ac:dyDescent="0.25">
      <c r="A4500" s="32"/>
      <c r="B4500" s="32"/>
      <c r="C4500" s="34"/>
      <c r="D4500" s="10"/>
      <c r="E4500" s="10"/>
      <c r="F4500" s="10"/>
      <c r="H4500" s="10"/>
      <c r="I4500" s="32"/>
      <c r="J4500" s="10"/>
      <c r="K4500" s="11"/>
      <c r="L4500" s="11"/>
      <c r="M4500" s="32"/>
    </row>
    <row r="4501" spans="1:13" x14ac:dyDescent="0.25">
      <c r="A4501" s="32"/>
      <c r="B4501" s="32"/>
      <c r="C4501" s="34"/>
      <c r="D4501" s="10"/>
      <c r="E4501" s="10"/>
      <c r="F4501" s="10"/>
      <c r="H4501" s="10"/>
      <c r="I4501" s="32"/>
      <c r="J4501" s="10"/>
      <c r="K4501" s="11"/>
      <c r="L4501" s="11"/>
      <c r="M4501" s="32"/>
    </row>
    <row r="4502" spans="1:13" x14ac:dyDescent="0.25">
      <c r="A4502" s="32"/>
      <c r="B4502" s="32"/>
      <c r="C4502" s="34"/>
      <c r="D4502" s="10"/>
      <c r="E4502" s="10"/>
      <c r="F4502" s="10"/>
      <c r="H4502" s="10"/>
      <c r="I4502" s="32"/>
      <c r="J4502" s="10"/>
      <c r="K4502" s="11"/>
      <c r="L4502" s="11"/>
      <c r="M4502" s="32"/>
    </row>
    <row r="4503" spans="1:13" x14ac:dyDescent="0.25">
      <c r="A4503" s="32"/>
      <c r="B4503" s="32"/>
      <c r="C4503" s="34"/>
      <c r="D4503" s="10"/>
      <c r="E4503" s="10"/>
      <c r="F4503" s="10"/>
      <c r="H4503" s="10"/>
      <c r="I4503" s="32"/>
      <c r="J4503" s="10"/>
      <c r="K4503" s="11"/>
      <c r="L4503" s="11"/>
      <c r="M4503" s="32"/>
    </row>
    <row r="4504" spans="1:13" x14ac:dyDescent="0.25">
      <c r="A4504" s="32"/>
      <c r="B4504" s="32"/>
      <c r="C4504" s="34"/>
      <c r="D4504" s="10"/>
      <c r="E4504" s="10"/>
      <c r="F4504" s="10"/>
      <c r="H4504" s="10"/>
      <c r="I4504" s="32"/>
      <c r="J4504" s="10"/>
      <c r="K4504" s="11"/>
      <c r="L4504" s="11"/>
      <c r="M4504" s="32"/>
    </row>
    <row r="4505" spans="1:13" x14ac:dyDescent="0.25">
      <c r="A4505" s="32"/>
      <c r="B4505" s="32"/>
      <c r="C4505" s="34"/>
      <c r="D4505" s="10"/>
      <c r="E4505" s="10"/>
      <c r="F4505" s="10"/>
      <c r="H4505" s="10"/>
      <c r="I4505" s="32"/>
      <c r="J4505" s="10"/>
      <c r="K4505" s="11"/>
      <c r="L4505" s="11"/>
      <c r="M4505" s="32"/>
    </row>
    <row r="4506" spans="1:13" x14ac:dyDescent="0.25">
      <c r="A4506" s="32"/>
      <c r="B4506" s="32"/>
      <c r="C4506" s="34"/>
      <c r="D4506" s="10"/>
      <c r="E4506" s="10"/>
      <c r="F4506" s="10"/>
      <c r="H4506" s="10"/>
      <c r="I4506" s="32"/>
      <c r="J4506" s="10"/>
      <c r="K4506" s="11"/>
      <c r="L4506" s="11"/>
      <c r="M4506" s="32"/>
    </row>
    <row r="4507" spans="1:13" x14ac:dyDescent="0.25">
      <c r="A4507" s="32"/>
      <c r="B4507" s="32"/>
      <c r="C4507" s="34"/>
      <c r="D4507" s="10"/>
      <c r="E4507" s="10"/>
      <c r="F4507" s="10"/>
      <c r="H4507" s="10"/>
      <c r="I4507" s="32"/>
      <c r="J4507" s="10"/>
      <c r="K4507" s="11"/>
      <c r="L4507" s="11"/>
      <c r="M4507" s="32"/>
    </row>
    <row r="4508" spans="1:13" x14ac:dyDescent="0.25">
      <c r="A4508" s="32"/>
      <c r="B4508" s="32"/>
      <c r="C4508" s="34"/>
      <c r="D4508" s="10"/>
      <c r="E4508" s="10"/>
      <c r="F4508" s="10"/>
      <c r="H4508" s="10"/>
      <c r="I4508" s="32"/>
      <c r="J4508" s="10"/>
      <c r="K4508" s="11"/>
      <c r="L4508" s="11"/>
      <c r="M4508" s="32"/>
    </row>
    <row r="4509" spans="1:13" x14ac:dyDescent="0.25">
      <c r="A4509" s="32"/>
      <c r="B4509" s="32"/>
      <c r="C4509" s="34"/>
      <c r="D4509" s="10"/>
      <c r="E4509" s="10"/>
      <c r="F4509" s="10"/>
      <c r="H4509" s="10"/>
      <c r="I4509" s="32"/>
      <c r="J4509" s="10"/>
      <c r="K4509" s="11"/>
      <c r="L4509" s="11"/>
      <c r="M4509" s="32"/>
    </row>
    <row r="4510" spans="1:13" x14ac:dyDescent="0.25">
      <c r="A4510" s="32"/>
      <c r="B4510" s="32"/>
      <c r="C4510" s="34"/>
      <c r="D4510" s="10"/>
      <c r="E4510" s="10"/>
      <c r="F4510" s="10"/>
      <c r="H4510" s="10"/>
      <c r="I4510" s="32"/>
      <c r="J4510" s="10"/>
      <c r="K4510" s="11"/>
      <c r="L4510" s="11"/>
      <c r="M4510" s="32"/>
    </row>
    <row r="4511" spans="1:13" x14ac:dyDescent="0.25">
      <c r="A4511" s="32"/>
      <c r="B4511" s="32"/>
      <c r="C4511" s="34"/>
      <c r="D4511" s="10"/>
      <c r="E4511" s="10"/>
      <c r="F4511" s="10"/>
      <c r="H4511" s="10"/>
      <c r="I4511" s="32"/>
      <c r="J4511" s="10"/>
      <c r="K4511" s="11"/>
      <c r="L4511" s="11"/>
      <c r="M4511" s="32"/>
    </row>
    <row r="4512" spans="1:13" x14ac:dyDescent="0.25">
      <c r="A4512" s="32"/>
      <c r="B4512" s="32"/>
      <c r="C4512" s="34"/>
      <c r="D4512" s="10"/>
      <c r="E4512" s="10"/>
      <c r="F4512" s="10"/>
      <c r="H4512" s="10"/>
      <c r="I4512" s="32"/>
      <c r="J4512" s="10"/>
      <c r="K4512" s="11"/>
      <c r="L4512" s="11"/>
      <c r="M4512" s="32"/>
    </row>
    <row r="4513" spans="1:13" x14ac:dyDescent="0.25">
      <c r="A4513" s="32"/>
      <c r="B4513" s="32"/>
      <c r="C4513" s="34"/>
      <c r="D4513" s="10"/>
      <c r="E4513" s="10"/>
      <c r="F4513" s="10"/>
      <c r="H4513" s="10"/>
      <c r="I4513" s="32"/>
      <c r="J4513" s="10"/>
      <c r="K4513" s="11"/>
      <c r="L4513" s="11"/>
      <c r="M4513" s="32"/>
    </row>
    <row r="4514" spans="1:13" x14ac:dyDescent="0.25">
      <c r="A4514" s="32"/>
      <c r="B4514" s="32"/>
      <c r="C4514" s="34"/>
      <c r="D4514" s="10"/>
      <c r="E4514" s="10"/>
      <c r="F4514" s="10"/>
      <c r="H4514" s="10"/>
      <c r="I4514" s="32"/>
      <c r="J4514" s="10"/>
      <c r="K4514" s="11"/>
      <c r="L4514" s="11"/>
      <c r="M4514" s="32"/>
    </row>
    <row r="4515" spans="1:13" x14ac:dyDescent="0.25">
      <c r="A4515" s="32"/>
      <c r="B4515" s="32"/>
      <c r="C4515" s="34"/>
      <c r="D4515" s="10"/>
      <c r="E4515" s="10"/>
      <c r="F4515" s="10"/>
      <c r="H4515" s="10"/>
      <c r="I4515" s="32"/>
      <c r="J4515" s="10"/>
      <c r="K4515" s="11"/>
      <c r="L4515" s="11"/>
      <c r="M4515" s="32"/>
    </row>
    <row r="4516" spans="1:13" x14ac:dyDescent="0.25">
      <c r="A4516" s="32"/>
      <c r="B4516" s="32"/>
      <c r="C4516" s="34"/>
      <c r="D4516" s="10"/>
      <c r="E4516" s="10"/>
      <c r="F4516" s="10"/>
      <c r="H4516" s="10"/>
      <c r="I4516" s="32"/>
      <c r="J4516" s="10"/>
      <c r="K4516" s="11"/>
      <c r="L4516" s="11"/>
      <c r="M4516" s="32"/>
    </row>
    <row r="4517" spans="1:13" x14ac:dyDescent="0.25">
      <c r="A4517" s="32"/>
      <c r="B4517" s="32"/>
      <c r="C4517" s="34"/>
      <c r="D4517" s="10"/>
      <c r="E4517" s="10"/>
      <c r="F4517" s="10"/>
      <c r="H4517" s="10"/>
      <c r="I4517" s="32"/>
      <c r="J4517" s="10"/>
      <c r="K4517" s="11"/>
      <c r="L4517" s="11"/>
      <c r="M4517" s="32"/>
    </row>
    <row r="4518" spans="1:13" x14ac:dyDescent="0.25">
      <c r="A4518" s="32"/>
      <c r="B4518" s="32"/>
      <c r="C4518" s="34"/>
      <c r="D4518" s="10"/>
      <c r="E4518" s="10"/>
      <c r="F4518" s="10"/>
      <c r="H4518" s="10"/>
      <c r="I4518" s="32"/>
      <c r="J4518" s="10"/>
      <c r="K4518" s="11"/>
      <c r="L4518" s="11"/>
      <c r="M4518" s="32"/>
    </row>
    <row r="4519" spans="1:13" x14ac:dyDescent="0.25">
      <c r="A4519" s="32"/>
      <c r="B4519" s="32"/>
      <c r="C4519" s="34"/>
      <c r="D4519" s="10"/>
      <c r="E4519" s="10"/>
      <c r="F4519" s="10"/>
      <c r="H4519" s="10"/>
      <c r="I4519" s="32"/>
      <c r="J4519" s="10"/>
      <c r="K4519" s="11"/>
      <c r="L4519" s="11"/>
      <c r="M4519" s="32"/>
    </row>
    <row r="4520" spans="1:13" x14ac:dyDescent="0.25">
      <c r="A4520" s="32"/>
      <c r="B4520" s="32"/>
      <c r="C4520" s="34"/>
      <c r="D4520" s="10"/>
      <c r="E4520" s="10"/>
      <c r="F4520" s="10"/>
      <c r="H4520" s="10"/>
      <c r="I4520" s="32"/>
      <c r="J4520" s="10"/>
      <c r="K4520" s="11"/>
      <c r="L4520" s="11"/>
      <c r="M4520" s="32"/>
    </row>
    <row r="4521" spans="1:13" x14ac:dyDescent="0.25">
      <c r="A4521" s="32"/>
      <c r="B4521" s="32"/>
      <c r="C4521" s="34"/>
      <c r="D4521" s="10"/>
      <c r="E4521" s="10"/>
      <c r="F4521" s="10"/>
      <c r="H4521" s="10"/>
      <c r="I4521" s="32"/>
      <c r="J4521" s="10"/>
      <c r="K4521" s="11"/>
      <c r="L4521" s="11"/>
      <c r="M4521" s="32"/>
    </row>
    <row r="4522" spans="1:13" x14ac:dyDescent="0.25">
      <c r="A4522" s="32"/>
      <c r="B4522" s="32"/>
      <c r="C4522" s="34"/>
      <c r="D4522" s="10"/>
      <c r="E4522" s="10"/>
      <c r="F4522" s="10"/>
      <c r="H4522" s="10"/>
      <c r="I4522" s="32"/>
      <c r="J4522" s="10"/>
      <c r="K4522" s="11"/>
      <c r="L4522" s="11"/>
      <c r="M4522" s="32"/>
    </row>
    <row r="4523" spans="1:13" x14ac:dyDescent="0.25">
      <c r="A4523" s="32"/>
      <c r="B4523" s="32"/>
      <c r="C4523" s="34"/>
      <c r="D4523" s="10"/>
      <c r="E4523" s="10"/>
      <c r="F4523" s="10"/>
      <c r="H4523" s="10"/>
      <c r="I4523" s="32"/>
      <c r="J4523" s="10"/>
      <c r="K4523" s="11"/>
      <c r="L4523" s="11"/>
      <c r="M4523" s="32"/>
    </row>
    <row r="4524" spans="1:13" x14ac:dyDescent="0.25">
      <c r="A4524" s="32"/>
      <c r="B4524" s="32"/>
      <c r="C4524" s="34"/>
      <c r="D4524" s="10"/>
      <c r="E4524" s="10"/>
      <c r="F4524" s="10"/>
      <c r="H4524" s="10"/>
      <c r="I4524" s="32"/>
      <c r="J4524" s="10"/>
      <c r="K4524" s="11"/>
      <c r="L4524" s="11"/>
      <c r="M4524" s="32"/>
    </row>
    <row r="4525" spans="1:13" x14ac:dyDescent="0.25">
      <c r="A4525" s="32"/>
      <c r="B4525" s="32"/>
      <c r="C4525" s="34"/>
      <c r="D4525" s="10"/>
      <c r="E4525" s="10"/>
      <c r="F4525" s="10"/>
      <c r="H4525" s="10"/>
      <c r="I4525" s="32"/>
      <c r="J4525" s="10"/>
      <c r="K4525" s="11"/>
      <c r="L4525" s="11"/>
      <c r="M4525" s="32"/>
    </row>
    <row r="4526" spans="1:13" x14ac:dyDescent="0.25">
      <c r="A4526" s="32"/>
      <c r="B4526" s="32"/>
      <c r="C4526" s="34"/>
      <c r="D4526" s="10"/>
      <c r="E4526" s="10"/>
      <c r="F4526" s="10"/>
      <c r="H4526" s="10"/>
      <c r="I4526" s="32"/>
      <c r="J4526" s="10"/>
      <c r="K4526" s="11"/>
      <c r="L4526" s="11"/>
      <c r="M4526" s="32"/>
    </row>
    <row r="4527" spans="1:13" x14ac:dyDescent="0.25">
      <c r="A4527" s="32"/>
      <c r="B4527" s="32"/>
      <c r="C4527" s="34"/>
      <c r="D4527" s="10"/>
      <c r="E4527" s="10"/>
      <c r="F4527" s="10"/>
      <c r="H4527" s="10"/>
      <c r="I4527" s="32"/>
      <c r="J4527" s="10"/>
      <c r="K4527" s="11"/>
      <c r="L4527" s="11"/>
      <c r="M4527" s="32"/>
    </row>
    <row r="4528" spans="1:13" x14ac:dyDescent="0.25">
      <c r="A4528" s="32"/>
      <c r="B4528" s="32"/>
      <c r="C4528" s="34"/>
      <c r="D4528" s="10"/>
      <c r="E4528" s="10"/>
      <c r="F4528" s="10"/>
      <c r="H4528" s="10"/>
      <c r="I4528" s="32"/>
      <c r="J4528" s="10"/>
      <c r="K4528" s="11"/>
      <c r="L4528" s="11"/>
      <c r="M4528" s="32"/>
    </row>
    <row r="4529" spans="1:13" x14ac:dyDescent="0.25">
      <c r="A4529" s="32"/>
      <c r="B4529" s="32"/>
      <c r="C4529" s="34"/>
      <c r="D4529" s="10"/>
      <c r="E4529" s="10"/>
      <c r="F4529" s="10"/>
      <c r="H4529" s="10"/>
      <c r="I4529" s="32"/>
      <c r="J4529" s="10"/>
      <c r="K4529" s="11"/>
      <c r="L4529" s="11"/>
      <c r="M4529" s="32"/>
    </row>
    <row r="4530" spans="1:13" x14ac:dyDescent="0.25">
      <c r="A4530" s="32"/>
      <c r="B4530" s="32"/>
      <c r="C4530" s="34"/>
      <c r="D4530" s="10"/>
      <c r="E4530" s="10"/>
      <c r="F4530" s="10"/>
      <c r="H4530" s="10"/>
      <c r="I4530" s="32"/>
      <c r="J4530" s="10"/>
      <c r="K4530" s="11"/>
      <c r="L4530" s="11"/>
      <c r="M4530" s="32"/>
    </row>
    <row r="4531" spans="1:13" x14ac:dyDescent="0.25">
      <c r="A4531" s="32"/>
      <c r="B4531" s="32"/>
      <c r="C4531" s="34"/>
      <c r="D4531" s="10"/>
      <c r="E4531" s="10"/>
      <c r="F4531" s="10"/>
      <c r="H4531" s="10"/>
      <c r="I4531" s="32"/>
      <c r="J4531" s="10"/>
      <c r="K4531" s="11"/>
      <c r="L4531" s="11"/>
      <c r="M4531" s="32"/>
    </row>
    <row r="4532" spans="1:13" x14ac:dyDescent="0.25">
      <c r="A4532" s="32"/>
      <c r="B4532" s="32"/>
      <c r="C4532" s="34"/>
      <c r="D4532" s="10"/>
      <c r="E4532" s="10"/>
      <c r="F4532" s="10"/>
      <c r="H4532" s="10"/>
      <c r="I4532" s="32"/>
      <c r="J4532" s="10"/>
      <c r="K4532" s="11"/>
      <c r="L4532" s="11"/>
      <c r="M4532" s="32"/>
    </row>
    <row r="4533" spans="1:13" x14ac:dyDescent="0.25">
      <c r="A4533" s="32"/>
      <c r="B4533" s="32"/>
      <c r="C4533" s="34"/>
      <c r="D4533" s="10"/>
      <c r="E4533" s="10"/>
      <c r="F4533" s="10"/>
      <c r="H4533" s="10"/>
      <c r="I4533" s="32"/>
      <c r="J4533" s="10"/>
      <c r="K4533" s="11"/>
      <c r="L4533" s="11"/>
      <c r="M4533" s="32"/>
    </row>
    <row r="4534" spans="1:13" x14ac:dyDescent="0.25">
      <c r="A4534" s="32"/>
      <c r="B4534" s="32"/>
      <c r="C4534" s="34"/>
      <c r="D4534" s="10"/>
      <c r="E4534" s="10"/>
      <c r="F4534" s="10"/>
      <c r="H4534" s="10"/>
      <c r="I4534" s="32"/>
      <c r="J4534" s="10"/>
      <c r="K4534" s="11"/>
      <c r="L4534" s="11"/>
      <c r="M4534" s="32"/>
    </row>
    <row r="4535" spans="1:13" x14ac:dyDescent="0.25">
      <c r="A4535" s="32"/>
      <c r="B4535" s="32"/>
      <c r="C4535" s="34"/>
      <c r="D4535" s="10"/>
      <c r="E4535" s="10"/>
      <c r="F4535" s="10"/>
      <c r="H4535" s="10"/>
      <c r="I4535" s="32"/>
      <c r="J4535" s="10"/>
      <c r="K4535" s="11"/>
      <c r="L4535" s="11"/>
      <c r="M4535" s="32"/>
    </row>
    <row r="4536" spans="1:13" x14ac:dyDescent="0.25">
      <c r="A4536" s="32"/>
      <c r="B4536" s="32"/>
      <c r="C4536" s="34"/>
      <c r="D4536" s="10"/>
      <c r="E4536" s="10"/>
      <c r="F4536" s="10"/>
      <c r="H4536" s="10"/>
      <c r="I4536" s="32"/>
      <c r="J4536" s="10"/>
      <c r="K4536" s="11"/>
      <c r="L4536" s="11"/>
      <c r="M4536" s="32"/>
    </row>
    <row r="4537" spans="1:13" x14ac:dyDescent="0.25">
      <c r="A4537" s="32"/>
      <c r="B4537" s="32"/>
      <c r="C4537" s="34"/>
      <c r="D4537" s="10"/>
      <c r="E4537" s="10"/>
      <c r="F4537" s="10"/>
      <c r="H4537" s="10"/>
      <c r="I4537" s="32"/>
      <c r="J4537" s="10"/>
      <c r="K4537" s="11"/>
      <c r="L4537" s="11"/>
      <c r="M4537" s="32"/>
    </row>
    <row r="4538" spans="1:13" x14ac:dyDescent="0.25">
      <c r="A4538" s="32"/>
      <c r="B4538" s="32"/>
      <c r="C4538" s="34"/>
      <c r="D4538" s="10"/>
      <c r="E4538" s="10"/>
      <c r="F4538" s="10"/>
      <c r="H4538" s="10"/>
      <c r="I4538" s="32"/>
      <c r="J4538" s="10"/>
      <c r="K4538" s="11"/>
      <c r="L4538" s="11"/>
      <c r="M4538" s="32"/>
    </row>
    <row r="4539" spans="1:13" x14ac:dyDescent="0.25">
      <c r="A4539" s="32"/>
      <c r="B4539" s="32"/>
      <c r="C4539" s="34"/>
      <c r="D4539" s="10"/>
      <c r="E4539" s="10"/>
      <c r="F4539" s="10"/>
      <c r="H4539" s="10"/>
      <c r="I4539" s="32"/>
      <c r="J4539" s="10"/>
      <c r="K4539" s="11"/>
      <c r="L4539" s="11"/>
      <c r="M4539" s="32"/>
    </row>
    <row r="4540" spans="1:13" x14ac:dyDescent="0.25">
      <c r="A4540" s="32"/>
      <c r="B4540" s="32"/>
      <c r="C4540" s="34"/>
      <c r="D4540" s="10"/>
      <c r="E4540" s="10"/>
      <c r="F4540" s="10"/>
      <c r="H4540" s="10"/>
      <c r="I4540" s="32"/>
      <c r="J4540" s="10"/>
      <c r="K4540" s="11"/>
      <c r="L4540" s="11"/>
      <c r="M4540" s="32"/>
    </row>
    <row r="4541" spans="1:13" x14ac:dyDescent="0.25">
      <c r="A4541" s="32"/>
      <c r="B4541" s="32"/>
      <c r="C4541" s="34"/>
      <c r="D4541" s="10"/>
      <c r="E4541" s="10"/>
      <c r="F4541" s="10"/>
      <c r="H4541" s="10"/>
      <c r="I4541" s="32"/>
      <c r="J4541" s="10"/>
      <c r="K4541" s="11"/>
      <c r="L4541" s="11"/>
      <c r="M4541" s="32"/>
    </row>
    <row r="4542" spans="1:13" x14ac:dyDescent="0.25">
      <c r="A4542" s="32"/>
      <c r="B4542" s="32"/>
      <c r="C4542" s="34"/>
      <c r="D4542" s="10"/>
      <c r="E4542" s="10"/>
      <c r="F4542" s="10"/>
      <c r="H4542" s="10"/>
      <c r="I4542" s="32"/>
      <c r="J4542" s="10"/>
      <c r="K4542" s="11"/>
      <c r="L4542" s="11"/>
      <c r="M4542" s="32"/>
    </row>
    <row r="4543" spans="1:13" x14ac:dyDescent="0.25">
      <c r="A4543" s="32"/>
      <c r="B4543" s="32"/>
      <c r="C4543" s="34"/>
      <c r="D4543" s="10"/>
      <c r="E4543" s="10"/>
      <c r="F4543" s="10"/>
      <c r="H4543" s="10"/>
      <c r="I4543" s="32"/>
      <c r="J4543" s="10"/>
      <c r="K4543" s="11"/>
      <c r="L4543" s="11"/>
      <c r="M4543" s="32"/>
    </row>
    <row r="4544" spans="1:13" x14ac:dyDescent="0.25">
      <c r="A4544" s="32"/>
      <c r="B4544" s="32"/>
      <c r="C4544" s="34"/>
      <c r="D4544" s="10"/>
      <c r="E4544" s="10"/>
      <c r="F4544" s="10"/>
      <c r="H4544" s="10"/>
      <c r="I4544" s="32"/>
      <c r="J4544" s="10"/>
      <c r="K4544" s="11"/>
      <c r="L4544" s="11"/>
      <c r="M4544" s="32"/>
    </row>
    <row r="4545" spans="1:13" x14ac:dyDescent="0.25">
      <c r="A4545" s="32"/>
      <c r="B4545" s="32"/>
      <c r="C4545" s="34"/>
      <c r="D4545" s="10"/>
      <c r="E4545" s="10"/>
      <c r="F4545" s="10"/>
      <c r="H4545" s="10"/>
      <c r="I4545" s="32"/>
      <c r="J4545" s="10"/>
      <c r="K4545" s="11"/>
      <c r="L4545" s="11"/>
      <c r="M4545" s="32"/>
    </row>
    <row r="4546" spans="1:13" x14ac:dyDescent="0.25">
      <c r="A4546" s="32"/>
      <c r="B4546" s="32"/>
      <c r="C4546" s="34"/>
      <c r="D4546" s="10"/>
      <c r="E4546" s="10"/>
      <c r="F4546" s="10"/>
      <c r="H4546" s="10"/>
      <c r="I4546" s="32"/>
      <c r="J4546" s="10"/>
      <c r="K4546" s="11"/>
      <c r="L4546" s="11"/>
      <c r="M4546" s="32"/>
    </row>
    <row r="4547" spans="1:13" x14ac:dyDescent="0.25">
      <c r="A4547" s="32"/>
      <c r="B4547" s="32"/>
      <c r="C4547" s="34"/>
      <c r="D4547" s="10"/>
      <c r="E4547" s="10"/>
      <c r="F4547" s="10"/>
      <c r="H4547" s="10"/>
      <c r="I4547" s="32"/>
      <c r="J4547" s="10"/>
      <c r="K4547" s="11"/>
      <c r="L4547" s="11"/>
      <c r="M4547" s="32"/>
    </row>
    <row r="4548" spans="1:13" x14ac:dyDescent="0.25">
      <c r="A4548" s="32"/>
      <c r="B4548" s="32"/>
      <c r="C4548" s="34"/>
      <c r="D4548" s="10"/>
      <c r="E4548" s="10"/>
      <c r="F4548" s="10"/>
      <c r="H4548" s="10"/>
      <c r="I4548" s="32"/>
      <c r="J4548" s="10"/>
      <c r="K4548" s="11"/>
      <c r="L4548" s="11"/>
      <c r="M4548" s="32"/>
    </row>
    <row r="4549" spans="1:13" x14ac:dyDescent="0.25">
      <c r="A4549" s="32"/>
      <c r="B4549" s="32"/>
      <c r="C4549" s="34"/>
      <c r="D4549" s="10"/>
      <c r="E4549" s="10"/>
      <c r="F4549" s="10"/>
      <c r="H4549" s="10"/>
      <c r="I4549" s="32"/>
      <c r="J4549" s="10"/>
      <c r="K4549" s="11"/>
      <c r="L4549" s="11"/>
      <c r="M4549" s="32"/>
    </row>
    <row r="4550" spans="1:13" x14ac:dyDescent="0.25">
      <c r="A4550" s="32"/>
      <c r="B4550" s="32"/>
      <c r="C4550" s="34"/>
      <c r="D4550" s="10"/>
      <c r="E4550" s="10"/>
      <c r="F4550" s="10"/>
      <c r="H4550" s="10"/>
      <c r="I4550" s="32"/>
      <c r="J4550" s="10"/>
      <c r="K4550" s="11"/>
      <c r="L4550" s="11"/>
      <c r="M4550" s="32"/>
    </row>
    <row r="4551" spans="1:13" x14ac:dyDescent="0.25">
      <c r="A4551" s="32"/>
      <c r="B4551" s="32"/>
      <c r="C4551" s="34"/>
      <c r="D4551" s="10"/>
      <c r="E4551" s="10"/>
      <c r="F4551" s="10"/>
      <c r="H4551" s="10"/>
      <c r="I4551" s="32"/>
      <c r="J4551" s="10"/>
      <c r="K4551" s="11"/>
      <c r="L4551" s="11"/>
      <c r="M4551" s="32"/>
    </row>
    <row r="4552" spans="1:13" x14ac:dyDescent="0.25">
      <c r="A4552" s="32"/>
      <c r="B4552" s="32"/>
      <c r="C4552" s="34"/>
      <c r="D4552" s="10"/>
      <c r="E4552" s="10"/>
      <c r="F4552" s="10"/>
      <c r="H4552" s="10"/>
      <c r="I4552" s="32"/>
      <c r="J4552" s="10"/>
      <c r="K4552" s="11"/>
      <c r="L4552" s="11"/>
      <c r="M4552" s="32"/>
    </row>
    <row r="4553" spans="1:13" x14ac:dyDescent="0.25">
      <c r="A4553" s="32"/>
      <c r="B4553" s="32"/>
      <c r="C4553" s="34"/>
      <c r="D4553" s="10"/>
      <c r="E4553" s="10"/>
      <c r="F4553" s="10"/>
      <c r="H4553" s="10"/>
      <c r="I4553" s="32"/>
      <c r="J4553" s="10"/>
      <c r="K4553" s="11"/>
      <c r="L4553" s="11"/>
      <c r="M4553" s="32"/>
    </row>
    <row r="4554" spans="1:13" x14ac:dyDescent="0.25">
      <c r="A4554" s="32"/>
      <c r="B4554" s="32"/>
      <c r="C4554" s="34"/>
      <c r="D4554" s="10"/>
      <c r="E4554" s="10"/>
      <c r="F4554" s="10"/>
      <c r="H4554" s="10"/>
      <c r="I4554" s="32"/>
      <c r="J4554" s="10"/>
      <c r="K4554" s="11"/>
      <c r="L4554" s="11"/>
      <c r="M4554" s="32"/>
    </row>
    <row r="4555" spans="1:13" x14ac:dyDescent="0.25">
      <c r="A4555" s="32"/>
      <c r="B4555" s="32"/>
      <c r="C4555" s="34"/>
      <c r="D4555" s="10"/>
      <c r="E4555" s="10"/>
      <c r="F4555" s="10"/>
      <c r="H4555" s="10"/>
      <c r="I4555" s="32"/>
      <c r="J4555" s="10"/>
      <c r="K4555" s="11"/>
      <c r="L4555" s="11"/>
      <c r="M4555" s="32"/>
    </row>
    <row r="4556" spans="1:13" x14ac:dyDescent="0.25">
      <c r="A4556" s="32"/>
      <c r="B4556" s="32"/>
      <c r="C4556" s="34"/>
      <c r="D4556" s="10"/>
      <c r="E4556" s="10"/>
      <c r="F4556" s="10"/>
      <c r="H4556" s="10"/>
      <c r="I4556" s="32"/>
      <c r="J4556" s="10"/>
      <c r="K4556" s="11"/>
      <c r="L4556" s="11"/>
      <c r="M4556" s="32"/>
    </row>
    <row r="4557" spans="1:13" x14ac:dyDescent="0.25">
      <c r="A4557" s="32"/>
      <c r="B4557" s="32"/>
      <c r="C4557" s="34"/>
      <c r="D4557" s="10"/>
      <c r="E4557" s="10"/>
      <c r="F4557" s="10"/>
      <c r="H4557" s="10"/>
      <c r="I4557" s="32"/>
      <c r="J4557" s="10"/>
      <c r="K4557" s="11"/>
      <c r="L4557" s="11"/>
      <c r="M4557" s="32"/>
    </row>
    <row r="4558" spans="1:13" x14ac:dyDescent="0.25">
      <c r="A4558" s="32"/>
      <c r="B4558" s="32"/>
      <c r="C4558" s="34"/>
      <c r="D4558" s="10"/>
      <c r="E4558" s="10"/>
      <c r="F4558" s="10"/>
      <c r="H4558" s="10"/>
      <c r="I4558" s="32"/>
      <c r="J4558" s="10"/>
      <c r="K4558" s="11"/>
      <c r="L4558" s="11"/>
      <c r="M4558" s="32"/>
    </row>
    <row r="4559" spans="1:13" x14ac:dyDescent="0.25">
      <c r="A4559" s="32"/>
      <c r="B4559" s="32"/>
      <c r="C4559" s="34"/>
      <c r="D4559" s="10"/>
      <c r="E4559" s="10"/>
      <c r="F4559" s="10"/>
      <c r="H4559" s="10"/>
      <c r="I4559" s="32"/>
      <c r="J4559" s="10"/>
      <c r="K4559" s="11"/>
      <c r="L4559" s="11"/>
      <c r="M4559" s="32"/>
    </row>
    <row r="4560" spans="1:13" x14ac:dyDescent="0.25">
      <c r="A4560" s="32"/>
      <c r="B4560" s="32"/>
      <c r="C4560" s="34"/>
      <c r="D4560" s="10"/>
      <c r="E4560" s="10"/>
      <c r="F4560" s="10"/>
      <c r="H4560" s="10"/>
      <c r="I4560" s="32"/>
      <c r="J4560" s="10"/>
      <c r="K4560" s="11"/>
      <c r="L4560" s="11"/>
      <c r="M4560" s="32"/>
    </row>
    <row r="4561" spans="1:13" x14ac:dyDescent="0.25">
      <c r="A4561" s="32"/>
      <c r="B4561" s="32"/>
      <c r="C4561" s="34"/>
      <c r="D4561" s="10"/>
      <c r="E4561" s="10"/>
      <c r="F4561" s="10"/>
      <c r="H4561" s="10"/>
      <c r="I4561" s="32"/>
      <c r="J4561" s="10"/>
      <c r="K4561" s="11"/>
      <c r="L4561" s="11"/>
      <c r="M4561" s="32"/>
    </row>
    <row r="4562" spans="1:13" x14ac:dyDescent="0.25">
      <c r="A4562" s="32"/>
      <c r="B4562" s="32"/>
      <c r="C4562" s="34"/>
      <c r="D4562" s="10"/>
      <c r="E4562" s="10"/>
      <c r="F4562" s="10"/>
      <c r="H4562" s="10"/>
      <c r="I4562" s="32"/>
      <c r="J4562" s="10"/>
      <c r="K4562" s="11"/>
      <c r="L4562" s="11"/>
      <c r="M4562" s="32"/>
    </row>
    <row r="4563" spans="1:13" x14ac:dyDescent="0.25">
      <c r="A4563" s="32"/>
      <c r="B4563" s="32"/>
      <c r="C4563" s="34"/>
      <c r="D4563" s="10"/>
      <c r="E4563" s="10"/>
      <c r="F4563" s="10"/>
      <c r="H4563" s="10"/>
      <c r="I4563" s="32"/>
      <c r="J4563" s="10"/>
      <c r="K4563" s="11"/>
      <c r="L4563" s="11"/>
      <c r="M4563" s="32"/>
    </row>
    <row r="4564" spans="1:13" x14ac:dyDescent="0.25">
      <c r="A4564" s="32"/>
      <c r="B4564" s="32"/>
      <c r="C4564" s="34"/>
      <c r="D4564" s="10"/>
      <c r="E4564" s="10"/>
      <c r="F4564" s="10"/>
      <c r="H4564" s="10"/>
      <c r="I4564" s="32"/>
      <c r="J4564" s="10"/>
      <c r="K4564" s="11"/>
      <c r="L4564" s="11"/>
      <c r="M4564" s="32"/>
    </row>
    <row r="4565" spans="1:13" x14ac:dyDescent="0.25">
      <c r="A4565" s="32"/>
      <c r="B4565" s="32"/>
      <c r="C4565" s="34"/>
      <c r="D4565" s="10"/>
      <c r="E4565" s="10"/>
      <c r="F4565" s="10"/>
      <c r="H4565" s="10"/>
      <c r="I4565" s="32"/>
      <c r="J4565" s="10"/>
      <c r="K4565" s="11"/>
      <c r="L4565" s="11"/>
      <c r="M4565" s="32"/>
    </row>
    <row r="4566" spans="1:13" x14ac:dyDescent="0.25">
      <c r="A4566" s="32"/>
      <c r="B4566" s="32"/>
      <c r="C4566" s="34"/>
      <c r="D4566" s="10"/>
      <c r="E4566" s="10"/>
      <c r="F4566" s="10"/>
      <c r="H4566" s="10"/>
      <c r="I4566" s="32"/>
      <c r="J4566" s="10"/>
      <c r="K4566" s="11"/>
      <c r="L4566" s="11"/>
      <c r="M4566" s="32"/>
    </row>
    <row r="4567" spans="1:13" x14ac:dyDescent="0.25">
      <c r="A4567" s="32"/>
      <c r="B4567" s="32"/>
      <c r="C4567" s="34"/>
      <c r="D4567" s="10"/>
      <c r="E4567" s="10"/>
      <c r="F4567" s="10"/>
      <c r="H4567" s="10"/>
      <c r="I4567" s="32"/>
      <c r="J4567" s="10"/>
      <c r="K4567" s="11"/>
      <c r="L4567" s="11"/>
      <c r="M4567" s="32"/>
    </row>
    <row r="4568" spans="1:13" x14ac:dyDescent="0.25">
      <c r="A4568" s="32"/>
      <c r="B4568" s="32"/>
      <c r="C4568" s="34"/>
      <c r="D4568" s="10"/>
      <c r="E4568" s="10"/>
      <c r="F4568" s="10"/>
      <c r="H4568" s="10"/>
      <c r="I4568" s="32"/>
      <c r="J4568" s="10"/>
      <c r="K4568" s="11"/>
      <c r="L4568" s="11"/>
      <c r="M4568" s="32"/>
    </row>
    <row r="4569" spans="1:13" x14ac:dyDescent="0.25">
      <c r="A4569" s="32"/>
      <c r="B4569" s="32"/>
      <c r="C4569" s="34"/>
      <c r="D4569" s="10"/>
      <c r="E4569" s="10"/>
      <c r="F4569" s="10"/>
      <c r="H4569" s="10"/>
      <c r="I4569" s="32"/>
      <c r="J4569" s="10"/>
      <c r="K4569" s="11"/>
      <c r="L4569" s="11"/>
      <c r="M4569" s="32"/>
    </row>
    <row r="4570" spans="1:13" x14ac:dyDescent="0.25">
      <c r="A4570" s="32"/>
      <c r="B4570" s="32"/>
      <c r="C4570" s="34"/>
      <c r="D4570" s="10"/>
      <c r="E4570" s="10"/>
      <c r="F4570" s="10"/>
      <c r="H4570" s="10"/>
      <c r="I4570" s="32"/>
      <c r="J4570" s="10"/>
      <c r="K4570" s="11"/>
      <c r="L4570" s="11"/>
      <c r="M4570" s="32"/>
    </row>
    <row r="4571" spans="1:13" x14ac:dyDescent="0.25">
      <c r="A4571" s="32"/>
      <c r="B4571" s="32"/>
      <c r="C4571" s="34"/>
      <c r="D4571" s="10"/>
      <c r="E4571" s="10"/>
      <c r="F4571" s="10"/>
      <c r="H4571" s="10"/>
      <c r="I4571" s="32"/>
      <c r="J4571" s="10"/>
      <c r="K4571" s="11"/>
      <c r="L4571" s="11"/>
      <c r="M4571" s="32"/>
    </row>
    <row r="4572" spans="1:13" x14ac:dyDescent="0.25">
      <c r="A4572" s="32"/>
      <c r="B4572" s="32"/>
      <c r="C4572" s="34"/>
      <c r="D4572" s="10"/>
      <c r="E4572" s="10"/>
      <c r="F4572" s="10"/>
      <c r="H4572" s="10"/>
      <c r="I4572" s="32"/>
      <c r="J4572" s="10"/>
      <c r="K4572" s="11"/>
      <c r="L4572" s="11"/>
      <c r="M4572" s="32"/>
    </row>
    <row r="4573" spans="1:13" x14ac:dyDescent="0.25">
      <c r="A4573" s="32"/>
      <c r="B4573" s="32"/>
      <c r="C4573" s="34"/>
      <c r="D4573" s="10"/>
      <c r="E4573" s="10"/>
      <c r="F4573" s="10"/>
      <c r="H4573" s="10"/>
      <c r="I4573" s="32"/>
      <c r="J4573" s="10"/>
      <c r="K4573" s="11"/>
      <c r="L4573" s="11"/>
      <c r="M4573" s="32"/>
    </row>
    <row r="4574" spans="1:13" x14ac:dyDescent="0.25">
      <c r="A4574" s="32"/>
      <c r="B4574" s="32"/>
      <c r="C4574" s="34"/>
      <c r="D4574" s="10"/>
      <c r="E4574" s="10"/>
      <c r="F4574" s="10"/>
      <c r="H4574" s="10"/>
      <c r="I4574" s="32"/>
      <c r="J4574" s="10"/>
      <c r="K4574" s="11"/>
      <c r="L4574" s="11"/>
      <c r="M4574" s="32"/>
    </row>
    <row r="4575" spans="1:13" x14ac:dyDescent="0.25">
      <c r="A4575" s="32"/>
      <c r="B4575" s="32"/>
      <c r="C4575" s="34"/>
      <c r="D4575" s="10"/>
      <c r="E4575" s="10"/>
      <c r="F4575" s="10"/>
      <c r="H4575" s="10"/>
      <c r="I4575" s="32"/>
      <c r="J4575" s="10"/>
      <c r="K4575" s="11"/>
      <c r="L4575" s="11"/>
      <c r="M4575" s="32"/>
    </row>
    <row r="4576" spans="1:13" x14ac:dyDescent="0.25">
      <c r="A4576" s="32"/>
      <c r="B4576" s="32"/>
      <c r="C4576" s="34"/>
      <c r="D4576" s="10"/>
      <c r="E4576" s="10"/>
      <c r="F4576" s="10"/>
      <c r="H4576" s="10"/>
      <c r="I4576" s="32"/>
      <c r="J4576" s="10"/>
      <c r="K4576" s="11"/>
      <c r="L4576" s="11"/>
      <c r="M4576" s="32"/>
    </row>
    <row r="4577" spans="1:13" x14ac:dyDescent="0.25">
      <c r="A4577" s="32"/>
      <c r="B4577" s="32"/>
      <c r="C4577" s="34"/>
      <c r="D4577" s="10"/>
      <c r="E4577" s="10"/>
      <c r="F4577" s="10"/>
      <c r="H4577" s="10"/>
      <c r="I4577" s="32"/>
      <c r="J4577" s="10"/>
      <c r="K4577" s="11"/>
      <c r="L4577" s="11"/>
      <c r="M4577" s="32"/>
    </row>
    <row r="4578" spans="1:13" x14ac:dyDescent="0.25">
      <c r="A4578" s="32"/>
      <c r="B4578" s="32"/>
      <c r="C4578" s="34"/>
      <c r="D4578" s="10"/>
      <c r="E4578" s="10"/>
      <c r="F4578" s="10"/>
      <c r="H4578" s="10"/>
      <c r="I4578" s="32"/>
      <c r="J4578" s="10"/>
      <c r="K4578" s="11"/>
      <c r="L4578" s="11"/>
      <c r="M4578" s="32"/>
    </row>
    <row r="4579" spans="1:13" x14ac:dyDescent="0.25">
      <c r="A4579" s="32"/>
      <c r="B4579" s="32"/>
      <c r="C4579" s="34"/>
      <c r="D4579" s="10"/>
      <c r="E4579" s="10"/>
      <c r="F4579" s="10"/>
      <c r="H4579" s="10"/>
      <c r="I4579" s="32"/>
      <c r="J4579" s="10"/>
      <c r="K4579" s="11"/>
      <c r="L4579" s="11"/>
      <c r="M4579" s="32"/>
    </row>
    <row r="4580" spans="1:13" x14ac:dyDescent="0.25">
      <c r="A4580" s="32"/>
      <c r="B4580" s="32"/>
      <c r="C4580" s="34"/>
      <c r="D4580" s="10"/>
      <c r="E4580" s="10"/>
      <c r="F4580" s="10"/>
      <c r="H4580" s="10"/>
      <c r="I4580" s="32"/>
      <c r="J4580" s="10"/>
      <c r="K4580" s="11"/>
      <c r="L4580" s="11"/>
      <c r="M4580" s="32"/>
    </row>
    <row r="4581" spans="1:13" x14ac:dyDescent="0.25">
      <c r="A4581" s="32"/>
      <c r="B4581" s="32"/>
      <c r="C4581" s="34"/>
      <c r="D4581" s="10"/>
      <c r="E4581" s="10"/>
      <c r="F4581" s="10"/>
      <c r="H4581" s="10"/>
      <c r="I4581" s="32"/>
      <c r="J4581" s="10"/>
      <c r="K4581" s="11"/>
      <c r="L4581" s="11"/>
      <c r="M4581" s="32"/>
    </row>
    <row r="4582" spans="1:13" x14ac:dyDescent="0.25">
      <c r="A4582" s="32"/>
      <c r="B4582" s="32"/>
      <c r="C4582" s="34"/>
      <c r="D4582" s="10"/>
      <c r="E4582" s="10"/>
      <c r="F4582" s="10"/>
      <c r="H4582" s="10"/>
      <c r="I4582" s="32"/>
      <c r="J4582" s="10"/>
      <c r="K4582" s="11"/>
      <c r="L4582" s="11"/>
      <c r="M4582" s="32"/>
    </row>
    <row r="4583" spans="1:13" x14ac:dyDescent="0.25">
      <c r="A4583" s="32"/>
      <c r="B4583" s="32"/>
      <c r="C4583" s="34"/>
      <c r="D4583" s="10"/>
      <c r="E4583" s="10"/>
      <c r="F4583" s="10"/>
      <c r="H4583" s="10"/>
      <c r="I4583" s="32"/>
      <c r="J4583" s="10"/>
      <c r="K4583" s="11"/>
      <c r="L4583" s="11"/>
      <c r="M4583" s="32"/>
    </row>
    <row r="4584" spans="1:13" x14ac:dyDescent="0.25">
      <c r="A4584" s="32"/>
      <c r="B4584" s="32"/>
      <c r="C4584" s="34"/>
      <c r="D4584" s="10"/>
      <c r="E4584" s="10"/>
      <c r="F4584" s="10"/>
      <c r="H4584" s="10"/>
      <c r="I4584" s="32"/>
      <c r="J4584" s="10"/>
      <c r="K4584" s="11"/>
      <c r="L4584" s="11"/>
      <c r="M4584" s="32"/>
    </row>
    <row r="4585" spans="1:13" x14ac:dyDescent="0.25">
      <c r="A4585" s="32"/>
      <c r="B4585" s="32"/>
      <c r="C4585" s="34"/>
      <c r="D4585" s="10"/>
      <c r="E4585" s="10"/>
      <c r="F4585" s="10"/>
      <c r="H4585" s="10"/>
      <c r="I4585" s="32"/>
      <c r="J4585" s="10"/>
      <c r="K4585" s="11"/>
      <c r="L4585" s="11"/>
      <c r="M4585" s="32"/>
    </row>
    <row r="4586" spans="1:13" x14ac:dyDescent="0.25">
      <c r="A4586" s="32"/>
      <c r="B4586" s="32"/>
      <c r="C4586" s="34"/>
      <c r="D4586" s="10"/>
      <c r="E4586" s="10"/>
      <c r="F4586" s="10"/>
      <c r="H4586" s="10"/>
      <c r="I4586" s="32"/>
      <c r="J4586" s="10"/>
      <c r="K4586" s="11"/>
      <c r="L4586" s="11"/>
      <c r="M4586" s="32"/>
    </row>
    <row r="4587" spans="1:13" x14ac:dyDescent="0.25">
      <c r="A4587" s="32"/>
      <c r="B4587" s="32"/>
      <c r="C4587" s="34"/>
      <c r="D4587" s="10"/>
      <c r="E4587" s="10"/>
      <c r="F4587" s="10"/>
      <c r="H4587" s="10"/>
      <c r="I4587" s="32"/>
      <c r="J4587" s="10"/>
      <c r="K4587" s="11"/>
      <c r="L4587" s="11"/>
      <c r="M4587" s="32"/>
    </row>
    <row r="4588" spans="1:13" x14ac:dyDescent="0.25">
      <c r="A4588" s="32"/>
      <c r="B4588" s="32"/>
      <c r="C4588" s="34"/>
      <c r="D4588" s="10"/>
      <c r="E4588" s="10"/>
      <c r="F4588" s="10"/>
      <c r="H4588" s="10"/>
      <c r="I4588" s="32"/>
      <c r="J4588" s="10"/>
      <c r="K4588" s="11"/>
      <c r="L4588" s="11"/>
      <c r="M4588" s="32"/>
    </row>
    <row r="4589" spans="1:13" x14ac:dyDescent="0.25">
      <c r="A4589" s="32"/>
      <c r="B4589" s="32"/>
      <c r="C4589" s="34"/>
      <c r="D4589" s="10"/>
      <c r="E4589" s="10"/>
      <c r="F4589" s="10"/>
      <c r="H4589" s="10"/>
      <c r="I4589" s="32"/>
      <c r="J4589" s="10"/>
      <c r="K4589" s="11"/>
      <c r="L4589" s="11"/>
      <c r="M4589" s="32"/>
    </row>
    <row r="4590" spans="1:13" x14ac:dyDescent="0.25">
      <c r="A4590" s="32"/>
      <c r="B4590" s="32"/>
      <c r="C4590" s="34"/>
      <c r="D4590" s="10"/>
      <c r="E4590" s="10"/>
      <c r="F4590" s="10"/>
      <c r="H4590" s="10"/>
      <c r="I4590" s="32"/>
      <c r="J4590" s="10"/>
      <c r="K4590" s="11"/>
      <c r="L4590" s="11"/>
      <c r="M4590" s="32"/>
    </row>
    <row r="4591" spans="1:13" x14ac:dyDescent="0.25">
      <c r="A4591" s="32"/>
      <c r="B4591" s="32"/>
      <c r="C4591" s="34"/>
      <c r="D4591" s="10"/>
      <c r="E4591" s="10"/>
      <c r="F4591" s="10"/>
      <c r="H4591" s="10"/>
      <c r="I4591" s="32"/>
      <c r="J4591" s="10"/>
      <c r="K4591" s="11"/>
      <c r="L4591" s="11"/>
      <c r="M4591" s="32"/>
    </row>
    <row r="4592" spans="1:13" x14ac:dyDescent="0.25">
      <c r="A4592" s="32"/>
      <c r="B4592" s="32"/>
      <c r="C4592" s="34"/>
      <c r="D4592" s="10"/>
      <c r="E4592" s="10"/>
      <c r="F4592" s="10"/>
      <c r="H4592" s="10"/>
      <c r="I4592" s="32"/>
      <c r="J4592" s="10"/>
      <c r="K4592" s="11"/>
      <c r="L4592" s="11"/>
      <c r="M4592" s="32"/>
    </row>
    <row r="4593" spans="1:13" x14ac:dyDescent="0.25">
      <c r="A4593" s="32"/>
      <c r="B4593" s="32"/>
      <c r="C4593" s="34"/>
      <c r="D4593" s="10"/>
      <c r="E4593" s="10"/>
      <c r="F4593" s="10"/>
      <c r="H4593" s="10"/>
      <c r="I4593" s="32"/>
      <c r="J4593" s="10"/>
      <c r="K4593" s="11"/>
      <c r="L4593" s="11"/>
      <c r="M4593" s="32"/>
    </row>
    <row r="4594" spans="1:13" x14ac:dyDescent="0.25">
      <c r="A4594" s="32"/>
      <c r="B4594" s="32"/>
      <c r="C4594" s="34"/>
      <c r="D4594" s="10"/>
      <c r="E4594" s="10"/>
      <c r="F4594" s="10"/>
      <c r="H4594" s="10"/>
      <c r="I4594" s="32"/>
      <c r="J4594" s="10"/>
      <c r="K4594" s="11"/>
      <c r="L4594" s="11"/>
      <c r="M4594" s="32"/>
    </row>
    <row r="4595" spans="1:13" x14ac:dyDescent="0.25">
      <c r="A4595" s="32"/>
      <c r="B4595" s="32"/>
      <c r="C4595" s="34"/>
      <c r="D4595" s="10"/>
      <c r="E4595" s="10"/>
      <c r="F4595" s="10"/>
      <c r="H4595" s="10"/>
      <c r="I4595" s="32"/>
      <c r="J4595" s="10"/>
      <c r="K4595" s="11"/>
      <c r="L4595" s="11"/>
      <c r="M4595" s="32"/>
    </row>
    <row r="4596" spans="1:13" x14ac:dyDescent="0.25">
      <c r="A4596" s="32"/>
      <c r="B4596" s="32"/>
      <c r="C4596" s="34"/>
      <c r="D4596" s="10"/>
      <c r="E4596" s="10"/>
      <c r="F4596" s="10"/>
      <c r="H4596" s="10"/>
      <c r="I4596" s="32"/>
      <c r="J4596" s="10"/>
      <c r="K4596" s="11"/>
      <c r="L4596" s="11"/>
      <c r="M4596" s="32"/>
    </row>
    <row r="4597" spans="1:13" x14ac:dyDescent="0.25">
      <c r="A4597" s="32"/>
      <c r="B4597" s="32"/>
      <c r="C4597" s="34"/>
      <c r="D4597" s="10"/>
      <c r="E4597" s="10"/>
      <c r="F4597" s="10"/>
      <c r="H4597" s="10"/>
      <c r="I4597" s="32"/>
      <c r="J4597" s="10"/>
      <c r="K4597" s="11"/>
      <c r="L4597" s="11"/>
      <c r="M4597" s="32"/>
    </row>
    <row r="4598" spans="1:13" x14ac:dyDescent="0.25">
      <c r="A4598" s="32"/>
      <c r="B4598" s="32"/>
      <c r="C4598" s="34"/>
      <c r="D4598" s="10"/>
      <c r="E4598" s="10"/>
      <c r="F4598" s="10"/>
      <c r="H4598" s="10"/>
      <c r="I4598" s="32"/>
      <c r="J4598" s="10"/>
      <c r="K4598" s="11"/>
      <c r="L4598" s="11"/>
      <c r="M4598" s="32"/>
    </row>
    <row r="4599" spans="1:13" x14ac:dyDescent="0.25">
      <c r="A4599" s="32"/>
      <c r="B4599" s="32"/>
      <c r="C4599" s="34"/>
      <c r="D4599" s="10"/>
      <c r="E4599" s="10"/>
      <c r="F4599" s="10"/>
      <c r="H4599" s="10"/>
      <c r="I4599" s="32"/>
      <c r="J4599" s="10"/>
      <c r="K4599" s="11"/>
      <c r="L4599" s="11"/>
      <c r="M4599" s="32"/>
    </row>
    <row r="4600" spans="1:13" x14ac:dyDescent="0.25">
      <c r="A4600" s="32"/>
      <c r="B4600" s="32"/>
      <c r="C4600" s="34"/>
      <c r="D4600" s="10"/>
      <c r="E4600" s="10"/>
      <c r="F4600" s="10"/>
      <c r="H4600" s="10"/>
      <c r="I4600" s="32"/>
      <c r="J4600" s="10"/>
      <c r="K4600" s="11"/>
      <c r="L4600" s="11"/>
      <c r="M4600" s="32"/>
    </row>
    <row r="4601" spans="1:13" x14ac:dyDescent="0.25">
      <c r="A4601" s="32"/>
      <c r="B4601" s="32"/>
      <c r="C4601" s="34"/>
      <c r="D4601" s="10"/>
      <c r="E4601" s="10"/>
      <c r="F4601" s="10"/>
      <c r="H4601" s="10"/>
      <c r="I4601" s="32"/>
      <c r="J4601" s="10"/>
      <c r="K4601" s="11"/>
      <c r="L4601" s="11"/>
      <c r="M4601" s="32"/>
    </row>
    <row r="4602" spans="1:13" x14ac:dyDescent="0.25">
      <c r="A4602" s="32"/>
      <c r="B4602" s="32"/>
      <c r="C4602" s="34"/>
      <c r="D4602" s="10"/>
      <c r="E4602" s="10"/>
      <c r="F4602" s="10"/>
      <c r="H4602" s="10"/>
      <c r="I4602" s="32"/>
      <c r="J4602" s="10"/>
      <c r="K4602" s="11"/>
      <c r="L4602" s="11"/>
      <c r="M4602" s="32"/>
    </row>
    <row r="4603" spans="1:13" x14ac:dyDescent="0.25">
      <c r="A4603" s="32"/>
      <c r="B4603" s="32"/>
      <c r="C4603" s="34"/>
      <c r="D4603" s="10"/>
      <c r="E4603" s="10"/>
      <c r="F4603" s="10"/>
      <c r="H4603" s="10"/>
      <c r="I4603" s="32"/>
      <c r="J4603" s="10"/>
      <c r="K4603" s="11"/>
      <c r="L4603" s="11"/>
      <c r="M4603" s="32"/>
    </row>
    <row r="4604" spans="1:13" x14ac:dyDescent="0.25">
      <c r="A4604" s="32"/>
      <c r="B4604" s="32"/>
      <c r="C4604" s="34"/>
      <c r="D4604" s="10"/>
      <c r="E4604" s="10"/>
      <c r="F4604" s="10"/>
      <c r="H4604" s="10"/>
      <c r="I4604" s="32"/>
      <c r="J4604" s="10"/>
      <c r="K4604" s="11"/>
      <c r="L4604" s="11"/>
      <c r="M4604" s="32"/>
    </row>
    <row r="4605" spans="1:13" x14ac:dyDescent="0.25">
      <c r="A4605" s="32"/>
      <c r="B4605" s="32"/>
      <c r="C4605" s="34"/>
      <c r="D4605" s="10"/>
      <c r="E4605" s="10"/>
      <c r="F4605" s="10"/>
      <c r="H4605" s="10"/>
      <c r="I4605" s="32"/>
      <c r="J4605" s="10"/>
      <c r="K4605" s="11"/>
      <c r="L4605" s="11"/>
      <c r="M4605" s="32"/>
    </row>
    <row r="4606" spans="1:13" x14ac:dyDescent="0.25">
      <c r="A4606" s="32"/>
      <c r="B4606" s="32"/>
      <c r="C4606" s="34"/>
      <c r="D4606" s="10"/>
      <c r="E4606" s="10"/>
      <c r="F4606" s="10"/>
      <c r="H4606" s="10"/>
      <c r="I4606" s="32"/>
      <c r="J4606" s="10"/>
      <c r="K4606" s="11"/>
      <c r="L4606" s="11"/>
      <c r="M4606" s="32"/>
    </row>
    <row r="4607" spans="1:13" x14ac:dyDescent="0.25">
      <c r="A4607" s="32"/>
      <c r="B4607" s="32"/>
      <c r="C4607" s="34"/>
      <c r="D4607" s="10"/>
      <c r="E4607" s="10"/>
      <c r="F4607" s="10"/>
      <c r="H4607" s="10"/>
      <c r="I4607" s="32"/>
      <c r="J4607" s="10"/>
      <c r="K4607" s="11"/>
      <c r="L4607" s="11"/>
      <c r="M4607" s="32"/>
    </row>
    <row r="4608" spans="1:13" x14ac:dyDescent="0.25">
      <c r="A4608" s="32"/>
      <c r="B4608" s="32"/>
      <c r="C4608" s="34"/>
      <c r="D4608" s="10"/>
      <c r="E4608" s="10"/>
      <c r="F4608" s="10"/>
      <c r="H4608" s="10"/>
      <c r="I4608" s="32"/>
      <c r="J4608" s="10"/>
      <c r="K4608" s="11"/>
      <c r="L4608" s="11"/>
      <c r="M4608" s="32"/>
    </row>
    <row r="4609" spans="1:13" x14ac:dyDescent="0.25">
      <c r="A4609" s="32"/>
      <c r="B4609" s="32"/>
      <c r="C4609" s="34"/>
      <c r="D4609" s="10"/>
      <c r="E4609" s="10"/>
      <c r="F4609" s="10"/>
      <c r="H4609" s="10"/>
      <c r="I4609" s="32"/>
      <c r="J4609" s="10"/>
      <c r="K4609" s="11"/>
      <c r="L4609" s="11"/>
      <c r="M4609" s="32"/>
    </row>
    <row r="4610" spans="1:13" x14ac:dyDescent="0.25">
      <c r="A4610" s="32"/>
      <c r="B4610" s="32"/>
      <c r="C4610" s="34"/>
      <c r="D4610" s="10"/>
      <c r="E4610" s="10"/>
      <c r="F4610" s="10"/>
      <c r="H4610" s="10"/>
      <c r="I4610" s="32"/>
      <c r="J4610" s="10"/>
      <c r="K4610" s="11"/>
      <c r="L4610" s="11"/>
      <c r="M4610" s="32"/>
    </row>
    <row r="4611" spans="1:13" x14ac:dyDescent="0.25">
      <c r="A4611" s="32"/>
      <c r="B4611" s="32"/>
      <c r="C4611" s="34"/>
      <c r="D4611" s="10"/>
      <c r="E4611" s="10"/>
      <c r="F4611" s="10"/>
      <c r="H4611" s="10"/>
      <c r="I4611" s="32"/>
      <c r="J4611" s="10"/>
      <c r="K4611" s="11"/>
      <c r="L4611" s="11"/>
      <c r="M4611" s="32"/>
    </row>
    <row r="4612" spans="1:13" x14ac:dyDescent="0.25">
      <c r="A4612" s="32"/>
      <c r="B4612" s="32"/>
      <c r="C4612" s="34"/>
      <c r="D4612" s="10"/>
      <c r="E4612" s="10"/>
      <c r="F4612" s="10"/>
      <c r="H4612" s="10"/>
      <c r="I4612" s="32"/>
      <c r="J4612" s="10"/>
      <c r="K4612" s="11"/>
      <c r="L4612" s="11"/>
      <c r="M4612" s="32"/>
    </row>
    <row r="4613" spans="1:13" x14ac:dyDescent="0.25">
      <c r="A4613" s="32"/>
      <c r="B4613" s="32"/>
      <c r="C4613" s="34"/>
      <c r="D4613" s="10"/>
      <c r="E4613" s="10"/>
      <c r="F4613" s="10"/>
      <c r="H4613" s="10"/>
      <c r="I4613" s="32"/>
      <c r="J4613" s="10"/>
      <c r="K4613" s="11"/>
      <c r="L4613" s="11"/>
      <c r="M4613" s="32"/>
    </row>
    <row r="4614" spans="1:13" x14ac:dyDescent="0.25">
      <c r="A4614" s="32"/>
      <c r="B4614" s="32"/>
      <c r="C4614" s="34"/>
      <c r="D4614" s="10"/>
      <c r="E4614" s="10"/>
      <c r="F4614" s="10"/>
      <c r="H4614" s="10"/>
      <c r="I4614" s="32"/>
      <c r="J4614" s="10"/>
      <c r="K4614" s="11"/>
      <c r="L4614" s="11"/>
      <c r="M4614" s="32"/>
    </row>
    <row r="4615" spans="1:13" x14ac:dyDescent="0.25">
      <c r="A4615" s="32"/>
      <c r="B4615" s="32"/>
      <c r="C4615" s="34"/>
      <c r="D4615" s="10"/>
      <c r="E4615" s="10"/>
      <c r="F4615" s="10"/>
      <c r="H4615" s="10"/>
      <c r="I4615" s="32"/>
      <c r="J4615" s="10"/>
      <c r="K4615" s="11"/>
      <c r="L4615" s="11"/>
      <c r="M4615" s="32"/>
    </row>
    <row r="4616" spans="1:13" x14ac:dyDescent="0.25">
      <c r="A4616" s="32"/>
      <c r="B4616" s="32"/>
      <c r="C4616" s="34"/>
      <c r="D4616" s="10"/>
      <c r="E4616" s="10"/>
      <c r="F4616" s="10"/>
      <c r="H4616" s="10"/>
      <c r="I4616" s="32"/>
      <c r="J4616" s="10"/>
      <c r="K4616" s="11"/>
      <c r="L4616" s="11"/>
      <c r="M4616" s="32"/>
    </row>
    <row r="4617" spans="1:13" x14ac:dyDescent="0.25">
      <c r="A4617" s="32"/>
      <c r="B4617" s="32"/>
      <c r="C4617" s="34"/>
      <c r="D4617" s="10"/>
      <c r="E4617" s="10"/>
      <c r="F4617" s="10"/>
      <c r="H4617" s="10"/>
      <c r="I4617" s="32"/>
      <c r="J4617" s="10"/>
      <c r="K4617" s="11"/>
      <c r="L4617" s="11"/>
      <c r="M4617" s="32"/>
    </row>
    <row r="4618" spans="1:13" x14ac:dyDescent="0.25">
      <c r="A4618" s="32"/>
      <c r="B4618" s="32"/>
      <c r="C4618" s="34"/>
      <c r="D4618" s="10"/>
      <c r="E4618" s="10"/>
      <c r="F4618" s="10"/>
      <c r="H4618" s="10"/>
      <c r="I4618" s="32"/>
      <c r="J4618" s="10"/>
      <c r="K4618" s="11"/>
      <c r="L4618" s="11"/>
      <c r="M4618" s="32"/>
    </row>
    <row r="4619" spans="1:13" x14ac:dyDescent="0.25">
      <c r="A4619" s="32"/>
      <c r="B4619" s="32"/>
      <c r="C4619" s="34"/>
      <c r="D4619" s="10"/>
      <c r="E4619" s="10"/>
      <c r="F4619" s="10"/>
      <c r="H4619" s="10"/>
      <c r="I4619" s="32"/>
      <c r="J4619" s="10"/>
      <c r="K4619" s="11"/>
      <c r="L4619" s="11"/>
      <c r="M4619" s="32"/>
    </row>
    <row r="4620" spans="1:13" x14ac:dyDescent="0.25">
      <c r="A4620" s="32"/>
      <c r="B4620" s="32"/>
      <c r="C4620" s="34"/>
      <c r="D4620" s="10"/>
      <c r="E4620" s="10"/>
      <c r="F4620" s="10"/>
      <c r="H4620" s="10"/>
      <c r="I4620" s="32"/>
      <c r="J4620" s="10"/>
      <c r="K4620" s="11"/>
      <c r="L4620" s="11"/>
      <c r="M4620" s="32"/>
    </row>
    <row r="4621" spans="1:13" x14ac:dyDescent="0.25">
      <c r="A4621" s="32"/>
      <c r="B4621" s="32"/>
      <c r="C4621" s="34"/>
      <c r="D4621" s="10"/>
      <c r="E4621" s="10"/>
      <c r="F4621" s="10"/>
      <c r="H4621" s="10"/>
      <c r="I4621" s="32"/>
      <c r="J4621" s="10"/>
      <c r="K4621" s="11"/>
      <c r="L4621" s="11"/>
      <c r="M4621" s="32"/>
    </row>
    <row r="4622" spans="1:13" x14ac:dyDescent="0.25">
      <c r="A4622" s="32"/>
      <c r="B4622" s="32"/>
      <c r="C4622" s="34"/>
      <c r="D4622" s="10"/>
      <c r="E4622" s="10"/>
      <c r="F4622" s="10"/>
      <c r="H4622" s="10"/>
      <c r="I4622" s="32"/>
      <c r="J4622" s="10"/>
      <c r="K4622" s="11"/>
      <c r="L4622" s="11"/>
      <c r="M4622" s="32"/>
    </row>
    <row r="4623" spans="1:13" x14ac:dyDescent="0.25">
      <c r="A4623" s="32"/>
      <c r="B4623" s="32"/>
      <c r="C4623" s="34"/>
      <c r="D4623" s="10"/>
      <c r="E4623" s="10"/>
      <c r="F4623" s="10"/>
      <c r="H4623" s="10"/>
      <c r="I4623" s="32"/>
      <c r="J4623" s="10"/>
      <c r="K4623" s="11"/>
      <c r="L4623" s="11"/>
      <c r="M4623" s="32"/>
    </row>
    <row r="4624" spans="1:13" x14ac:dyDescent="0.25">
      <c r="A4624" s="32"/>
      <c r="B4624" s="32"/>
      <c r="C4624" s="34"/>
      <c r="D4624" s="10"/>
      <c r="E4624" s="10"/>
      <c r="F4624" s="10"/>
      <c r="H4624" s="10"/>
      <c r="I4624" s="32"/>
      <c r="J4624" s="10"/>
      <c r="K4624" s="11"/>
      <c r="L4624" s="11"/>
      <c r="M4624" s="32"/>
    </row>
    <row r="4625" spans="1:13" x14ac:dyDescent="0.25">
      <c r="A4625" s="32"/>
      <c r="B4625" s="32"/>
      <c r="C4625" s="34"/>
      <c r="D4625" s="10"/>
      <c r="E4625" s="10"/>
      <c r="F4625" s="10"/>
      <c r="H4625" s="10"/>
      <c r="I4625" s="32"/>
      <c r="J4625" s="10"/>
      <c r="K4625" s="11"/>
      <c r="L4625" s="11"/>
      <c r="M4625" s="32"/>
    </row>
    <row r="4626" spans="1:13" x14ac:dyDescent="0.25">
      <c r="A4626" s="32"/>
      <c r="B4626" s="32"/>
      <c r="C4626" s="34"/>
      <c r="D4626" s="10"/>
      <c r="E4626" s="10"/>
      <c r="F4626" s="10"/>
      <c r="H4626" s="10"/>
      <c r="I4626" s="32"/>
      <c r="J4626" s="10"/>
      <c r="K4626" s="11"/>
      <c r="L4626" s="11"/>
      <c r="M4626" s="32"/>
    </row>
    <row r="4627" spans="1:13" x14ac:dyDescent="0.25">
      <c r="A4627" s="32"/>
      <c r="B4627" s="32"/>
      <c r="C4627" s="34"/>
      <c r="D4627" s="10"/>
      <c r="E4627" s="10"/>
      <c r="F4627" s="10"/>
      <c r="H4627" s="10"/>
      <c r="I4627" s="32"/>
      <c r="J4627" s="10"/>
      <c r="K4627" s="11"/>
      <c r="L4627" s="11"/>
      <c r="M4627" s="32"/>
    </row>
    <row r="4628" spans="1:13" x14ac:dyDescent="0.25">
      <c r="A4628" s="32"/>
      <c r="B4628" s="32"/>
      <c r="C4628" s="34"/>
      <c r="D4628" s="10"/>
      <c r="E4628" s="10"/>
      <c r="F4628" s="10"/>
      <c r="H4628" s="10"/>
      <c r="I4628" s="32"/>
      <c r="J4628" s="10"/>
      <c r="K4628" s="11"/>
      <c r="L4628" s="11"/>
      <c r="M4628" s="32"/>
    </row>
    <row r="4629" spans="1:13" x14ac:dyDescent="0.25">
      <c r="A4629" s="32"/>
      <c r="B4629" s="32"/>
      <c r="C4629" s="34"/>
      <c r="D4629" s="10"/>
      <c r="E4629" s="10"/>
      <c r="F4629" s="10"/>
      <c r="H4629" s="10"/>
      <c r="I4629" s="32"/>
      <c r="J4629" s="10"/>
      <c r="K4629" s="11"/>
      <c r="L4629" s="11"/>
      <c r="M4629" s="32"/>
    </row>
    <row r="4630" spans="1:13" x14ac:dyDescent="0.25">
      <c r="A4630" s="32"/>
      <c r="B4630" s="32"/>
      <c r="C4630" s="34"/>
      <c r="D4630" s="10"/>
      <c r="E4630" s="10"/>
      <c r="F4630" s="10"/>
      <c r="H4630" s="10"/>
      <c r="I4630" s="32"/>
      <c r="J4630" s="10"/>
      <c r="K4630" s="11"/>
      <c r="L4630" s="11"/>
      <c r="M4630" s="32"/>
    </row>
    <row r="4631" spans="1:13" x14ac:dyDescent="0.25">
      <c r="A4631" s="32"/>
      <c r="B4631" s="32"/>
      <c r="C4631" s="34"/>
      <c r="D4631" s="10"/>
      <c r="E4631" s="10"/>
      <c r="F4631" s="10"/>
      <c r="H4631" s="10"/>
      <c r="I4631" s="32"/>
      <c r="J4631" s="10"/>
      <c r="K4631" s="11"/>
      <c r="L4631" s="11"/>
      <c r="M4631" s="32"/>
    </row>
    <row r="4632" spans="1:13" x14ac:dyDescent="0.25">
      <c r="A4632" s="32"/>
      <c r="B4632" s="32"/>
      <c r="C4632" s="34"/>
      <c r="D4632" s="10"/>
      <c r="E4632" s="10"/>
      <c r="F4632" s="10"/>
      <c r="H4632" s="10"/>
      <c r="I4632" s="32"/>
      <c r="J4632" s="10"/>
      <c r="K4632" s="11"/>
      <c r="L4632" s="11"/>
      <c r="M4632" s="32"/>
    </row>
    <row r="4633" spans="1:13" x14ac:dyDescent="0.25">
      <c r="A4633" s="32"/>
      <c r="B4633" s="32"/>
      <c r="C4633" s="34"/>
      <c r="D4633" s="10"/>
      <c r="E4633" s="10"/>
      <c r="F4633" s="10"/>
      <c r="H4633" s="10"/>
      <c r="I4633" s="32"/>
      <c r="J4633" s="10"/>
      <c r="K4633" s="11"/>
      <c r="L4633" s="11"/>
      <c r="M4633" s="32"/>
    </row>
    <row r="4634" spans="1:13" x14ac:dyDescent="0.25">
      <c r="A4634" s="32"/>
      <c r="B4634" s="32"/>
      <c r="C4634" s="34"/>
      <c r="D4634" s="10"/>
      <c r="E4634" s="10"/>
      <c r="F4634" s="10"/>
      <c r="H4634" s="10"/>
      <c r="I4634" s="32"/>
      <c r="J4634" s="10"/>
      <c r="K4634" s="11"/>
      <c r="L4634" s="11"/>
      <c r="M4634" s="32"/>
    </row>
    <row r="4635" spans="1:13" x14ac:dyDescent="0.25">
      <c r="A4635" s="32"/>
      <c r="B4635" s="32"/>
      <c r="C4635" s="34"/>
      <c r="D4635" s="10"/>
      <c r="E4635" s="10"/>
      <c r="F4635" s="10"/>
      <c r="H4635" s="10"/>
      <c r="I4635" s="32"/>
      <c r="J4635" s="10"/>
      <c r="K4635" s="11"/>
      <c r="L4635" s="11"/>
      <c r="M4635" s="32"/>
    </row>
    <row r="4636" spans="1:13" x14ac:dyDescent="0.25">
      <c r="A4636" s="32"/>
      <c r="B4636" s="32"/>
      <c r="C4636" s="34"/>
      <c r="D4636" s="10"/>
      <c r="E4636" s="10"/>
      <c r="F4636" s="10"/>
      <c r="H4636" s="10"/>
      <c r="I4636" s="32"/>
      <c r="J4636" s="10"/>
      <c r="K4636" s="11"/>
      <c r="L4636" s="11"/>
      <c r="M4636" s="32"/>
    </row>
    <row r="4637" spans="1:13" x14ac:dyDescent="0.25">
      <c r="A4637" s="32"/>
      <c r="B4637" s="32"/>
      <c r="C4637" s="34"/>
      <c r="D4637" s="10"/>
      <c r="E4637" s="10"/>
      <c r="F4637" s="10"/>
      <c r="H4637" s="10"/>
      <c r="I4637" s="32"/>
      <c r="J4637" s="10"/>
      <c r="K4637" s="11"/>
      <c r="L4637" s="11"/>
      <c r="M4637" s="32"/>
    </row>
    <row r="4638" spans="1:13" x14ac:dyDescent="0.25">
      <c r="A4638" s="32"/>
      <c r="B4638" s="32"/>
      <c r="C4638" s="34"/>
      <c r="D4638" s="10"/>
      <c r="E4638" s="10"/>
      <c r="F4638" s="10"/>
      <c r="H4638" s="10"/>
      <c r="I4638" s="32"/>
      <c r="J4638" s="10"/>
      <c r="K4638" s="11"/>
      <c r="L4638" s="11"/>
      <c r="M4638" s="32"/>
    </row>
    <row r="4639" spans="1:13" x14ac:dyDescent="0.25">
      <c r="A4639" s="32"/>
      <c r="B4639" s="32"/>
      <c r="C4639" s="34"/>
      <c r="D4639" s="10"/>
      <c r="E4639" s="10"/>
      <c r="F4639" s="10"/>
      <c r="H4639" s="10"/>
      <c r="I4639" s="32"/>
      <c r="J4639" s="10"/>
      <c r="K4639" s="11"/>
      <c r="L4639" s="11"/>
      <c r="M4639" s="32"/>
    </row>
    <row r="4640" spans="1:13" x14ac:dyDescent="0.25">
      <c r="A4640" s="32"/>
      <c r="B4640" s="32"/>
      <c r="C4640" s="34"/>
      <c r="D4640" s="10"/>
      <c r="E4640" s="10"/>
      <c r="F4640" s="10"/>
      <c r="H4640" s="10"/>
      <c r="I4640" s="32"/>
      <c r="J4640" s="10"/>
      <c r="K4640" s="11"/>
      <c r="L4640" s="11"/>
      <c r="M4640" s="32"/>
    </row>
    <row r="4641" spans="1:13" x14ac:dyDescent="0.25">
      <c r="A4641" s="32"/>
      <c r="B4641" s="32"/>
      <c r="C4641" s="34"/>
      <c r="D4641" s="10"/>
      <c r="E4641" s="10"/>
      <c r="F4641" s="10"/>
      <c r="H4641" s="10"/>
      <c r="I4641" s="32"/>
      <c r="J4641" s="10"/>
      <c r="K4641" s="11"/>
      <c r="L4641" s="11"/>
      <c r="M4641" s="32"/>
    </row>
    <row r="4642" spans="1:13" x14ac:dyDescent="0.25">
      <c r="A4642" s="32"/>
      <c r="B4642" s="32"/>
      <c r="C4642" s="34"/>
      <c r="D4642" s="10"/>
      <c r="E4642" s="10"/>
      <c r="F4642" s="10"/>
      <c r="H4642" s="10"/>
      <c r="I4642" s="32"/>
      <c r="J4642" s="10"/>
      <c r="K4642" s="11"/>
      <c r="L4642" s="11"/>
      <c r="M4642" s="32"/>
    </row>
    <row r="4643" spans="1:13" x14ac:dyDescent="0.25">
      <c r="A4643" s="32"/>
      <c r="B4643" s="32"/>
      <c r="C4643" s="34"/>
      <c r="D4643" s="10"/>
      <c r="E4643" s="10"/>
      <c r="F4643" s="10"/>
      <c r="H4643" s="10"/>
      <c r="I4643" s="32"/>
      <c r="J4643" s="10"/>
      <c r="K4643" s="11"/>
      <c r="L4643" s="11"/>
      <c r="M4643" s="32"/>
    </row>
    <row r="4644" spans="1:13" x14ac:dyDescent="0.25">
      <c r="A4644" s="32"/>
      <c r="B4644" s="32"/>
      <c r="C4644" s="34"/>
      <c r="D4644" s="10"/>
      <c r="E4644" s="10"/>
      <c r="F4644" s="10"/>
      <c r="H4644" s="10"/>
      <c r="I4644" s="32"/>
      <c r="J4644" s="10"/>
      <c r="K4644" s="11"/>
      <c r="L4644" s="11"/>
      <c r="M4644" s="32"/>
    </row>
    <row r="4645" spans="1:13" x14ac:dyDescent="0.25">
      <c r="A4645" s="32"/>
      <c r="B4645" s="32"/>
      <c r="C4645" s="34"/>
      <c r="D4645" s="10"/>
      <c r="E4645" s="10"/>
      <c r="F4645" s="10"/>
      <c r="H4645" s="10"/>
      <c r="I4645" s="32"/>
      <c r="J4645" s="10"/>
      <c r="K4645" s="11"/>
      <c r="L4645" s="11"/>
      <c r="M4645" s="32"/>
    </row>
    <row r="4646" spans="1:13" x14ac:dyDescent="0.25">
      <c r="A4646" s="32"/>
      <c r="B4646" s="32"/>
      <c r="C4646" s="34"/>
      <c r="D4646" s="10"/>
      <c r="E4646" s="10"/>
      <c r="F4646" s="10"/>
      <c r="H4646" s="10"/>
      <c r="I4646" s="32"/>
      <c r="J4646" s="10"/>
      <c r="K4646" s="11"/>
      <c r="L4646" s="11"/>
      <c r="M4646" s="32"/>
    </row>
    <row r="4647" spans="1:13" x14ac:dyDescent="0.25">
      <c r="A4647" s="32"/>
      <c r="B4647" s="32"/>
      <c r="C4647" s="34"/>
      <c r="D4647" s="10"/>
      <c r="E4647" s="10"/>
      <c r="F4647" s="10"/>
      <c r="H4647" s="10"/>
      <c r="I4647" s="32"/>
      <c r="J4647" s="10"/>
      <c r="K4647" s="11"/>
      <c r="L4647" s="11"/>
      <c r="M4647" s="32"/>
    </row>
    <row r="4648" spans="1:13" x14ac:dyDescent="0.25">
      <c r="A4648" s="32"/>
      <c r="B4648" s="32"/>
      <c r="C4648" s="34"/>
      <c r="D4648" s="10"/>
      <c r="E4648" s="10"/>
      <c r="F4648" s="10"/>
      <c r="H4648" s="10"/>
      <c r="I4648" s="32"/>
      <c r="J4648" s="10"/>
      <c r="K4648" s="11"/>
      <c r="L4648" s="11"/>
      <c r="M4648" s="32"/>
    </row>
    <row r="4649" spans="1:13" x14ac:dyDescent="0.25">
      <c r="A4649" s="32"/>
      <c r="B4649" s="32"/>
      <c r="C4649" s="34"/>
      <c r="D4649" s="10"/>
      <c r="E4649" s="10"/>
      <c r="F4649" s="10"/>
      <c r="H4649" s="10"/>
      <c r="I4649" s="32"/>
      <c r="J4649" s="10"/>
      <c r="K4649" s="11"/>
      <c r="L4649" s="11"/>
      <c r="M4649" s="32"/>
    </row>
    <row r="4650" spans="1:13" x14ac:dyDescent="0.25">
      <c r="A4650" s="32"/>
      <c r="B4650" s="32"/>
      <c r="C4650" s="34"/>
      <c r="D4650" s="10"/>
      <c r="E4650" s="10"/>
      <c r="F4650" s="10"/>
      <c r="H4650" s="10"/>
      <c r="I4650" s="32"/>
      <c r="J4650" s="10"/>
      <c r="K4650" s="11"/>
      <c r="L4650" s="11"/>
      <c r="M4650" s="32"/>
    </row>
    <row r="4651" spans="1:13" x14ac:dyDescent="0.25">
      <c r="A4651" s="32"/>
      <c r="B4651" s="32"/>
      <c r="C4651" s="34"/>
      <c r="D4651" s="10"/>
      <c r="E4651" s="10"/>
      <c r="F4651" s="10"/>
      <c r="H4651" s="10"/>
      <c r="I4651" s="32"/>
      <c r="J4651" s="10"/>
      <c r="K4651" s="11"/>
      <c r="L4651" s="11"/>
      <c r="M4651" s="32"/>
    </row>
    <row r="4652" spans="1:13" x14ac:dyDescent="0.25">
      <c r="A4652" s="32"/>
      <c r="B4652" s="32"/>
      <c r="C4652" s="34"/>
      <c r="D4652" s="10"/>
      <c r="E4652" s="10"/>
      <c r="F4652" s="10"/>
      <c r="H4652" s="10"/>
      <c r="I4652" s="32"/>
      <c r="J4652" s="10"/>
      <c r="K4652" s="11"/>
      <c r="L4652" s="11"/>
      <c r="M4652" s="32"/>
    </row>
    <row r="4653" spans="1:13" x14ac:dyDescent="0.25">
      <c r="A4653" s="32"/>
      <c r="B4653" s="32"/>
      <c r="C4653" s="34"/>
      <c r="D4653" s="10"/>
      <c r="E4653" s="10"/>
      <c r="F4653" s="10"/>
      <c r="H4653" s="10"/>
      <c r="I4653" s="32"/>
      <c r="J4653" s="10"/>
      <c r="K4653" s="11"/>
      <c r="L4653" s="11"/>
      <c r="M4653" s="32"/>
    </row>
    <row r="4654" spans="1:13" x14ac:dyDescent="0.25">
      <c r="A4654" s="32"/>
      <c r="B4654" s="32"/>
      <c r="C4654" s="34"/>
      <c r="D4654" s="10"/>
      <c r="E4654" s="10"/>
      <c r="F4654" s="10"/>
      <c r="H4654" s="10"/>
      <c r="I4654" s="32"/>
      <c r="J4654" s="10"/>
      <c r="K4654" s="11"/>
      <c r="L4654" s="11"/>
      <c r="M4654" s="32"/>
    </row>
    <row r="4655" spans="1:13" x14ac:dyDescent="0.25">
      <c r="A4655" s="32"/>
      <c r="B4655" s="32"/>
      <c r="C4655" s="34"/>
      <c r="D4655" s="10"/>
      <c r="E4655" s="10"/>
      <c r="F4655" s="10"/>
      <c r="H4655" s="10"/>
      <c r="I4655" s="32"/>
      <c r="J4655" s="10"/>
      <c r="K4655" s="11"/>
      <c r="L4655" s="11"/>
      <c r="M4655" s="32"/>
    </row>
    <row r="4656" spans="1:13" x14ac:dyDescent="0.25">
      <c r="A4656" s="32"/>
      <c r="B4656" s="32"/>
      <c r="C4656" s="34"/>
      <c r="D4656" s="10"/>
      <c r="E4656" s="10"/>
      <c r="F4656" s="10"/>
      <c r="H4656" s="10"/>
      <c r="I4656" s="32"/>
      <c r="J4656" s="10"/>
      <c r="K4656" s="11"/>
      <c r="L4656" s="11"/>
      <c r="M4656" s="32"/>
    </row>
    <row r="4657" spans="1:13" x14ac:dyDescent="0.25">
      <c r="A4657" s="32"/>
      <c r="B4657" s="32"/>
      <c r="C4657" s="34"/>
      <c r="D4657" s="10"/>
      <c r="E4657" s="10"/>
      <c r="F4657" s="10"/>
      <c r="H4657" s="10"/>
      <c r="I4657" s="32"/>
      <c r="J4657" s="10"/>
      <c r="K4657" s="11"/>
      <c r="L4657" s="11"/>
      <c r="M4657" s="32"/>
    </row>
    <row r="4658" spans="1:13" x14ac:dyDescent="0.25">
      <c r="A4658" s="32"/>
      <c r="B4658" s="32"/>
      <c r="C4658" s="34"/>
      <c r="D4658" s="10"/>
      <c r="E4658" s="10"/>
      <c r="F4658" s="10"/>
      <c r="H4658" s="10"/>
      <c r="I4658" s="32"/>
      <c r="J4658" s="10"/>
      <c r="K4658" s="11"/>
      <c r="L4658" s="11"/>
      <c r="M4658" s="32"/>
    </row>
    <row r="4659" spans="1:13" x14ac:dyDescent="0.25">
      <c r="A4659" s="32"/>
      <c r="B4659" s="32"/>
      <c r="C4659" s="34"/>
      <c r="D4659" s="10"/>
      <c r="E4659" s="10"/>
      <c r="F4659" s="10"/>
      <c r="H4659" s="10"/>
      <c r="I4659" s="32"/>
      <c r="J4659" s="10"/>
      <c r="K4659" s="11"/>
      <c r="L4659" s="11"/>
      <c r="M4659" s="32"/>
    </row>
    <row r="4660" spans="1:13" x14ac:dyDescent="0.25">
      <c r="A4660" s="32"/>
      <c r="B4660" s="32"/>
      <c r="C4660" s="34"/>
      <c r="D4660" s="10"/>
      <c r="E4660" s="10"/>
      <c r="F4660" s="10"/>
      <c r="H4660" s="10"/>
      <c r="I4660" s="32"/>
      <c r="J4660" s="10"/>
      <c r="K4660" s="11"/>
      <c r="L4660" s="11"/>
      <c r="M4660" s="32"/>
    </row>
    <row r="4661" spans="1:13" x14ac:dyDescent="0.25">
      <c r="A4661" s="32"/>
      <c r="B4661" s="32"/>
      <c r="C4661" s="34"/>
      <c r="D4661" s="10"/>
      <c r="E4661" s="10"/>
      <c r="F4661" s="10"/>
      <c r="H4661" s="10"/>
      <c r="I4661" s="32"/>
      <c r="J4661" s="10"/>
      <c r="K4661" s="11"/>
      <c r="L4661" s="11"/>
      <c r="M4661" s="32"/>
    </row>
    <row r="4662" spans="1:13" x14ac:dyDescent="0.25">
      <c r="A4662" s="32"/>
      <c r="B4662" s="32"/>
      <c r="C4662" s="34"/>
      <c r="D4662" s="10"/>
      <c r="E4662" s="10"/>
      <c r="F4662" s="10"/>
      <c r="H4662" s="10"/>
      <c r="I4662" s="32"/>
      <c r="J4662" s="10"/>
      <c r="K4662" s="11"/>
      <c r="L4662" s="11"/>
      <c r="M4662" s="32"/>
    </row>
    <row r="4663" spans="1:13" x14ac:dyDescent="0.25">
      <c r="A4663" s="32"/>
      <c r="B4663" s="32"/>
      <c r="C4663" s="34"/>
      <c r="D4663" s="10"/>
      <c r="E4663" s="10"/>
      <c r="F4663" s="10"/>
      <c r="H4663" s="10"/>
      <c r="I4663" s="32"/>
      <c r="J4663" s="10"/>
      <c r="K4663" s="11"/>
      <c r="L4663" s="11"/>
      <c r="M4663" s="32"/>
    </row>
    <row r="4664" spans="1:13" x14ac:dyDescent="0.25">
      <c r="A4664" s="32"/>
      <c r="B4664" s="32"/>
      <c r="C4664" s="34"/>
      <c r="D4664" s="10"/>
      <c r="E4664" s="10"/>
      <c r="F4664" s="10"/>
      <c r="H4664" s="10"/>
      <c r="I4664" s="32"/>
      <c r="J4664" s="10"/>
      <c r="K4664" s="11"/>
      <c r="L4664" s="11"/>
      <c r="M4664" s="32"/>
    </row>
    <row r="4665" spans="1:13" x14ac:dyDescent="0.25">
      <c r="A4665" s="32"/>
      <c r="B4665" s="32"/>
      <c r="C4665" s="34"/>
      <c r="D4665" s="10"/>
      <c r="E4665" s="10"/>
      <c r="F4665" s="10"/>
      <c r="H4665" s="10"/>
      <c r="I4665" s="32"/>
      <c r="J4665" s="10"/>
      <c r="K4665" s="11"/>
      <c r="L4665" s="11"/>
      <c r="M4665" s="32"/>
    </row>
    <row r="4666" spans="1:13" x14ac:dyDescent="0.25">
      <c r="A4666" s="32"/>
      <c r="B4666" s="32"/>
      <c r="C4666" s="34"/>
      <c r="D4666" s="10"/>
      <c r="E4666" s="10"/>
      <c r="F4666" s="10"/>
      <c r="H4666" s="10"/>
      <c r="I4666" s="32"/>
      <c r="J4666" s="10"/>
      <c r="K4666" s="11"/>
      <c r="L4666" s="11"/>
      <c r="M4666" s="32"/>
    </row>
    <row r="4667" spans="1:13" x14ac:dyDescent="0.25">
      <c r="A4667" s="32"/>
      <c r="B4667" s="32"/>
      <c r="C4667" s="34"/>
      <c r="D4667" s="10"/>
      <c r="E4667" s="10"/>
      <c r="F4667" s="10"/>
      <c r="H4667" s="10"/>
      <c r="I4667" s="32"/>
      <c r="J4667" s="10"/>
      <c r="K4667" s="11"/>
      <c r="L4667" s="11"/>
      <c r="M4667" s="32"/>
    </row>
    <row r="4668" spans="1:13" x14ac:dyDescent="0.25">
      <c r="A4668" s="32"/>
      <c r="B4668" s="32"/>
      <c r="C4668" s="34"/>
      <c r="D4668" s="10"/>
      <c r="E4668" s="10"/>
      <c r="F4668" s="10"/>
      <c r="H4668" s="10"/>
      <c r="I4668" s="32"/>
      <c r="J4668" s="10"/>
      <c r="K4668" s="11"/>
      <c r="L4668" s="11"/>
      <c r="M4668" s="32"/>
    </row>
    <row r="4669" spans="1:13" x14ac:dyDescent="0.25">
      <c r="A4669" s="32"/>
      <c r="B4669" s="32"/>
      <c r="C4669" s="34"/>
      <c r="D4669" s="10"/>
      <c r="E4669" s="10"/>
      <c r="F4669" s="10"/>
      <c r="H4669" s="10"/>
      <c r="I4669" s="32"/>
      <c r="J4669" s="10"/>
      <c r="K4669" s="11"/>
      <c r="L4669" s="11"/>
      <c r="M4669" s="32"/>
    </row>
    <row r="4670" spans="1:13" x14ac:dyDescent="0.25">
      <c r="A4670" s="32"/>
      <c r="B4670" s="32"/>
      <c r="C4670" s="34"/>
      <c r="D4670" s="10"/>
      <c r="E4670" s="10"/>
      <c r="F4670" s="10"/>
      <c r="H4670" s="10"/>
      <c r="I4670" s="32"/>
      <c r="J4670" s="10"/>
      <c r="K4670" s="11"/>
      <c r="L4670" s="11"/>
      <c r="M4670" s="32"/>
    </row>
    <row r="4671" spans="1:13" x14ac:dyDescent="0.25">
      <c r="A4671" s="32"/>
      <c r="B4671" s="32"/>
      <c r="C4671" s="34"/>
      <c r="D4671" s="10"/>
      <c r="E4671" s="10"/>
      <c r="F4671" s="10"/>
      <c r="H4671" s="10"/>
      <c r="I4671" s="32"/>
      <c r="J4671" s="10"/>
      <c r="K4671" s="11"/>
      <c r="L4671" s="11"/>
      <c r="M4671" s="32"/>
    </row>
    <row r="4672" spans="1:13" x14ac:dyDescent="0.25">
      <c r="A4672" s="32"/>
      <c r="B4672" s="32"/>
      <c r="C4672" s="34"/>
      <c r="D4672" s="10"/>
      <c r="E4672" s="10"/>
      <c r="F4672" s="10"/>
      <c r="H4672" s="10"/>
      <c r="I4672" s="32"/>
      <c r="J4672" s="10"/>
      <c r="K4672" s="11"/>
      <c r="L4672" s="11"/>
      <c r="M4672" s="32"/>
    </row>
    <row r="4673" spans="1:13" x14ac:dyDescent="0.25">
      <c r="A4673" s="32"/>
      <c r="B4673" s="32"/>
      <c r="C4673" s="34"/>
      <c r="D4673" s="10"/>
      <c r="E4673" s="10"/>
      <c r="F4673" s="10"/>
      <c r="H4673" s="10"/>
      <c r="I4673" s="32"/>
      <c r="J4673" s="10"/>
      <c r="K4673" s="11"/>
      <c r="L4673" s="11"/>
      <c r="M4673" s="32"/>
    </row>
    <row r="4674" spans="1:13" x14ac:dyDescent="0.25">
      <c r="A4674" s="32"/>
      <c r="B4674" s="32"/>
      <c r="C4674" s="34"/>
      <c r="D4674" s="10"/>
      <c r="E4674" s="10"/>
      <c r="F4674" s="10"/>
      <c r="H4674" s="10"/>
      <c r="I4674" s="32"/>
      <c r="J4674" s="10"/>
      <c r="K4674" s="11"/>
      <c r="L4674" s="11"/>
      <c r="M4674" s="32"/>
    </row>
    <row r="4675" spans="1:13" x14ac:dyDescent="0.25">
      <c r="A4675" s="32"/>
      <c r="B4675" s="32"/>
      <c r="C4675" s="34"/>
      <c r="D4675" s="10"/>
      <c r="E4675" s="10"/>
      <c r="F4675" s="10"/>
      <c r="H4675" s="10"/>
      <c r="I4675" s="32"/>
      <c r="J4675" s="10"/>
      <c r="K4675" s="11"/>
      <c r="L4675" s="11"/>
      <c r="M4675" s="32"/>
    </row>
    <row r="4676" spans="1:13" x14ac:dyDescent="0.25">
      <c r="A4676" s="32"/>
      <c r="B4676" s="32"/>
      <c r="C4676" s="34"/>
      <c r="D4676" s="10"/>
      <c r="E4676" s="10"/>
      <c r="F4676" s="10"/>
      <c r="H4676" s="10"/>
      <c r="I4676" s="32"/>
      <c r="J4676" s="10"/>
      <c r="K4676" s="11"/>
      <c r="L4676" s="11"/>
      <c r="M4676" s="32"/>
    </row>
    <row r="4677" spans="1:13" x14ac:dyDescent="0.25">
      <c r="A4677" s="32"/>
      <c r="B4677" s="32"/>
      <c r="C4677" s="34"/>
      <c r="D4677" s="10"/>
      <c r="E4677" s="10"/>
      <c r="F4677" s="10"/>
      <c r="H4677" s="10"/>
      <c r="I4677" s="32"/>
      <c r="J4677" s="10"/>
      <c r="K4677" s="11"/>
      <c r="L4677" s="11"/>
      <c r="M4677" s="32"/>
    </row>
    <row r="4678" spans="1:13" x14ac:dyDescent="0.25">
      <c r="A4678" s="32"/>
      <c r="B4678" s="32"/>
      <c r="C4678" s="34"/>
      <c r="D4678" s="10"/>
      <c r="E4678" s="10"/>
      <c r="F4678" s="10"/>
      <c r="H4678" s="10"/>
      <c r="I4678" s="32"/>
      <c r="J4678" s="10"/>
      <c r="K4678" s="11"/>
      <c r="L4678" s="11"/>
      <c r="M4678" s="32"/>
    </row>
    <row r="4679" spans="1:13" x14ac:dyDescent="0.25">
      <c r="A4679" s="32"/>
      <c r="B4679" s="32"/>
      <c r="C4679" s="34"/>
      <c r="D4679" s="10"/>
      <c r="E4679" s="10"/>
      <c r="F4679" s="10"/>
      <c r="H4679" s="10"/>
      <c r="I4679" s="32"/>
      <c r="J4679" s="10"/>
      <c r="K4679" s="11"/>
      <c r="L4679" s="11"/>
      <c r="M4679" s="32"/>
    </row>
    <row r="4680" spans="1:13" x14ac:dyDescent="0.25">
      <c r="A4680" s="32"/>
      <c r="B4680" s="32"/>
      <c r="C4680" s="34"/>
      <c r="D4680" s="10"/>
      <c r="E4680" s="10"/>
      <c r="F4680" s="10"/>
      <c r="H4680" s="10"/>
      <c r="I4680" s="32"/>
      <c r="J4680" s="10"/>
      <c r="K4680" s="11"/>
      <c r="L4680" s="11"/>
      <c r="M4680" s="32"/>
    </row>
    <row r="4681" spans="1:13" x14ac:dyDescent="0.25">
      <c r="A4681" s="32"/>
      <c r="B4681" s="32"/>
      <c r="C4681" s="34"/>
      <c r="D4681" s="10"/>
      <c r="E4681" s="10"/>
      <c r="F4681" s="10"/>
      <c r="H4681" s="10"/>
      <c r="I4681" s="32"/>
      <c r="J4681" s="10"/>
      <c r="K4681" s="11"/>
      <c r="L4681" s="11"/>
      <c r="M4681" s="32"/>
    </row>
    <row r="4682" spans="1:13" x14ac:dyDescent="0.25">
      <c r="A4682" s="32"/>
      <c r="B4682" s="32"/>
      <c r="C4682" s="34"/>
      <c r="D4682" s="10"/>
      <c r="E4682" s="10"/>
      <c r="F4682" s="10"/>
      <c r="H4682" s="10"/>
      <c r="I4682" s="32"/>
      <c r="J4682" s="10"/>
      <c r="K4682" s="11"/>
      <c r="L4682" s="11"/>
      <c r="M4682" s="32"/>
    </row>
    <row r="4683" spans="1:13" x14ac:dyDescent="0.25">
      <c r="A4683" s="32"/>
      <c r="B4683" s="32"/>
      <c r="C4683" s="34"/>
      <c r="D4683" s="10"/>
      <c r="E4683" s="10"/>
      <c r="F4683" s="10"/>
      <c r="H4683" s="10"/>
      <c r="I4683" s="32"/>
      <c r="J4683" s="10"/>
      <c r="K4683" s="11"/>
      <c r="L4683" s="11"/>
      <c r="M4683" s="32"/>
    </row>
    <row r="4684" spans="1:13" x14ac:dyDescent="0.25">
      <c r="A4684" s="32"/>
      <c r="B4684" s="32"/>
      <c r="C4684" s="34"/>
      <c r="D4684" s="10"/>
      <c r="E4684" s="10"/>
      <c r="F4684" s="10"/>
      <c r="H4684" s="10"/>
      <c r="I4684" s="32"/>
      <c r="J4684" s="10"/>
      <c r="K4684" s="11"/>
      <c r="L4684" s="11"/>
      <c r="M4684" s="32"/>
    </row>
    <row r="4685" spans="1:13" x14ac:dyDescent="0.25">
      <c r="A4685" s="32"/>
      <c r="B4685" s="32"/>
      <c r="C4685" s="34"/>
      <c r="D4685" s="10"/>
      <c r="E4685" s="10"/>
      <c r="F4685" s="10"/>
      <c r="H4685" s="10"/>
      <c r="I4685" s="32"/>
      <c r="J4685" s="10"/>
      <c r="K4685" s="11"/>
      <c r="L4685" s="11"/>
      <c r="M4685" s="32"/>
    </row>
    <row r="4686" spans="1:13" x14ac:dyDescent="0.25">
      <c r="A4686" s="32"/>
      <c r="B4686" s="32"/>
      <c r="C4686" s="34"/>
      <c r="D4686" s="10"/>
      <c r="E4686" s="10"/>
      <c r="F4686" s="10"/>
      <c r="H4686" s="10"/>
      <c r="I4686" s="32"/>
      <c r="J4686" s="10"/>
      <c r="K4686" s="11"/>
      <c r="L4686" s="11"/>
      <c r="M4686" s="32"/>
    </row>
    <row r="4687" spans="1:13" x14ac:dyDescent="0.25">
      <c r="A4687" s="32"/>
      <c r="B4687" s="32"/>
      <c r="C4687" s="34"/>
      <c r="D4687" s="10"/>
      <c r="E4687" s="10"/>
      <c r="F4687" s="10"/>
      <c r="H4687" s="10"/>
      <c r="I4687" s="32"/>
      <c r="J4687" s="10"/>
      <c r="K4687" s="11"/>
      <c r="L4687" s="11"/>
      <c r="M4687" s="32"/>
    </row>
    <row r="4688" spans="1:13" x14ac:dyDescent="0.25">
      <c r="A4688" s="32"/>
      <c r="B4688" s="32"/>
      <c r="C4688" s="34"/>
      <c r="D4688" s="10"/>
      <c r="E4688" s="10"/>
      <c r="F4688" s="10"/>
      <c r="H4688" s="10"/>
      <c r="I4688" s="32"/>
      <c r="J4688" s="10"/>
      <c r="K4688" s="11"/>
      <c r="L4688" s="11"/>
      <c r="M4688" s="32"/>
    </row>
    <row r="4689" spans="1:13" x14ac:dyDescent="0.25">
      <c r="A4689" s="32"/>
      <c r="B4689" s="32"/>
      <c r="C4689" s="34"/>
      <c r="D4689" s="10"/>
      <c r="E4689" s="10"/>
      <c r="F4689" s="10"/>
      <c r="H4689" s="10"/>
      <c r="I4689" s="32"/>
      <c r="J4689" s="10"/>
      <c r="K4689" s="11"/>
      <c r="L4689" s="11"/>
      <c r="M4689" s="32"/>
    </row>
    <row r="4690" spans="1:13" x14ac:dyDescent="0.25">
      <c r="A4690" s="32"/>
      <c r="B4690" s="32"/>
      <c r="C4690" s="34"/>
      <c r="D4690" s="10"/>
      <c r="E4690" s="10"/>
      <c r="F4690" s="10"/>
      <c r="H4690" s="10"/>
      <c r="I4690" s="32"/>
      <c r="J4690" s="10"/>
      <c r="K4690" s="11"/>
      <c r="L4690" s="11"/>
      <c r="M4690" s="32"/>
    </row>
    <row r="4691" spans="1:13" x14ac:dyDescent="0.25">
      <c r="A4691" s="32"/>
      <c r="B4691" s="32"/>
      <c r="C4691" s="34"/>
      <c r="D4691" s="10"/>
      <c r="E4691" s="10"/>
      <c r="F4691" s="10"/>
      <c r="H4691" s="10"/>
      <c r="I4691" s="32"/>
      <c r="J4691" s="10"/>
      <c r="K4691" s="11"/>
      <c r="L4691" s="11"/>
      <c r="M4691" s="32"/>
    </row>
    <row r="4692" spans="1:13" x14ac:dyDescent="0.25">
      <c r="A4692" s="32"/>
      <c r="B4692" s="32"/>
      <c r="C4692" s="34"/>
      <c r="D4692" s="10"/>
      <c r="E4692" s="10"/>
      <c r="F4692" s="10"/>
      <c r="H4692" s="10"/>
      <c r="I4692" s="32"/>
      <c r="J4692" s="10"/>
      <c r="K4692" s="11"/>
      <c r="L4692" s="11"/>
      <c r="M4692" s="32"/>
    </row>
    <row r="4693" spans="1:13" x14ac:dyDescent="0.25">
      <c r="A4693" s="32"/>
      <c r="B4693" s="32"/>
      <c r="C4693" s="34"/>
      <c r="D4693" s="10"/>
      <c r="E4693" s="10"/>
      <c r="F4693" s="10"/>
      <c r="H4693" s="10"/>
      <c r="I4693" s="32"/>
      <c r="J4693" s="10"/>
      <c r="K4693" s="11"/>
      <c r="L4693" s="11"/>
      <c r="M4693" s="32"/>
    </row>
    <row r="4694" spans="1:13" x14ac:dyDescent="0.25">
      <c r="A4694" s="32"/>
      <c r="B4694" s="32"/>
      <c r="C4694" s="34"/>
      <c r="D4694" s="10"/>
      <c r="E4694" s="10"/>
      <c r="F4694" s="10"/>
      <c r="H4694" s="10"/>
      <c r="I4694" s="32"/>
      <c r="J4694" s="10"/>
      <c r="K4694" s="11"/>
      <c r="L4694" s="11"/>
      <c r="M4694" s="32"/>
    </row>
    <row r="4695" spans="1:13" x14ac:dyDescent="0.25">
      <c r="A4695" s="32"/>
      <c r="B4695" s="32"/>
      <c r="C4695" s="34"/>
      <c r="D4695" s="10"/>
      <c r="E4695" s="10"/>
      <c r="F4695" s="10"/>
      <c r="H4695" s="10"/>
      <c r="I4695" s="32"/>
      <c r="J4695" s="10"/>
      <c r="K4695" s="11"/>
      <c r="L4695" s="11"/>
      <c r="M4695" s="32"/>
    </row>
    <row r="4696" spans="1:13" x14ac:dyDescent="0.25">
      <c r="A4696" s="32"/>
      <c r="B4696" s="32"/>
      <c r="C4696" s="34"/>
      <c r="D4696" s="10"/>
      <c r="E4696" s="10"/>
      <c r="F4696" s="10"/>
      <c r="H4696" s="10"/>
      <c r="I4696" s="32"/>
      <c r="J4696" s="10"/>
      <c r="K4696" s="11"/>
      <c r="L4696" s="11"/>
      <c r="M4696" s="32"/>
    </row>
    <row r="4697" spans="1:13" x14ac:dyDescent="0.25">
      <c r="A4697" s="32"/>
      <c r="B4697" s="32"/>
      <c r="C4697" s="34"/>
      <c r="D4697" s="10"/>
      <c r="E4697" s="10"/>
      <c r="F4697" s="10"/>
      <c r="H4697" s="10"/>
      <c r="I4697" s="32"/>
      <c r="J4697" s="10"/>
      <c r="K4697" s="11"/>
      <c r="L4697" s="11"/>
      <c r="M4697" s="32"/>
    </row>
    <row r="4698" spans="1:13" x14ac:dyDescent="0.25">
      <c r="A4698" s="32"/>
      <c r="B4698" s="32"/>
      <c r="C4698" s="34"/>
      <c r="D4698" s="10"/>
      <c r="E4698" s="10"/>
      <c r="F4698" s="10"/>
      <c r="H4698" s="10"/>
      <c r="I4698" s="32"/>
      <c r="J4698" s="10"/>
      <c r="K4698" s="11"/>
      <c r="L4698" s="11"/>
      <c r="M4698" s="32"/>
    </row>
    <row r="4699" spans="1:13" x14ac:dyDescent="0.25">
      <c r="A4699" s="32"/>
      <c r="B4699" s="32"/>
      <c r="C4699" s="34"/>
      <c r="D4699" s="10"/>
      <c r="E4699" s="10"/>
      <c r="F4699" s="10"/>
      <c r="H4699" s="10"/>
      <c r="I4699" s="32"/>
      <c r="J4699" s="10"/>
      <c r="K4699" s="11"/>
      <c r="L4699" s="11"/>
      <c r="M4699" s="32"/>
    </row>
    <row r="4700" spans="1:13" x14ac:dyDescent="0.25">
      <c r="A4700" s="32"/>
      <c r="B4700" s="32"/>
      <c r="C4700" s="34"/>
      <c r="D4700" s="10"/>
      <c r="E4700" s="10"/>
      <c r="F4700" s="10"/>
      <c r="H4700" s="10"/>
      <c r="I4700" s="32"/>
      <c r="J4700" s="10"/>
      <c r="K4700" s="11"/>
      <c r="L4700" s="11"/>
      <c r="M4700" s="32"/>
    </row>
    <row r="4701" spans="1:13" x14ac:dyDescent="0.25">
      <c r="A4701" s="32"/>
      <c r="B4701" s="32"/>
      <c r="C4701" s="34"/>
      <c r="D4701" s="10"/>
      <c r="E4701" s="10"/>
      <c r="F4701" s="10"/>
      <c r="H4701" s="10"/>
      <c r="I4701" s="32"/>
      <c r="J4701" s="10"/>
      <c r="K4701" s="11"/>
      <c r="L4701" s="11"/>
      <c r="M4701" s="32"/>
    </row>
    <row r="4702" spans="1:13" x14ac:dyDescent="0.25">
      <c r="A4702" s="32"/>
      <c r="B4702" s="32"/>
      <c r="C4702" s="34"/>
      <c r="D4702" s="10"/>
      <c r="E4702" s="10"/>
      <c r="F4702" s="10"/>
      <c r="H4702" s="10"/>
      <c r="I4702" s="32"/>
      <c r="J4702" s="10"/>
      <c r="K4702" s="11"/>
      <c r="L4702" s="11"/>
      <c r="M4702" s="32"/>
    </row>
    <row r="4703" spans="1:13" x14ac:dyDescent="0.25">
      <c r="A4703" s="32"/>
      <c r="B4703" s="32"/>
      <c r="C4703" s="34"/>
      <c r="D4703" s="10"/>
      <c r="E4703" s="10"/>
      <c r="F4703" s="10"/>
      <c r="H4703" s="10"/>
      <c r="I4703" s="32"/>
      <c r="J4703" s="10"/>
      <c r="K4703" s="11"/>
      <c r="L4703" s="11"/>
      <c r="M4703" s="32"/>
    </row>
    <row r="4704" spans="1:13" x14ac:dyDescent="0.25">
      <c r="A4704" s="32"/>
      <c r="B4704" s="32"/>
      <c r="C4704" s="34"/>
      <c r="D4704" s="10"/>
      <c r="E4704" s="10"/>
      <c r="F4704" s="10"/>
      <c r="H4704" s="10"/>
      <c r="I4704" s="32"/>
      <c r="J4704" s="10"/>
      <c r="K4704" s="11"/>
      <c r="L4704" s="11"/>
      <c r="M4704" s="32"/>
    </row>
    <row r="4705" spans="1:13" x14ac:dyDescent="0.25">
      <c r="A4705" s="32"/>
      <c r="B4705" s="32"/>
      <c r="C4705" s="34"/>
      <c r="D4705" s="10"/>
      <c r="E4705" s="10"/>
      <c r="F4705" s="10"/>
      <c r="H4705" s="10"/>
      <c r="I4705" s="32"/>
      <c r="J4705" s="10"/>
      <c r="K4705" s="11"/>
      <c r="L4705" s="11"/>
      <c r="M4705" s="32"/>
    </row>
    <row r="4706" spans="1:13" x14ac:dyDescent="0.25">
      <c r="A4706" s="32"/>
      <c r="B4706" s="32"/>
      <c r="C4706" s="34"/>
      <c r="D4706" s="10"/>
      <c r="E4706" s="10"/>
      <c r="F4706" s="10"/>
      <c r="H4706" s="10"/>
      <c r="I4706" s="32"/>
      <c r="J4706" s="10"/>
      <c r="K4706" s="11"/>
      <c r="L4706" s="11"/>
      <c r="M4706" s="32"/>
    </row>
    <row r="4707" spans="1:13" x14ac:dyDescent="0.25">
      <c r="A4707" s="32"/>
      <c r="B4707" s="32"/>
      <c r="C4707" s="34"/>
      <c r="D4707" s="10"/>
      <c r="E4707" s="10"/>
      <c r="F4707" s="10"/>
      <c r="H4707" s="10"/>
      <c r="I4707" s="32"/>
      <c r="J4707" s="10"/>
      <c r="K4707" s="11"/>
      <c r="L4707" s="11"/>
      <c r="M4707" s="32"/>
    </row>
    <row r="4708" spans="1:13" x14ac:dyDescent="0.25">
      <c r="A4708" s="32"/>
      <c r="B4708" s="32"/>
      <c r="C4708" s="34"/>
      <c r="D4708" s="10"/>
      <c r="E4708" s="10"/>
      <c r="F4708" s="10"/>
      <c r="H4708" s="10"/>
      <c r="I4708" s="32"/>
      <c r="J4708" s="10"/>
      <c r="K4708" s="11"/>
      <c r="L4708" s="11"/>
      <c r="M4708" s="32"/>
    </row>
    <row r="4709" spans="1:13" x14ac:dyDescent="0.25">
      <c r="A4709" s="32"/>
      <c r="B4709" s="32"/>
      <c r="C4709" s="34"/>
      <c r="D4709" s="10"/>
      <c r="E4709" s="10"/>
      <c r="F4709" s="10"/>
      <c r="H4709" s="10"/>
      <c r="I4709" s="32"/>
      <c r="J4709" s="10"/>
      <c r="K4709" s="11"/>
      <c r="L4709" s="11"/>
      <c r="M4709" s="32"/>
    </row>
    <row r="4710" spans="1:13" x14ac:dyDescent="0.25">
      <c r="A4710" s="32"/>
      <c r="B4710" s="32"/>
      <c r="C4710" s="34"/>
      <c r="D4710" s="10"/>
      <c r="E4710" s="10"/>
      <c r="F4710" s="10"/>
      <c r="H4710" s="10"/>
      <c r="I4710" s="32"/>
      <c r="J4710" s="10"/>
      <c r="K4710" s="11"/>
      <c r="L4710" s="11"/>
      <c r="M4710" s="32"/>
    </row>
    <row r="4711" spans="1:13" x14ac:dyDescent="0.25">
      <c r="A4711" s="32"/>
      <c r="B4711" s="32"/>
      <c r="C4711" s="34"/>
      <c r="D4711" s="10"/>
      <c r="E4711" s="10"/>
      <c r="F4711" s="10"/>
      <c r="H4711" s="10"/>
      <c r="I4711" s="32"/>
      <c r="J4711" s="10"/>
      <c r="K4711" s="11"/>
      <c r="L4711" s="11"/>
      <c r="M4711" s="32"/>
    </row>
    <row r="4712" spans="1:13" x14ac:dyDescent="0.25">
      <c r="A4712" s="32"/>
      <c r="B4712" s="32"/>
      <c r="C4712" s="34"/>
      <c r="D4712" s="10"/>
      <c r="E4712" s="10"/>
      <c r="F4712" s="10"/>
      <c r="H4712" s="10"/>
      <c r="I4712" s="32"/>
      <c r="J4712" s="10"/>
      <c r="K4712" s="11"/>
      <c r="L4712" s="11"/>
      <c r="M4712" s="32"/>
    </row>
    <row r="4713" spans="1:13" x14ac:dyDescent="0.25">
      <c r="A4713" s="32"/>
      <c r="B4713" s="32"/>
      <c r="C4713" s="34"/>
      <c r="D4713" s="10"/>
      <c r="E4713" s="10"/>
      <c r="F4713" s="10"/>
      <c r="H4713" s="10"/>
      <c r="I4713" s="32"/>
      <c r="J4713" s="10"/>
      <c r="K4713" s="11"/>
      <c r="L4713" s="11"/>
      <c r="M4713" s="32"/>
    </row>
    <row r="4714" spans="1:13" x14ac:dyDescent="0.25">
      <c r="A4714" s="32"/>
      <c r="B4714" s="32"/>
      <c r="C4714" s="34"/>
      <c r="D4714" s="10"/>
      <c r="E4714" s="10"/>
      <c r="F4714" s="10"/>
      <c r="H4714" s="10"/>
      <c r="I4714" s="32"/>
      <c r="J4714" s="10"/>
      <c r="K4714" s="11"/>
      <c r="L4714" s="11"/>
      <c r="M4714" s="32"/>
    </row>
    <row r="4715" spans="1:13" x14ac:dyDescent="0.25">
      <c r="A4715" s="32"/>
      <c r="B4715" s="32"/>
      <c r="C4715" s="34"/>
      <c r="D4715" s="10"/>
      <c r="E4715" s="10"/>
      <c r="F4715" s="10"/>
      <c r="H4715" s="10"/>
      <c r="I4715" s="32"/>
      <c r="J4715" s="10"/>
      <c r="K4715" s="11"/>
      <c r="L4715" s="11"/>
      <c r="M4715" s="32"/>
    </row>
    <row r="4716" spans="1:13" x14ac:dyDescent="0.25">
      <c r="A4716" s="32"/>
      <c r="B4716" s="32"/>
      <c r="C4716" s="34"/>
      <c r="D4716" s="10"/>
      <c r="E4716" s="10"/>
      <c r="F4716" s="10"/>
      <c r="H4716" s="10"/>
      <c r="I4716" s="32"/>
      <c r="J4716" s="10"/>
      <c r="K4716" s="11"/>
      <c r="L4716" s="11"/>
      <c r="M4716" s="32"/>
    </row>
    <row r="4717" spans="1:13" x14ac:dyDescent="0.25">
      <c r="A4717" s="32"/>
      <c r="B4717" s="32"/>
      <c r="C4717" s="34"/>
      <c r="D4717" s="10"/>
      <c r="E4717" s="10"/>
      <c r="F4717" s="10"/>
      <c r="H4717" s="10"/>
      <c r="I4717" s="32"/>
      <c r="J4717" s="10"/>
      <c r="K4717" s="11"/>
      <c r="L4717" s="11"/>
      <c r="M4717" s="32"/>
    </row>
    <row r="4718" spans="1:13" x14ac:dyDescent="0.25">
      <c r="A4718" s="32"/>
      <c r="B4718" s="32"/>
      <c r="C4718" s="34"/>
      <c r="D4718" s="10"/>
      <c r="E4718" s="10"/>
      <c r="F4718" s="10"/>
      <c r="H4718" s="10"/>
      <c r="I4718" s="32"/>
      <c r="J4718" s="10"/>
      <c r="K4718" s="11"/>
      <c r="L4718" s="11"/>
      <c r="M4718" s="32"/>
    </row>
    <row r="4719" spans="1:13" x14ac:dyDescent="0.25">
      <c r="A4719" s="32"/>
      <c r="B4719" s="32"/>
      <c r="C4719" s="34"/>
      <c r="D4719" s="10"/>
      <c r="E4719" s="10"/>
      <c r="F4719" s="10"/>
      <c r="H4719" s="10"/>
      <c r="I4719" s="32"/>
      <c r="J4719" s="10"/>
      <c r="K4719" s="11"/>
      <c r="L4719" s="11"/>
      <c r="M4719" s="32"/>
    </row>
    <row r="4720" spans="1:13" x14ac:dyDescent="0.25">
      <c r="A4720" s="32"/>
      <c r="B4720" s="32"/>
      <c r="C4720" s="34"/>
      <c r="D4720" s="10"/>
      <c r="E4720" s="10"/>
      <c r="F4720" s="10"/>
      <c r="H4720" s="10"/>
      <c r="I4720" s="32"/>
      <c r="J4720" s="10"/>
      <c r="K4720" s="11"/>
      <c r="L4720" s="11"/>
      <c r="M4720" s="32"/>
    </row>
    <row r="4721" spans="1:13" x14ac:dyDescent="0.25">
      <c r="A4721" s="32"/>
      <c r="B4721" s="32"/>
      <c r="C4721" s="34"/>
      <c r="D4721" s="10"/>
      <c r="E4721" s="10"/>
      <c r="F4721" s="10"/>
      <c r="H4721" s="10"/>
      <c r="I4721" s="32"/>
      <c r="J4721" s="10"/>
      <c r="K4721" s="11"/>
      <c r="L4721" s="11"/>
      <c r="M4721" s="32"/>
    </row>
    <row r="4722" spans="1:13" x14ac:dyDescent="0.25">
      <c r="A4722" s="32"/>
      <c r="B4722" s="32"/>
      <c r="C4722" s="34"/>
      <c r="D4722" s="10"/>
      <c r="E4722" s="10"/>
      <c r="F4722" s="10"/>
      <c r="H4722" s="10"/>
      <c r="I4722" s="32"/>
      <c r="J4722" s="10"/>
      <c r="K4722" s="11"/>
      <c r="L4722" s="11"/>
      <c r="M4722" s="32"/>
    </row>
    <row r="4723" spans="1:13" x14ac:dyDescent="0.25">
      <c r="A4723" s="32"/>
      <c r="B4723" s="32"/>
      <c r="C4723" s="34"/>
      <c r="D4723" s="10"/>
      <c r="E4723" s="10"/>
      <c r="F4723" s="10"/>
      <c r="H4723" s="10"/>
      <c r="I4723" s="32"/>
      <c r="J4723" s="10"/>
      <c r="K4723" s="11"/>
      <c r="L4723" s="11"/>
      <c r="M4723" s="32"/>
    </row>
    <row r="4724" spans="1:13" x14ac:dyDescent="0.25">
      <c r="A4724" s="32"/>
      <c r="B4724" s="32"/>
      <c r="C4724" s="34"/>
      <c r="D4724" s="10"/>
      <c r="E4724" s="10"/>
      <c r="F4724" s="10"/>
      <c r="H4724" s="10"/>
      <c r="I4724" s="32"/>
      <c r="J4724" s="10"/>
      <c r="K4724" s="11"/>
      <c r="L4724" s="11"/>
      <c r="M4724" s="32"/>
    </row>
    <row r="4725" spans="1:13" x14ac:dyDescent="0.25">
      <c r="A4725" s="32"/>
      <c r="B4725" s="32"/>
      <c r="C4725" s="34"/>
      <c r="D4725" s="10"/>
      <c r="E4725" s="10"/>
      <c r="F4725" s="10"/>
      <c r="H4725" s="10"/>
      <c r="I4725" s="32"/>
      <c r="J4725" s="10"/>
      <c r="K4725" s="11"/>
      <c r="L4725" s="11"/>
      <c r="M4725" s="32"/>
    </row>
    <row r="4726" spans="1:13" x14ac:dyDescent="0.25">
      <c r="A4726" s="32"/>
      <c r="B4726" s="32"/>
      <c r="C4726" s="34"/>
      <c r="D4726" s="10"/>
      <c r="E4726" s="10"/>
      <c r="F4726" s="10"/>
      <c r="H4726" s="10"/>
      <c r="I4726" s="32"/>
      <c r="J4726" s="10"/>
      <c r="K4726" s="11"/>
      <c r="L4726" s="11"/>
      <c r="M4726" s="32"/>
    </row>
    <row r="4727" spans="1:13" x14ac:dyDescent="0.25">
      <c r="A4727" s="32"/>
      <c r="B4727" s="32"/>
      <c r="C4727" s="34"/>
      <c r="D4727" s="10"/>
      <c r="E4727" s="10"/>
      <c r="F4727" s="10"/>
      <c r="H4727" s="10"/>
      <c r="I4727" s="32"/>
      <c r="J4727" s="10"/>
      <c r="K4727" s="11"/>
      <c r="L4727" s="11"/>
      <c r="M4727" s="32"/>
    </row>
    <row r="4728" spans="1:13" x14ac:dyDescent="0.25">
      <c r="A4728" s="32"/>
      <c r="B4728" s="32"/>
      <c r="C4728" s="34"/>
      <c r="D4728" s="10"/>
      <c r="E4728" s="10"/>
      <c r="F4728" s="10"/>
      <c r="H4728" s="10"/>
      <c r="I4728" s="32"/>
      <c r="J4728" s="10"/>
      <c r="K4728" s="11"/>
      <c r="L4728" s="11"/>
      <c r="M4728" s="32"/>
    </row>
    <row r="4729" spans="1:13" x14ac:dyDescent="0.25">
      <c r="A4729" s="32"/>
      <c r="B4729" s="32"/>
      <c r="C4729" s="34"/>
      <c r="D4729" s="10"/>
      <c r="E4729" s="10"/>
      <c r="F4729" s="10"/>
      <c r="H4729" s="10"/>
      <c r="I4729" s="32"/>
      <c r="J4729" s="10"/>
      <c r="K4729" s="11"/>
      <c r="L4729" s="11"/>
      <c r="M4729" s="32"/>
    </row>
    <row r="4730" spans="1:13" x14ac:dyDescent="0.25">
      <c r="A4730" s="32"/>
      <c r="B4730" s="32"/>
      <c r="C4730" s="34"/>
      <c r="D4730" s="10"/>
      <c r="E4730" s="10"/>
      <c r="F4730" s="10"/>
      <c r="H4730" s="10"/>
      <c r="I4730" s="32"/>
      <c r="J4730" s="10"/>
      <c r="K4730" s="11"/>
      <c r="L4730" s="11"/>
      <c r="M4730" s="32"/>
    </row>
    <row r="4731" spans="1:13" x14ac:dyDescent="0.25">
      <c r="A4731" s="32"/>
      <c r="B4731" s="32"/>
      <c r="C4731" s="34"/>
      <c r="D4731" s="10"/>
      <c r="E4731" s="10"/>
      <c r="F4731" s="10"/>
      <c r="H4731" s="10"/>
      <c r="I4731" s="32"/>
      <c r="J4731" s="10"/>
      <c r="K4731" s="11"/>
      <c r="L4731" s="11"/>
      <c r="M4731" s="32"/>
    </row>
    <row r="4732" spans="1:13" x14ac:dyDescent="0.25">
      <c r="A4732" s="32"/>
      <c r="B4732" s="32"/>
      <c r="C4732" s="34"/>
      <c r="D4732" s="10"/>
      <c r="E4732" s="10"/>
      <c r="F4732" s="10"/>
      <c r="H4732" s="10"/>
      <c r="I4732" s="32"/>
      <c r="J4732" s="10"/>
      <c r="K4732" s="11"/>
      <c r="L4732" s="11"/>
      <c r="M4732" s="32"/>
    </row>
    <row r="4733" spans="1:13" x14ac:dyDescent="0.25">
      <c r="A4733" s="32"/>
      <c r="B4733" s="32"/>
      <c r="C4733" s="34"/>
      <c r="D4733" s="10"/>
      <c r="E4733" s="10"/>
      <c r="F4733" s="10"/>
      <c r="H4733" s="10"/>
      <c r="I4733" s="32"/>
      <c r="J4733" s="10"/>
      <c r="K4733" s="11"/>
      <c r="L4733" s="11"/>
      <c r="M4733" s="32"/>
    </row>
    <row r="4734" spans="1:13" x14ac:dyDescent="0.25">
      <c r="A4734" s="32"/>
      <c r="B4734" s="32"/>
      <c r="C4734" s="34"/>
      <c r="D4734" s="10"/>
      <c r="E4734" s="10"/>
      <c r="F4734" s="10"/>
      <c r="H4734" s="10"/>
      <c r="I4734" s="32"/>
      <c r="J4734" s="10"/>
      <c r="K4734" s="11"/>
      <c r="L4734" s="11"/>
      <c r="M4734" s="32"/>
    </row>
    <row r="4735" spans="1:13" x14ac:dyDescent="0.25">
      <c r="A4735" s="32"/>
      <c r="B4735" s="32"/>
      <c r="C4735" s="34"/>
      <c r="D4735" s="10"/>
      <c r="E4735" s="10"/>
      <c r="F4735" s="10"/>
      <c r="H4735" s="10"/>
      <c r="I4735" s="32"/>
      <c r="J4735" s="10"/>
      <c r="K4735" s="11"/>
      <c r="L4735" s="11"/>
      <c r="M4735" s="32"/>
    </row>
    <row r="4736" spans="1:13" x14ac:dyDescent="0.25">
      <c r="A4736" s="32"/>
      <c r="B4736" s="32"/>
      <c r="C4736" s="34"/>
      <c r="D4736" s="10"/>
      <c r="E4736" s="10"/>
      <c r="F4736" s="10"/>
      <c r="H4736" s="10"/>
      <c r="I4736" s="32"/>
      <c r="J4736" s="10"/>
      <c r="K4736" s="11"/>
      <c r="L4736" s="11"/>
      <c r="M4736" s="32"/>
    </row>
    <row r="4737" spans="1:13" x14ac:dyDescent="0.25">
      <c r="A4737" s="32"/>
      <c r="B4737" s="32"/>
      <c r="C4737" s="34"/>
      <c r="D4737" s="10"/>
      <c r="E4737" s="10"/>
      <c r="F4737" s="10"/>
      <c r="H4737" s="10"/>
      <c r="I4737" s="32"/>
      <c r="J4737" s="10"/>
      <c r="K4737" s="11"/>
      <c r="L4737" s="11"/>
      <c r="M4737" s="32"/>
    </row>
    <row r="4738" spans="1:13" x14ac:dyDescent="0.25">
      <c r="A4738" s="32"/>
      <c r="B4738" s="32"/>
      <c r="C4738" s="34"/>
      <c r="D4738" s="10"/>
      <c r="E4738" s="10"/>
      <c r="F4738" s="10"/>
      <c r="H4738" s="10"/>
      <c r="I4738" s="32"/>
      <c r="J4738" s="10"/>
      <c r="K4738" s="11"/>
      <c r="L4738" s="11"/>
      <c r="M4738" s="32"/>
    </row>
    <row r="4739" spans="1:13" x14ac:dyDescent="0.25">
      <c r="A4739" s="32"/>
      <c r="B4739" s="32"/>
      <c r="C4739" s="34"/>
      <c r="D4739" s="10"/>
      <c r="E4739" s="10"/>
      <c r="F4739" s="10"/>
      <c r="H4739" s="10"/>
      <c r="I4739" s="32"/>
      <c r="J4739" s="10"/>
      <c r="K4739" s="11"/>
      <c r="L4739" s="11"/>
      <c r="M4739" s="32"/>
    </row>
    <row r="4740" spans="1:13" x14ac:dyDescent="0.25">
      <c r="A4740" s="32"/>
      <c r="B4740" s="32"/>
      <c r="C4740" s="34"/>
      <c r="D4740" s="10"/>
      <c r="E4740" s="10"/>
      <c r="F4740" s="10"/>
      <c r="H4740" s="10"/>
      <c r="I4740" s="32"/>
      <c r="J4740" s="10"/>
      <c r="K4740" s="11"/>
      <c r="L4740" s="11"/>
      <c r="M4740" s="32"/>
    </row>
    <row r="4741" spans="1:13" x14ac:dyDescent="0.25">
      <c r="A4741" s="32"/>
      <c r="B4741" s="32"/>
      <c r="C4741" s="34"/>
      <c r="D4741" s="10"/>
      <c r="E4741" s="10"/>
      <c r="F4741" s="10"/>
      <c r="H4741" s="10"/>
      <c r="I4741" s="32"/>
      <c r="J4741" s="10"/>
      <c r="K4741" s="11"/>
      <c r="L4741" s="11"/>
      <c r="M4741" s="32"/>
    </row>
    <row r="4742" spans="1:13" x14ac:dyDescent="0.25">
      <c r="A4742" s="32"/>
      <c r="B4742" s="32"/>
      <c r="C4742" s="34"/>
      <c r="D4742" s="10"/>
      <c r="E4742" s="10"/>
      <c r="F4742" s="10"/>
      <c r="H4742" s="10"/>
      <c r="I4742" s="32"/>
      <c r="J4742" s="10"/>
      <c r="K4742" s="11"/>
      <c r="L4742" s="11"/>
      <c r="M4742" s="32"/>
    </row>
    <row r="4743" spans="1:13" x14ac:dyDescent="0.25">
      <c r="A4743" s="32"/>
      <c r="B4743" s="32"/>
      <c r="C4743" s="34"/>
      <c r="D4743" s="10"/>
      <c r="E4743" s="10"/>
      <c r="F4743" s="10"/>
      <c r="H4743" s="10"/>
      <c r="I4743" s="32"/>
      <c r="J4743" s="10"/>
      <c r="K4743" s="11"/>
      <c r="L4743" s="11"/>
      <c r="M4743" s="32"/>
    </row>
    <row r="4744" spans="1:13" x14ac:dyDescent="0.25">
      <c r="A4744" s="32"/>
      <c r="B4744" s="32"/>
      <c r="C4744" s="34"/>
      <c r="D4744" s="10"/>
      <c r="E4744" s="10"/>
      <c r="F4744" s="10"/>
      <c r="H4744" s="10"/>
      <c r="I4744" s="32"/>
      <c r="J4744" s="10"/>
      <c r="K4744" s="11"/>
      <c r="L4744" s="11"/>
      <c r="M4744" s="32"/>
    </row>
    <row r="4745" spans="1:13" x14ac:dyDescent="0.25">
      <c r="A4745" s="32"/>
      <c r="B4745" s="32"/>
      <c r="C4745" s="34"/>
      <c r="D4745" s="10"/>
      <c r="E4745" s="10"/>
      <c r="F4745" s="10"/>
      <c r="H4745" s="10"/>
      <c r="I4745" s="32"/>
      <c r="J4745" s="10"/>
      <c r="K4745" s="11"/>
      <c r="L4745" s="11"/>
      <c r="M4745" s="32"/>
    </row>
    <row r="4746" spans="1:13" x14ac:dyDescent="0.25">
      <c r="A4746" s="32"/>
      <c r="B4746" s="32"/>
      <c r="C4746" s="34"/>
      <c r="D4746" s="10"/>
      <c r="E4746" s="10"/>
      <c r="F4746" s="10"/>
      <c r="H4746" s="10"/>
      <c r="I4746" s="32"/>
      <c r="J4746" s="10"/>
      <c r="K4746" s="11"/>
      <c r="L4746" s="11"/>
      <c r="M4746" s="32"/>
    </row>
    <row r="4747" spans="1:13" x14ac:dyDescent="0.25">
      <c r="A4747" s="32"/>
      <c r="B4747" s="32"/>
      <c r="C4747" s="34"/>
      <c r="D4747" s="10"/>
      <c r="E4747" s="10"/>
      <c r="F4747" s="10"/>
      <c r="H4747" s="10"/>
      <c r="I4747" s="32"/>
      <c r="J4747" s="10"/>
      <c r="K4747" s="11"/>
      <c r="L4747" s="11"/>
      <c r="M4747" s="32"/>
    </row>
    <row r="4748" spans="1:13" x14ac:dyDescent="0.25">
      <c r="A4748" s="32"/>
      <c r="B4748" s="32"/>
      <c r="C4748" s="34"/>
      <c r="D4748" s="10"/>
      <c r="E4748" s="10"/>
      <c r="F4748" s="10"/>
      <c r="H4748" s="10"/>
      <c r="I4748" s="32"/>
      <c r="J4748" s="10"/>
      <c r="K4748" s="11"/>
      <c r="L4748" s="11"/>
      <c r="M4748" s="32"/>
    </row>
    <row r="4749" spans="1:13" x14ac:dyDescent="0.25">
      <c r="A4749" s="32"/>
      <c r="B4749" s="32"/>
      <c r="C4749" s="34"/>
      <c r="D4749" s="10"/>
      <c r="E4749" s="10"/>
      <c r="F4749" s="10"/>
      <c r="H4749" s="10"/>
      <c r="I4749" s="32"/>
      <c r="J4749" s="10"/>
      <c r="K4749" s="11"/>
      <c r="L4749" s="11"/>
      <c r="M4749" s="32"/>
    </row>
    <row r="4750" spans="1:13" x14ac:dyDescent="0.25">
      <c r="A4750" s="32"/>
      <c r="B4750" s="32"/>
      <c r="C4750" s="34"/>
      <c r="D4750" s="10"/>
      <c r="E4750" s="10"/>
      <c r="F4750" s="10"/>
      <c r="H4750" s="10"/>
      <c r="I4750" s="32"/>
      <c r="J4750" s="10"/>
      <c r="K4750" s="11"/>
      <c r="L4750" s="11"/>
      <c r="M4750" s="32"/>
    </row>
    <row r="4751" spans="1:13" x14ac:dyDescent="0.25">
      <c r="A4751" s="32"/>
      <c r="B4751" s="32"/>
      <c r="C4751" s="34"/>
      <c r="D4751" s="10"/>
      <c r="E4751" s="10"/>
      <c r="F4751" s="10"/>
      <c r="H4751" s="10"/>
      <c r="I4751" s="32"/>
      <c r="J4751" s="10"/>
      <c r="K4751" s="11"/>
      <c r="L4751" s="11"/>
      <c r="M4751" s="32"/>
    </row>
    <row r="4752" spans="1:13" x14ac:dyDescent="0.25">
      <c r="A4752" s="32"/>
      <c r="B4752" s="32"/>
      <c r="C4752" s="34"/>
      <c r="D4752" s="10"/>
      <c r="E4752" s="10"/>
      <c r="F4752" s="10"/>
      <c r="H4752" s="10"/>
      <c r="I4752" s="32"/>
      <c r="J4752" s="10"/>
      <c r="K4752" s="11"/>
      <c r="L4752" s="11"/>
      <c r="M4752" s="32"/>
    </row>
    <row r="4753" spans="1:13" x14ac:dyDescent="0.25">
      <c r="A4753" s="32"/>
      <c r="B4753" s="32"/>
      <c r="C4753" s="34"/>
      <c r="D4753" s="10"/>
      <c r="E4753" s="10"/>
      <c r="F4753" s="10"/>
      <c r="H4753" s="10"/>
      <c r="I4753" s="32"/>
      <c r="J4753" s="10"/>
      <c r="K4753" s="11"/>
      <c r="L4753" s="11"/>
      <c r="M4753" s="32"/>
    </row>
    <row r="4754" spans="1:13" x14ac:dyDescent="0.25">
      <c r="A4754" s="32"/>
      <c r="B4754" s="32"/>
      <c r="C4754" s="34"/>
      <c r="D4754" s="10"/>
      <c r="E4754" s="10"/>
      <c r="F4754" s="10"/>
      <c r="H4754" s="10"/>
      <c r="I4754" s="32"/>
      <c r="J4754" s="10"/>
      <c r="K4754" s="11"/>
      <c r="L4754" s="11"/>
      <c r="M4754" s="32"/>
    </row>
    <row r="4755" spans="1:13" x14ac:dyDescent="0.25">
      <c r="A4755" s="32"/>
      <c r="B4755" s="32"/>
      <c r="C4755" s="34"/>
      <c r="D4755" s="10"/>
      <c r="E4755" s="10"/>
      <c r="F4755" s="10"/>
      <c r="H4755" s="10"/>
      <c r="I4755" s="32"/>
      <c r="J4755" s="10"/>
      <c r="K4755" s="11"/>
      <c r="L4755" s="11"/>
      <c r="M4755" s="32"/>
    </row>
    <row r="4756" spans="1:13" x14ac:dyDescent="0.25">
      <c r="A4756" s="32"/>
      <c r="B4756" s="32"/>
      <c r="C4756" s="34"/>
      <c r="D4756" s="10"/>
      <c r="E4756" s="10"/>
      <c r="F4756" s="10"/>
      <c r="H4756" s="10"/>
      <c r="I4756" s="32"/>
      <c r="J4756" s="10"/>
      <c r="K4756" s="11"/>
      <c r="L4756" s="11"/>
      <c r="M4756" s="32"/>
    </row>
    <row r="4757" spans="1:13" x14ac:dyDescent="0.25">
      <c r="A4757" s="32"/>
      <c r="B4757" s="32"/>
      <c r="C4757" s="34"/>
      <c r="D4757" s="10"/>
      <c r="E4757" s="10"/>
      <c r="F4757" s="10"/>
      <c r="H4757" s="10"/>
      <c r="I4757" s="32"/>
      <c r="J4757" s="10"/>
      <c r="K4757" s="11"/>
      <c r="L4757" s="11"/>
      <c r="M4757" s="32"/>
    </row>
    <row r="4758" spans="1:13" x14ac:dyDescent="0.25">
      <c r="A4758" s="32"/>
      <c r="B4758" s="32"/>
      <c r="C4758" s="34"/>
      <c r="D4758" s="10"/>
      <c r="E4758" s="10"/>
      <c r="F4758" s="10"/>
      <c r="H4758" s="10"/>
      <c r="I4758" s="32"/>
      <c r="J4758" s="10"/>
      <c r="K4758" s="11"/>
      <c r="L4758" s="11"/>
      <c r="M4758" s="32"/>
    </row>
    <row r="4759" spans="1:13" x14ac:dyDescent="0.25">
      <c r="A4759" s="32"/>
      <c r="B4759" s="32"/>
      <c r="C4759" s="34"/>
      <c r="D4759" s="10"/>
      <c r="E4759" s="10"/>
      <c r="F4759" s="10"/>
      <c r="H4759" s="10"/>
      <c r="I4759" s="32"/>
      <c r="J4759" s="10"/>
      <c r="K4759" s="11"/>
      <c r="L4759" s="11"/>
      <c r="M4759" s="32"/>
    </row>
    <row r="4760" spans="1:13" x14ac:dyDescent="0.25">
      <c r="A4760" s="32"/>
      <c r="B4760" s="32"/>
      <c r="C4760" s="34"/>
      <c r="D4760" s="10"/>
      <c r="E4760" s="10"/>
      <c r="F4760" s="10"/>
      <c r="H4760" s="10"/>
      <c r="I4760" s="32"/>
      <c r="J4760" s="10"/>
      <c r="K4760" s="11"/>
      <c r="L4760" s="11"/>
      <c r="M4760" s="32"/>
    </row>
    <row r="4761" spans="1:13" x14ac:dyDescent="0.25">
      <c r="A4761" s="32"/>
      <c r="B4761" s="32"/>
      <c r="C4761" s="34"/>
      <c r="D4761" s="10"/>
      <c r="E4761" s="10"/>
      <c r="F4761" s="10"/>
      <c r="H4761" s="10"/>
      <c r="I4761" s="32"/>
      <c r="J4761" s="10"/>
      <c r="K4761" s="11"/>
      <c r="L4761" s="11"/>
      <c r="M4761" s="32"/>
    </row>
    <row r="4762" spans="1:13" x14ac:dyDescent="0.25">
      <c r="A4762" s="32"/>
      <c r="B4762" s="32"/>
      <c r="C4762" s="34"/>
      <c r="D4762" s="10"/>
      <c r="E4762" s="10"/>
      <c r="F4762" s="10"/>
      <c r="H4762" s="10"/>
      <c r="I4762" s="32"/>
      <c r="J4762" s="10"/>
      <c r="K4762" s="11"/>
      <c r="L4762" s="11"/>
      <c r="M4762" s="32"/>
    </row>
    <row r="4763" spans="1:13" x14ac:dyDescent="0.25">
      <c r="A4763" s="32"/>
      <c r="B4763" s="32"/>
      <c r="C4763" s="34"/>
      <c r="D4763" s="10"/>
      <c r="E4763" s="10"/>
      <c r="F4763" s="10"/>
      <c r="H4763" s="10"/>
      <c r="I4763" s="32"/>
      <c r="J4763" s="10"/>
      <c r="K4763" s="11"/>
      <c r="L4763" s="11"/>
      <c r="M4763" s="32"/>
    </row>
    <row r="4764" spans="1:13" x14ac:dyDescent="0.25">
      <c r="A4764" s="32"/>
      <c r="B4764" s="32"/>
      <c r="C4764" s="34"/>
      <c r="D4764" s="10"/>
      <c r="E4764" s="10"/>
      <c r="F4764" s="10"/>
      <c r="H4764" s="10"/>
      <c r="I4764" s="32"/>
      <c r="J4764" s="10"/>
      <c r="K4764" s="11"/>
      <c r="L4764" s="11"/>
      <c r="M4764" s="32"/>
    </row>
    <row r="4765" spans="1:13" x14ac:dyDescent="0.25">
      <c r="A4765" s="32"/>
      <c r="B4765" s="32"/>
      <c r="C4765" s="34"/>
      <c r="D4765" s="10"/>
      <c r="E4765" s="10"/>
      <c r="F4765" s="10"/>
      <c r="H4765" s="10"/>
      <c r="I4765" s="32"/>
      <c r="J4765" s="10"/>
      <c r="K4765" s="11"/>
      <c r="L4765" s="11"/>
      <c r="M4765" s="32"/>
    </row>
    <row r="4766" spans="1:13" x14ac:dyDescent="0.25">
      <c r="A4766" s="32"/>
      <c r="B4766" s="32"/>
      <c r="C4766" s="34"/>
      <c r="D4766" s="10"/>
      <c r="E4766" s="10"/>
      <c r="F4766" s="10"/>
      <c r="H4766" s="10"/>
      <c r="I4766" s="32"/>
      <c r="J4766" s="10"/>
      <c r="K4766" s="11"/>
      <c r="L4766" s="11"/>
      <c r="M4766" s="32"/>
    </row>
    <row r="4767" spans="1:13" x14ac:dyDescent="0.25">
      <c r="A4767" s="32"/>
      <c r="B4767" s="32"/>
      <c r="C4767" s="34"/>
      <c r="D4767" s="10"/>
      <c r="E4767" s="10"/>
      <c r="F4767" s="10"/>
      <c r="H4767" s="10"/>
      <c r="I4767" s="32"/>
      <c r="J4767" s="10"/>
      <c r="K4767" s="11"/>
      <c r="L4767" s="11"/>
      <c r="M4767" s="32"/>
    </row>
    <row r="4768" spans="1:13" x14ac:dyDescent="0.25">
      <c r="A4768" s="32"/>
      <c r="B4768" s="32"/>
      <c r="C4768" s="34"/>
      <c r="D4768" s="10"/>
      <c r="E4768" s="10"/>
      <c r="F4768" s="10"/>
      <c r="H4768" s="10"/>
      <c r="I4768" s="32"/>
      <c r="J4768" s="10"/>
      <c r="K4768" s="11"/>
      <c r="L4768" s="11"/>
      <c r="M4768" s="32"/>
    </row>
    <row r="4769" spans="1:13" x14ac:dyDescent="0.25">
      <c r="A4769" s="32"/>
      <c r="B4769" s="32"/>
      <c r="C4769" s="34"/>
      <c r="D4769" s="10"/>
      <c r="E4769" s="10"/>
      <c r="F4769" s="10"/>
      <c r="H4769" s="10"/>
      <c r="I4769" s="32"/>
      <c r="J4769" s="10"/>
      <c r="K4769" s="11"/>
      <c r="L4769" s="11"/>
      <c r="M4769" s="32"/>
    </row>
    <row r="4770" spans="1:13" x14ac:dyDescent="0.25">
      <c r="A4770" s="32"/>
      <c r="B4770" s="32"/>
      <c r="C4770" s="34"/>
      <c r="D4770" s="10"/>
      <c r="E4770" s="10"/>
      <c r="F4770" s="10"/>
      <c r="H4770" s="10"/>
      <c r="I4770" s="32"/>
      <c r="J4770" s="10"/>
      <c r="K4770" s="11"/>
      <c r="L4770" s="11"/>
      <c r="M4770" s="32"/>
    </row>
    <row r="4771" spans="1:13" x14ac:dyDescent="0.25">
      <c r="A4771" s="32"/>
      <c r="B4771" s="32"/>
      <c r="C4771" s="34"/>
      <c r="D4771" s="10"/>
      <c r="E4771" s="10"/>
      <c r="F4771" s="10"/>
      <c r="H4771" s="10"/>
      <c r="I4771" s="32"/>
      <c r="J4771" s="10"/>
      <c r="K4771" s="11"/>
      <c r="L4771" s="11"/>
      <c r="M4771" s="32"/>
    </row>
    <row r="4772" spans="1:13" x14ac:dyDescent="0.25">
      <c r="A4772" s="32"/>
      <c r="B4772" s="32"/>
      <c r="C4772" s="34"/>
      <c r="D4772" s="10"/>
      <c r="E4772" s="10"/>
      <c r="F4772" s="10"/>
      <c r="H4772" s="10"/>
      <c r="I4772" s="32"/>
      <c r="J4772" s="10"/>
      <c r="K4772" s="11"/>
      <c r="L4772" s="11"/>
      <c r="M4772" s="32"/>
    </row>
    <row r="4773" spans="1:13" x14ac:dyDescent="0.25">
      <c r="A4773" s="32"/>
      <c r="B4773" s="32"/>
      <c r="C4773" s="34"/>
      <c r="D4773" s="10"/>
      <c r="E4773" s="10"/>
      <c r="F4773" s="10"/>
      <c r="H4773" s="10"/>
      <c r="I4773" s="32"/>
      <c r="J4773" s="10"/>
      <c r="K4773" s="11"/>
      <c r="L4773" s="11"/>
      <c r="M4773" s="32"/>
    </row>
    <row r="4774" spans="1:13" x14ac:dyDescent="0.25">
      <c r="A4774" s="32"/>
      <c r="B4774" s="32"/>
      <c r="C4774" s="34"/>
      <c r="D4774" s="10"/>
      <c r="E4774" s="10"/>
      <c r="F4774" s="10"/>
      <c r="H4774" s="10"/>
      <c r="I4774" s="32"/>
      <c r="J4774" s="10"/>
      <c r="K4774" s="11"/>
      <c r="L4774" s="11"/>
      <c r="M4774" s="32"/>
    </row>
    <row r="4775" spans="1:13" x14ac:dyDescent="0.25">
      <c r="A4775" s="32"/>
      <c r="B4775" s="32"/>
      <c r="C4775" s="34"/>
      <c r="D4775" s="10"/>
      <c r="E4775" s="10"/>
      <c r="F4775" s="10"/>
      <c r="H4775" s="10"/>
      <c r="I4775" s="32"/>
      <c r="J4775" s="10"/>
      <c r="K4775" s="11"/>
      <c r="L4775" s="11"/>
      <c r="M4775" s="32"/>
    </row>
    <row r="4776" spans="1:13" x14ac:dyDescent="0.25">
      <c r="A4776" s="32"/>
      <c r="B4776" s="32"/>
      <c r="C4776" s="34"/>
      <c r="D4776" s="10"/>
      <c r="E4776" s="10"/>
      <c r="F4776" s="10"/>
      <c r="H4776" s="10"/>
      <c r="I4776" s="32"/>
      <c r="J4776" s="10"/>
      <c r="K4776" s="11"/>
      <c r="L4776" s="11"/>
      <c r="M4776" s="32"/>
    </row>
    <row r="4777" spans="1:13" x14ac:dyDescent="0.25">
      <c r="A4777" s="32"/>
      <c r="B4777" s="32"/>
      <c r="C4777" s="34"/>
      <c r="D4777" s="10"/>
      <c r="E4777" s="10"/>
      <c r="F4777" s="10"/>
      <c r="H4777" s="10"/>
      <c r="I4777" s="32"/>
      <c r="J4777" s="10"/>
      <c r="K4777" s="11"/>
      <c r="L4777" s="11"/>
      <c r="M4777" s="32"/>
    </row>
    <row r="4778" spans="1:13" x14ac:dyDescent="0.25">
      <c r="A4778" s="32"/>
      <c r="B4778" s="32"/>
      <c r="C4778" s="34"/>
      <c r="D4778" s="10"/>
      <c r="E4778" s="10"/>
      <c r="F4778" s="10"/>
      <c r="H4778" s="10"/>
      <c r="I4778" s="32"/>
      <c r="J4778" s="10"/>
      <c r="K4778" s="11"/>
      <c r="L4778" s="11"/>
      <c r="M4778" s="32"/>
    </row>
    <row r="4779" spans="1:13" x14ac:dyDescent="0.25">
      <c r="A4779" s="32"/>
      <c r="B4779" s="32"/>
      <c r="C4779" s="34"/>
      <c r="D4779" s="10"/>
      <c r="E4779" s="10"/>
      <c r="F4779" s="10"/>
      <c r="H4779" s="10"/>
      <c r="I4779" s="32"/>
      <c r="J4779" s="10"/>
      <c r="K4779" s="11"/>
      <c r="L4779" s="11"/>
      <c r="M4779" s="32"/>
    </row>
    <row r="4780" spans="1:13" x14ac:dyDescent="0.25">
      <c r="A4780" s="32"/>
      <c r="B4780" s="32"/>
      <c r="C4780" s="34"/>
      <c r="D4780" s="10"/>
      <c r="E4780" s="10"/>
      <c r="F4780" s="10"/>
      <c r="H4780" s="10"/>
      <c r="I4780" s="32"/>
      <c r="J4780" s="10"/>
      <c r="K4780" s="11"/>
      <c r="L4780" s="11"/>
      <c r="M4780" s="32"/>
    </row>
    <row r="4781" spans="1:13" x14ac:dyDescent="0.25">
      <c r="A4781" s="32"/>
      <c r="B4781" s="32"/>
      <c r="C4781" s="34"/>
      <c r="D4781" s="10"/>
      <c r="E4781" s="10"/>
      <c r="F4781" s="10"/>
      <c r="H4781" s="10"/>
      <c r="I4781" s="32"/>
      <c r="J4781" s="10"/>
      <c r="K4781" s="11"/>
      <c r="L4781" s="11"/>
      <c r="M4781" s="32"/>
    </row>
    <row r="4782" spans="1:13" x14ac:dyDescent="0.25">
      <c r="A4782" s="32"/>
      <c r="B4782" s="32"/>
      <c r="C4782" s="34"/>
      <c r="D4782" s="10"/>
      <c r="E4782" s="10"/>
      <c r="F4782" s="10"/>
      <c r="H4782" s="10"/>
      <c r="I4782" s="32"/>
      <c r="J4782" s="10"/>
      <c r="K4782" s="11"/>
      <c r="L4782" s="11"/>
      <c r="M4782" s="32"/>
    </row>
    <row r="4783" spans="1:13" x14ac:dyDescent="0.25">
      <c r="A4783" s="32"/>
      <c r="B4783" s="32"/>
      <c r="C4783" s="34"/>
      <c r="D4783" s="10"/>
      <c r="E4783" s="10"/>
      <c r="F4783" s="10"/>
      <c r="H4783" s="10"/>
      <c r="I4783" s="32"/>
      <c r="J4783" s="10"/>
      <c r="K4783" s="11"/>
      <c r="L4783" s="11"/>
      <c r="M4783" s="32"/>
    </row>
    <row r="4784" spans="1:13" x14ac:dyDescent="0.25">
      <c r="A4784" s="32"/>
      <c r="B4784" s="32"/>
      <c r="C4784" s="34"/>
      <c r="D4784" s="10"/>
      <c r="E4784" s="10"/>
      <c r="F4784" s="10"/>
      <c r="H4784" s="10"/>
      <c r="I4784" s="32"/>
      <c r="J4784" s="10"/>
      <c r="K4784" s="11"/>
      <c r="L4784" s="11"/>
      <c r="M4784" s="32"/>
    </row>
    <row r="4785" spans="1:13" x14ac:dyDescent="0.25">
      <c r="A4785" s="32"/>
      <c r="B4785" s="32"/>
      <c r="C4785" s="34"/>
      <c r="D4785" s="10"/>
      <c r="E4785" s="10"/>
      <c r="F4785" s="10"/>
      <c r="H4785" s="10"/>
      <c r="I4785" s="32"/>
      <c r="J4785" s="10"/>
      <c r="K4785" s="11"/>
      <c r="L4785" s="11"/>
      <c r="M4785" s="32"/>
    </row>
    <row r="4786" spans="1:13" x14ac:dyDescent="0.25">
      <c r="A4786" s="32"/>
      <c r="B4786" s="32"/>
      <c r="C4786" s="34"/>
      <c r="D4786" s="10"/>
      <c r="E4786" s="10"/>
      <c r="F4786" s="10"/>
      <c r="H4786" s="10"/>
      <c r="I4786" s="32"/>
      <c r="J4786" s="10"/>
      <c r="K4786" s="11"/>
      <c r="L4786" s="11"/>
      <c r="M4786" s="32"/>
    </row>
    <row r="4787" spans="1:13" x14ac:dyDescent="0.25">
      <c r="A4787" s="32"/>
      <c r="B4787" s="32"/>
      <c r="C4787" s="34"/>
      <c r="D4787" s="10"/>
      <c r="E4787" s="10"/>
      <c r="F4787" s="10"/>
      <c r="H4787" s="10"/>
      <c r="I4787" s="32"/>
      <c r="J4787" s="10"/>
      <c r="K4787" s="11"/>
      <c r="L4787" s="11"/>
      <c r="M4787" s="32"/>
    </row>
    <row r="4788" spans="1:13" x14ac:dyDescent="0.25">
      <c r="A4788" s="32"/>
      <c r="B4788" s="32"/>
      <c r="C4788" s="34"/>
      <c r="D4788" s="10"/>
      <c r="E4788" s="10"/>
      <c r="F4788" s="10"/>
      <c r="H4788" s="10"/>
      <c r="I4788" s="32"/>
      <c r="J4788" s="10"/>
      <c r="K4788" s="11"/>
      <c r="L4788" s="11"/>
      <c r="M4788" s="32"/>
    </row>
    <row r="4789" spans="1:13" x14ac:dyDescent="0.25">
      <c r="A4789" s="32"/>
      <c r="B4789" s="32"/>
      <c r="C4789" s="34"/>
      <c r="D4789" s="10"/>
      <c r="E4789" s="10"/>
      <c r="F4789" s="10"/>
      <c r="H4789" s="10"/>
      <c r="I4789" s="32"/>
      <c r="J4789" s="10"/>
      <c r="K4789" s="11"/>
      <c r="L4789" s="11"/>
      <c r="M4789" s="32"/>
    </row>
    <row r="4790" spans="1:13" x14ac:dyDescent="0.25">
      <c r="A4790" s="32"/>
      <c r="B4790" s="32"/>
      <c r="C4790" s="34"/>
      <c r="D4790" s="10"/>
      <c r="E4790" s="10"/>
      <c r="F4790" s="10"/>
      <c r="H4790" s="10"/>
      <c r="I4790" s="32"/>
      <c r="J4790" s="10"/>
      <c r="K4790" s="11"/>
      <c r="L4790" s="11"/>
      <c r="M4790" s="32"/>
    </row>
    <row r="4791" spans="1:13" x14ac:dyDescent="0.25">
      <c r="A4791" s="32"/>
      <c r="B4791" s="32"/>
      <c r="C4791" s="34"/>
      <c r="D4791" s="10"/>
      <c r="E4791" s="10"/>
      <c r="F4791" s="10"/>
      <c r="H4791" s="10"/>
      <c r="I4791" s="32"/>
      <c r="J4791" s="10"/>
      <c r="K4791" s="11"/>
      <c r="L4791" s="11"/>
      <c r="M4791" s="32"/>
    </row>
    <row r="4792" spans="1:13" x14ac:dyDescent="0.25">
      <c r="A4792" s="32"/>
      <c r="B4792" s="32"/>
      <c r="C4792" s="34"/>
      <c r="D4792" s="10"/>
      <c r="E4792" s="10"/>
      <c r="F4792" s="10"/>
      <c r="H4792" s="10"/>
      <c r="I4792" s="32"/>
      <c r="J4792" s="10"/>
      <c r="K4792" s="11"/>
      <c r="L4792" s="11"/>
      <c r="M4792" s="32"/>
    </row>
    <row r="4793" spans="1:13" x14ac:dyDescent="0.25">
      <c r="A4793" s="32"/>
      <c r="B4793" s="32"/>
      <c r="C4793" s="34"/>
      <c r="D4793" s="10"/>
      <c r="E4793" s="10"/>
      <c r="F4793" s="10"/>
      <c r="H4793" s="10"/>
      <c r="I4793" s="32"/>
      <c r="J4793" s="10"/>
      <c r="K4793" s="11"/>
      <c r="L4793" s="11"/>
      <c r="M4793" s="32"/>
    </row>
    <row r="4794" spans="1:13" x14ac:dyDescent="0.25">
      <c r="A4794" s="32"/>
      <c r="B4794" s="32"/>
      <c r="C4794" s="34"/>
      <c r="D4794" s="10"/>
      <c r="E4794" s="10"/>
      <c r="F4794" s="10"/>
      <c r="H4794" s="10"/>
      <c r="I4794" s="32"/>
      <c r="J4794" s="10"/>
      <c r="K4794" s="11"/>
      <c r="L4794" s="11"/>
      <c r="M4794" s="32"/>
    </row>
    <row r="4795" spans="1:13" x14ac:dyDescent="0.25">
      <c r="A4795" s="32"/>
      <c r="B4795" s="32"/>
      <c r="C4795" s="34"/>
      <c r="D4795" s="10"/>
      <c r="E4795" s="10"/>
      <c r="F4795" s="10"/>
      <c r="H4795" s="10"/>
      <c r="I4795" s="32"/>
      <c r="J4795" s="10"/>
      <c r="K4795" s="11"/>
      <c r="L4795" s="11"/>
      <c r="M4795" s="32"/>
    </row>
    <row r="4796" spans="1:13" x14ac:dyDescent="0.25">
      <c r="A4796" s="32"/>
      <c r="B4796" s="32"/>
      <c r="C4796" s="34"/>
      <c r="D4796" s="10"/>
      <c r="E4796" s="10"/>
      <c r="F4796" s="10"/>
      <c r="H4796" s="10"/>
      <c r="I4796" s="32"/>
      <c r="J4796" s="10"/>
      <c r="K4796" s="11"/>
      <c r="L4796" s="11"/>
      <c r="M4796" s="32"/>
    </row>
    <row r="4797" spans="1:13" x14ac:dyDescent="0.25">
      <c r="A4797" s="32"/>
      <c r="B4797" s="32"/>
      <c r="C4797" s="34"/>
      <c r="D4797" s="10"/>
      <c r="E4797" s="10"/>
      <c r="F4797" s="10"/>
      <c r="H4797" s="10"/>
      <c r="I4797" s="32"/>
      <c r="J4797" s="10"/>
      <c r="K4797" s="11"/>
      <c r="L4797" s="11"/>
      <c r="M4797" s="32"/>
    </row>
    <row r="4798" spans="1:13" x14ac:dyDescent="0.25">
      <c r="A4798" s="32"/>
      <c r="B4798" s="32"/>
      <c r="C4798" s="34"/>
      <c r="D4798" s="10"/>
      <c r="E4798" s="10"/>
      <c r="F4798" s="10"/>
      <c r="H4798" s="10"/>
      <c r="I4798" s="32"/>
      <c r="J4798" s="10"/>
      <c r="K4798" s="11"/>
      <c r="L4798" s="11"/>
      <c r="M4798" s="32"/>
    </row>
    <row r="4799" spans="1:13" x14ac:dyDescent="0.25">
      <c r="A4799" s="32"/>
      <c r="B4799" s="32"/>
      <c r="C4799" s="34"/>
      <c r="D4799" s="10"/>
      <c r="E4799" s="10"/>
      <c r="F4799" s="10"/>
      <c r="H4799" s="10"/>
      <c r="I4799" s="32"/>
      <c r="J4799" s="10"/>
      <c r="K4799" s="11"/>
      <c r="L4799" s="11"/>
      <c r="M4799" s="32"/>
    </row>
    <row r="4800" spans="1:13" x14ac:dyDescent="0.25">
      <c r="A4800" s="32"/>
      <c r="B4800" s="32"/>
      <c r="C4800" s="34"/>
      <c r="D4800" s="10"/>
      <c r="E4800" s="10"/>
      <c r="F4800" s="10"/>
      <c r="H4800" s="10"/>
      <c r="I4800" s="32"/>
      <c r="J4800" s="10"/>
      <c r="K4800" s="11"/>
      <c r="L4800" s="11"/>
      <c r="M4800" s="32"/>
    </row>
    <row r="4801" spans="1:13" x14ac:dyDescent="0.25">
      <c r="A4801" s="32"/>
      <c r="B4801" s="32"/>
      <c r="C4801" s="34"/>
      <c r="D4801" s="10"/>
      <c r="E4801" s="10"/>
      <c r="F4801" s="10"/>
      <c r="H4801" s="10"/>
      <c r="I4801" s="32"/>
      <c r="J4801" s="10"/>
      <c r="K4801" s="11"/>
      <c r="L4801" s="11"/>
      <c r="M4801" s="32"/>
    </row>
    <row r="4802" spans="1:13" x14ac:dyDescent="0.25">
      <c r="A4802" s="32"/>
      <c r="B4802" s="32"/>
      <c r="C4802" s="34"/>
      <c r="D4802" s="10"/>
      <c r="E4802" s="10"/>
      <c r="F4802" s="10"/>
      <c r="H4802" s="10"/>
      <c r="I4802" s="32"/>
      <c r="J4802" s="10"/>
      <c r="K4802" s="11"/>
      <c r="L4802" s="11"/>
      <c r="M4802" s="32"/>
    </row>
    <row r="4803" spans="1:13" x14ac:dyDescent="0.25">
      <c r="A4803" s="32"/>
      <c r="B4803" s="32"/>
      <c r="C4803" s="34"/>
      <c r="D4803" s="10"/>
      <c r="E4803" s="10"/>
      <c r="F4803" s="10"/>
      <c r="H4803" s="10"/>
      <c r="I4803" s="32"/>
      <c r="J4803" s="10"/>
      <c r="K4803" s="11"/>
      <c r="L4803" s="11"/>
      <c r="M4803" s="32"/>
    </row>
    <row r="4804" spans="1:13" x14ac:dyDescent="0.25">
      <c r="A4804" s="32"/>
      <c r="B4804" s="32"/>
      <c r="C4804" s="34"/>
      <c r="D4804" s="10"/>
      <c r="E4804" s="10"/>
      <c r="F4804" s="10"/>
      <c r="H4804" s="10"/>
      <c r="I4804" s="32"/>
      <c r="J4804" s="10"/>
      <c r="K4804" s="11"/>
      <c r="L4804" s="11"/>
      <c r="M4804" s="32"/>
    </row>
    <row r="4805" spans="1:13" x14ac:dyDescent="0.25">
      <c r="A4805" s="32"/>
      <c r="B4805" s="32"/>
      <c r="C4805" s="34"/>
      <c r="D4805" s="10"/>
      <c r="E4805" s="10"/>
      <c r="F4805" s="10"/>
      <c r="H4805" s="10"/>
      <c r="I4805" s="32"/>
      <c r="J4805" s="10"/>
      <c r="K4805" s="11"/>
      <c r="L4805" s="11"/>
      <c r="M4805" s="32"/>
    </row>
    <row r="4806" spans="1:13" x14ac:dyDescent="0.25">
      <c r="A4806" s="32"/>
      <c r="B4806" s="32"/>
      <c r="C4806" s="34"/>
      <c r="D4806" s="10"/>
      <c r="E4806" s="10"/>
      <c r="F4806" s="10"/>
      <c r="H4806" s="10"/>
      <c r="I4806" s="32"/>
      <c r="J4806" s="10"/>
      <c r="K4806" s="11"/>
      <c r="L4806" s="11"/>
      <c r="M4806" s="32"/>
    </row>
    <row r="4807" spans="1:13" x14ac:dyDescent="0.25">
      <c r="A4807" s="32"/>
      <c r="B4807" s="32"/>
      <c r="C4807" s="34"/>
      <c r="D4807" s="10"/>
      <c r="E4807" s="10"/>
      <c r="F4807" s="10"/>
      <c r="H4807" s="10"/>
      <c r="I4807" s="32"/>
      <c r="J4807" s="10"/>
      <c r="K4807" s="11"/>
      <c r="L4807" s="11"/>
      <c r="M4807" s="32"/>
    </row>
    <row r="4808" spans="1:13" x14ac:dyDescent="0.25">
      <c r="A4808" s="32"/>
      <c r="B4808" s="32"/>
      <c r="C4808" s="34"/>
      <c r="D4808" s="10"/>
      <c r="E4808" s="10"/>
      <c r="F4808" s="10"/>
      <c r="H4808" s="10"/>
      <c r="I4808" s="32"/>
      <c r="J4808" s="10"/>
      <c r="K4808" s="11"/>
      <c r="L4808" s="11"/>
      <c r="M4808" s="32"/>
    </row>
    <row r="4809" spans="1:13" x14ac:dyDescent="0.25">
      <c r="A4809" s="32"/>
      <c r="B4809" s="32"/>
      <c r="C4809" s="34"/>
      <c r="D4809" s="10"/>
      <c r="E4809" s="10"/>
      <c r="F4809" s="10"/>
      <c r="H4809" s="10"/>
      <c r="I4809" s="32"/>
      <c r="J4809" s="10"/>
      <c r="K4809" s="11"/>
      <c r="L4809" s="11"/>
      <c r="M4809" s="32"/>
    </row>
    <row r="4810" spans="1:13" x14ac:dyDescent="0.25">
      <c r="A4810" s="32"/>
      <c r="B4810" s="32"/>
      <c r="C4810" s="34"/>
      <c r="D4810" s="10"/>
      <c r="E4810" s="10"/>
      <c r="F4810" s="10"/>
      <c r="H4810" s="10"/>
      <c r="I4810" s="32"/>
      <c r="J4810" s="10"/>
      <c r="K4810" s="11"/>
      <c r="L4810" s="11"/>
      <c r="M4810" s="32"/>
    </row>
    <row r="4811" spans="1:13" x14ac:dyDescent="0.25">
      <c r="A4811" s="32"/>
      <c r="B4811" s="32"/>
      <c r="C4811" s="34"/>
      <c r="D4811" s="10"/>
      <c r="E4811" s="10"/>
      <c r="F4811" s="10"/>
      <c r="H4811" s="10"/>
      <c r="I4811" s="32"/>
      <c r="J4811" s="10"/>
      <c r="K4811" s="11"/>
      <c r="L4811" s="11"/>
      <c r="M4811" s="32"/>
    </row>
    <row r="4812" spans="1:13" x14ac:dyDescent="0.25">
      <c r="A4812" s="32"/>
      <c r="B4812" s="32"/>
      <c r="C4812" s="34"/>
      <c r="D4812" s="10"/>
      <c r="E4812" s="10"/>
      <c r="F4812" s="10"/>
      <c r="H4812" s="10"/>
      <c r="I4812" s="32"/>
      <c r="J4812" s="10"/>
      <c r="K4812" s="11"/>
      <c r="L4812" s="11"/>
      <c r="M4812" s="32"/>
    </row>
    <row r="4813" spans="1:13" x14ac:dyDescent="0.25">
      <c r="A4813" s="32"/>
      <c r="B4813" s="32"/>
      <c r="C4813" s="34"/>
      <c r="D4813" s="10"/>
      <c r="E4813" s="10"/>
      <c r="F4813" s="10"/>
      <c r="H4813" s="10"/>
      <c r="I4813" s="32"/>
      <c r="J4813" s="10"/>
      <c r="K4813" s="11"/>
      <c r="L4813" s="11"/>
      <c r="M4813" s="32"/>
    </row>
    <row r="4814" spans="1:13" x14ac:dyDescent="0.25">
      <c r="A4814" s="32"/>
      <c r="B4814" s="32"/>
      <c r="C4814" s="34"/>
      <c r="D4814" s="10"/>
      <c r="E4814" s="10"/>
      <c r="F4814" s="10"/>
      <c r="H4814" s="10"/>
      <c r="I4814" s="32"/>
      <c r="J4814" s="10"/>
      <c r="K4814" s="11"/>
      <c r="L4814" s="11"/>
      <c r="M4814" s="32"/>
    </row>
    <row r="4815" spans="1:13" x14ac:dyDescent="0.25">
      <c r="A4815" s="32"/>
      <c r="B4815" s="32"/>
      <c r="C4815" s="34"/>
      <c r="D4815" s="10"/>
      <c r="E4815" s="10"/>
      <c r="F4815" s="10"/>
      <c r="H4815" s="10"/>
      <c r="I4815" s="32"/>
      <c r="J4815" s="10"/>
      <c r="K4815" s="11"/>
      <c r="L4815" s="11"/>
      <c r="M4815" s="32"/>
    </row>
    <row r="4816" spans="1:13" x14ac:dyDescent="0.25">
      <c r="A4816" s="32"/>
      <c r="B4816" s="32"/>
      <c r="C4816" s="34"/>
      <c r="D4816" s="10"/>
      <c r="E4816" s="10"/>
      <c r="F4816" s="10"/>
      <c r="H4816" s="10"/>
      <c r="I4816" s="32"/>
      <c r="J4816" s="10"/>
      <c r="K4816" s="11"/>
      <c r="L4816" s="11"/>
      <c r="M4816" s="32"/>
    </row>
    <row r="4817" spans="1:13" x14ac:dyDescent="0.25">
      <c r="A4817" s="32"/>
      <c r="B4817" s="32"/>
      <c r="C4817" s="34"/>
      <c r="D4817" s="10"/>
      <c r="E4817" s="10"/>
      <c r="F4817" s="10"/>
      <c r="H4817" s="10"/>
      <c r="I4817" s="32"/>
      <c r="J4817" s="10"/>
      <c r="K4817" s="11"/>
      <c r="L4817" s="11"/>
      <c r="M4817" s="32"/>
    </row>
    <row r="4818" spans="1:13" x14ac:dyDescent="0.25">
      <c r="A4818" s="32"/>
      <c r="B4818" s="32"/>
      <c r="C4818" s="34"/>
      <c r="D4818" s="10"/>
      <c r="E4818" s="10"/>
      <c r="F4818" s="10"/>
      <c r="H4818" s="10"/>
      <c r="I4818" s="32"/>
      <c r="J4818" s="10"/>
      <c r="K4818" s="11"/>
      <c r="L4818" s="11"/>
      <c r="M4818" s="32"/>
    </row>
    <row r="4819" spans="1:13" x14ac:dyDescent="0.25">
      <c r="A4819" s="32"/>
      <c r="B4819" s="32"/>
      <c r="C4819" s="34"/>
      <c r="D4819" s="10"/>
      <c r="E4819" s="10"/>
      <c r="F4819" s="10"/>
      <c r="H4819" s="10"/>
      <c r="I4819" s="32"/>
      <c r="J4819" s="10"/>
      <c r="K4819" s="11"/>
      <c r="L4819" s="11"/>
      <c r="M4819" s="32"/>
    </row>
    <row r="4820" spans="1:13" x14ac:dyDescent="0.25">
      <c r="A4820" s="32"/>
      <c r="B4820" s="32"/>
      <c r="C4820" s="34"/>
      <c r="D4820" s="10"/>
      <c r="E4820" s="10"/>
      <c r="F4820" s="10"/>
      <c r="H4820" s="10"/>
      <c r="I4820" s="32"/>
      <c r="J4820" s="10"/>
      <c r="K4820" s="11"/>
      <c r="L4820" s="11"/>
      <c r="M4820" s="32"/>
    </row>
    <row r="4821" spans="1:13" x14ac:dyDescent="0.25">
      <c r="A4821" s="32"/>
      <c r="B4821" s="32"/>
      <c r="C4821" s="34"/>
      <c r="D4821" s="10"/>
      <c r="E4821" s="10"/>
      <c r="F4821" s="10"/>
      <c r="H4821" s="10"/>
      <c r="I4821" s="32"/>
      <c r="J4821" s="10"/>
      <c r="K4821" s="11"/>
      <c r="L4821" s="11"/>
      <c r="M4821" s="32"/>
    </row>
    <row r="4822" spans="1:13" x14ac:dyDescent="0.25">
      <c r="A4822" s="32"/>
      <c r="B4822" s="32"/>
      <c r="C4822" s="34"/>
      <c r="D4822" s="10"/>
      <c r="E4822" s="10"/>
      <c r="F4822" s="10"/>
      <c r="H4822" s="10"/>
      <c r="I4822" s="32"/>
      <c r="J4822" s="10"/>
      <c r="K4822" s="11"/>
      <c r="L4822" s="11"/>
      <c r="M4822" s="32"/>
    </row>
    <row r="4823" spans="1:13" x14ac:dyDescent="0.25">
      <c r="A4823" s="32"/>
      <c r="B4823" s="32"/>
      <c r="C4823" s="34"/>
      <c r="D4823" s="10"/>
      <c r="E4823" s="10"/>
      <c r="F4823" s="10"/>
      <c r="H4823" s="10"/>
      <c r="I4823" s="32"/>
      <c r="J4823" s="10"/>
      <c r="K4823" s="11"/>
      <c r="L4823" s="11"/>
      <c r="M4823" s="32"/>
    </row>
    <row r="4824" spans="1:13" x14ac:dyDescent="0.25">
      <c r="A4824" s="32"/>
      <c r="B4824" s="32"/>
      <c r="C4824" s="34"/>
      <c r="D4824" s="10"/>
      <c r="E4824" s="10"/>
      <c r="F4824" s="10"/>
      <c r="H4824" s="10"/>
      <c r="I4824" s="32"/>
      <c r="J4824" s="10"/>
      <c r="K4824" s="11"/>
      <c r="L4824" s="11"/>
      <c r="M4824" s="32"/>
    </row>
    <row r="4825" spans="1:13" x14ac:dyDescent="0.25">
      <c r="A4825" s="32"/>
      <c r="B4825" s="32"/>
      <c r="C4825" s="34"/>
      <c r="D4825" s="10"/>
      <c r="E4825" s="10"/>
      <c r="F4825" s="10"/>
      <c r="H4825" s="10"/>
      <c r="I4825" s="32"/>
      <c r="J4825" s="10"/>
      <c r="K4825" s="11"/>
      <c r="L4825" s="11"/>
      <c r="M4825" s="32"/>
    </row>
    <row r="4826" spans="1:13" x14ac:dyDescent="0.25">
      <c r="A4826" s="32"/>
      <c r="B4826" s="32"/>
      <c r="C4826" s="34"/>
      <c r="D4826" s="10"/>
      <c r="E4826" s="10"/>
      <c r="F4826" s="10"/>
      <c r="H4826" s="10"/>
      <c r="I4826" s="32"/>
      <c r="J4826" s="10"/>
      <c r="K4826" s="11"/>
      <c r="L4826" s="11"/>
      <c r="M4826" s="32"/>
    </row>
    <row r="4827" spans="1:13" x14ac:dyDescent="0.25">
      <c r="A4827" s="32"/>
      <c r="B4827" s="32"/>
      <c r="C4827" s="34"/>
      <c r="D4827" s="10"/>
      <c r="E4827" s="10"/>
      <c r="F4827" s="10"/>
      <c r="H4827" s="10"/>
      <c r="I4827" s="32"/>
      <c r="J4827" s="10"/>
      <c r="K4827" s="11"/>
      <c r="L4827" s="11"/>
      <c r="M4827" s="32"/>
    </row>
    <row r="4828" spans="1:13" x14ac:dyDescent="0.25">
      <c r="A4828" s="32"/>
      <c r="B4828" s="32"/>
      <c r="C4828" s="34"/>
      <c r="D4828" s="10"/>
      <c r="E4828" s="10"/>
      <c r="F4828" s="10"/>
      <c r="H4828" s="10"/>
      <c r="I4828" s="32"/>
      <c r="J4828" s="10"/>
      <c r="K4828" s="11"/>
      <c r="L4828" s="11"/>
      <c r="M4828" s="32"/>
    </row>
    <row r="4829" spans="1:13" x14ac:dyDescent="0.25">
      <c r="A4829" s="32"/>
      <c r="B4829" s="32"/>
      <c r="C4829" s="34"/>
      <c r="D4829" s="10"/>
      <c r="E4829" s="10"/>
      <c r="F4829" s="10"/>
      <c r="H4829" s="10"/>
      <c r="I4829" s="32"/>
      <c r="J4829" s="10"/>
      <c r="K4829" s="11"/>
      <c r="L4829" s="11"/>
      <c r="M4829" s="32"/>
    </row>
    <row r="4830" spans="1:13" x14ac:dyDescent="0.25">
      <c r="A4830" s="32"/>
      <c r="B4830" s="32"/>
      <c r="C4830" s="34"/>
      <c r="D4830" s="10"/>
      <c r="E4830" s="10"/>
      <c r="F4830" s="10"/>
      <c r="H4830" s="10"/>
      <c r="I4830" s="32"/>
      <c r="J4830" s="10"/>
      <c r="K4830" s="11"/>
      <c r="L4830" s="11"/>
      <c r="M4830" s="32"/>
    </row>
    <row r="4831" spans="1:13" x14ac:dyDescent="0.25">
      <c r="A4831" s="32"/>
      <c r="B4831" s="32"/>
      <c r="C4831" s="34"/>
      <c r="D4831" s="10"/>
      <c r="E4831" s="10"/>
      <c r="F4831" s="10"/>
      <c r="H4831" s="10"/>
      <c r="I4831" s="32"/>
      <c r="J4831" s="10"/>
      <c r="K4831" s="11"/>
      <c r="L4831" s="11"/>
      <c r="M4831" s="32"/>
    </row>
    <row r="4832" spans="1:13" x14ac:dyDescent="0.25">
      <c r="A4832" s="32"/>
      <c r="B4832" s="32"/>
      <c r="C4832" s="34"/>
      <c r="D4832" s="10"/>
      <c r="E4832" s="10"/>
      <c r="F4832" s="10"/>
      <c r="H4832" s="10"/>
      <c r="I4832" s="32"/>
      <c r="J4832" s="10"/>
      <c r="K4832" s="11"/>
      <c r="L4832" s="11"/>
      <c r="M4832" s="32"/>
    </row>
    <row r="4833" spans="1:13" x14ac:dyDescent="0.25">
      <c r="A4833" s="32"/>
      <c r="B4833" s="32"/>
      <c r="C4833" s="34"/>
      <c r="D4833" s="10"/>
      <c r="E4833" s="10"/>
      <c r="F4833" s="10"/>
      <c r="H4833" s="10"/>
      <c r="I4833" s="32"/>
      <c r="J4833" s="10"/>
      <c r="K4833" s="11"/>
      <c r="L4833" s="11"/>
      <c r="M4833" s="32"/>
    </row>
    <row r="4834" spans="1:13" x14ac:dyDescent="0.25">
      <c r="A4834" s="32"/>
      <c r="B4834" s="32"/>
      <c r="C4834" s="34"/>
      <c r="D4834" s="10"/>
      <c r="E4834" s="10"/>
      <c r="F4834" s="10"/>
      <c r="H4834" s="10"/>
      <c r="I4834" s="32"/>
      <c r="J4834" s="10"/>
      <c r="K4834" s="11"/>
      <c r="L4834" s="11"/>
      <c r="M4834" s="32"/>
    </row>
    <row r="4835" spans="1:13" x14ac:dyDescent="0.25">
      <c r="A4835" s="32"/>
      <c r="B4835" s="32"/>
      <c r="C4835" s="34"/>
      <c r="D4835" s="10"/>
      <c r="E4835" s="10"/>
      <c r="F4835" s="10"/>
      <c r="H4835" s="10"/>
      <c r="I4835" s="32"/>
      <c r="J4835" s="10"/>
      <c r="K4835" s="11"/>
      <c r="L4835" s="11"/>
      <c r="M4835" s="32"/>
    </row>
    <row r="4836" spans="1:13" x14ac:dyDescent="0.25">
      <c r="A4836" s="32"/>
      <c r="B4836" s="32"/>
      <c r="C4836" s="34"/>
      <c r="D4836" s="10"/>
      <c r="E4836" s="10"/>
      <c r="F4836" s="10"/>
      <c r="H4836" s="10"/>
      <c r="I4836" s="32"/>
      <c r="J4836" s="10"/>
      <c r="K4836" s="11"/>
      <c r="L4836" s="11"/>
      <c r="M4836" s="32"/>
    </row>
    <row r="4837" spans="1:13" x14ac:dyDescent="0.25">
      <c r="A4837" s="32"/>
      <c r="B4837" s="32"/>
      <c r="C4837" s="34"/>
      <c r="D4837" s="10"/>
      <c r="E4837" s="10"/>
      <c r="F4837" s="10"/>
      <c r="H4837" s="10"/>
      <c r="I4837" s="32"/>
      <c r="J4837" s="10"/>
      <c r="K4837" s="11"/>
      <c r="L4837" s="11"/>
      <c r="M4837" s="32"/>
    </row>
    <row r="4838" spans="1:13" x14ac:dyDescent="0.25">
      <c r="A4838" s="32"/>
      <c r="B4838" s="32"/>
      <c r="C4838" s="34"/>
      <c r="D4838" s="10"/>
      <c r="E4838" s="10"/>
      <c r="F4838" s="10"/>
      <c r="H4838" s="10"/>
      <c r="I4838" s="32"/>
      <c r="J4838" s="10"/>
      <c r="K4838" s="11"/>
      <c r="L4838" s="11"/>
      <c r="M4838" s="32"/>
    </row>
    <row r="4839" spans="1:13" x14ac:dyDescent="0.25">
      <c r="A4839" s="32"/>
      <c r="B4839" s="32"/>
      <c r="C4839" s="34"/>
      <c r="D4839" s="10"/>
      <c r="E4839" s="10"/>
      <c r="F4839" s="10"/>
      <c r="H4839" s="10"/>
      <c r="I4839" s="32"/>
      <c r="J4839" s="10"/>
      <c r="K4839" s="11"/>
      <c r="L4839" s="11"/>
      <c r="M4839" s="32"/>
    </row>
    <row r="4840" spans="1:13" x14ac:dyDescent="0.25">
      <c r="A4840" s="32"/>
      <c r="B4840" s="32"/>
      <c r="C4840" s="34"/>
      <c r="D4840" s="10"/>
      <c r="E4840" s="10"/>
      <c r="F4840" s="10"/>
      <c r="H4840" s="10"/>
      <c r="I4840" s="32"/>
      <c r="J4840" s="10"/>
      <c r="K4840" s="11"/>
      <c r="L4840" s="11"/>
      <c r="M4840" s="32"/>
    </row>
    <row r="4841" spans="1:13" x14ac:dyDescent="0.25">
      <c r="A4841" s="32"/>
      <c r="B4841" s="32"/>
      <c r="C4841" s="34"/>
      <c r="D4841" s="10"/>
      <c r="E4841" s="10"/>
      <c r="F4841" s="10"/>
      <c r="H4841" s="10"/>
      <c r="I4841" s="32"/>
      <c r="J4841" s="10"/>
      <c r="K4841" s="11"/>
      <c r="L4841" s="11"/>
      <c r="M4841" s="32"/>
    </row>
    <row r="4842" spans="1:13" x14ac:dyDescent="0.25">
      <c r="A4842" s="32"/>
      <c r="B4842" s="32"/>
      <c r="C4842" s="34"/>
      <c r="D4842" s="10"/>
      <c r="E4842" s="10"/>
      <c r="F4842" s="10"/>
      <c r="H4842" s="10"/>
      <c r="I4842" s="32"/>
      <c r="J4842" s="10"/>
      <c r="K4842" s="11"/>
      <c r="L4842" s="11"/>
      <c r="M4842" s="32"/>
    </row>
    <row r="4843" spans="1:13" x14ac:dyDescent="0.25">
      <c r="A4843" s="32"/>
      <c r="B4843" s="32"/>
      <c r="C4843" s="34"/>
      <c r="D4843" s="10"/>
      <c r="E4843" s="10"/>
      <c r="F4843" s="10"/>
      <c r="H4843" s="10"/>
      <c r="I4843" s="32"/>
      <c r="J4843" s="10"/>
      <c r="K4843" s="11"/>
      <c r="L4843" s="11"/>
      <c r="M4843" s="32"/>
    </row>
    <row r="4844" spans="1:13" x14ac:dyDescent="0.25">
      <c r="A4844" s="32"/>
      <c r="B4844" s="32"/>
      <c r="C4844" s="34"/>
      <c r="D4844" s="10"/>
      <c r="E4844" s="10"/>
      <c r="F4844" s="10"/>
      <c r="H4844" s="10"/>
      <c r="I4844" s="32"/>
      <c r="J4844" s="10"/>
      <c r="K4844" s="11"/>
      <c r="L4844" s="11"/>
      <c r="M4844" s="32"/>
    </row>
    <row r="4845" spans="1:13" x14ac:dyDescent="0.25">
      <c r="A4845" s="32"/>
      <c r="B4845" s="32"/>
      <c r="C4845" s="34"/>
      <c r="D4845" s="10"/>
      <c r="E4845" s="10"/>
      <c r="F4845" s="10"/>
      <c r="H4845" s="10"/>
      <c r="I4845" s="32"/>
      <c r="J4845" s="10"/>
      <c r="K4845" s="11"/>
      <c r="L4845" s="11"/>
      <c r="M4845" s="32"/>
    </row>
    <row r="4846" spans="1:13" x14ac:dyDescent="0.25">
      <c r="A4846" s="32"/>
      <c r="B4846" s="32"/>
      <c r="C4846" s="34"/>
      <c r="D4846" s="10"/>
      <c r="E4846" s="10"/>
      <c r="F4846" s="10"/>
      <c r="H4846" s="10"/>
      <c r="I4846" s="32"/>
      <c r="J4846" s="10"/>
      <c r="K4846" s="11"/>
      <c r="L4846" s="11"/>
      <c r="M4846" s="32"/>
    </row>
    <row r="4847" spans="1:13" x14ac:dyDescent="0.25">
      <c r="A4847" s="32"/>
      <c r="B4847" s="32"/>
      <c r="C4847" s="34"/>
      <c r="D4847" s="10"/>
      <c r="E4847" s="10"/>
      <c r="F4847" s="10"/>
      <c r="H4847" s="10"/>
      <c r="I4847" s="32"/>
      <c r="J4847" s="10"/>
      <c r="K4847" s="11"/>
      <c r="L4847" s="11"/>
      <c r="M4847" s="32"/>
    </row>
    <row r="4848" spans="1:13" x14ac:dyDescent="0.25">
      <c r="A4848" s="32"/>
      <c r="B4848" s="32"/>
      <c r="C4848" s="34"/>
      <c r="D4848" s="10"/>
      <c r="E4848" s="10"/>
      <c r="F4848" s="10"/>
      <c r="H4848" s="10"/>
      <c r="I4848" s="32"/>
      <c r="J4848" s="10"/>
      <c r="K4848" s="11"/>
      <c r="L4848" s="11"/>
      <c r="M4848" s="32"/>
    </row>
    <row r="4849" spans="1:13" x14ac:dyDescent="0.25">
      <c r="A4849" s="32"/>
      <c r="B4849" s="32"/>
      <c r="C4849" s="34"/>
      <c r="D4849" s="10"/>
      <c r="E4849" s="10"/>
      <c r="F4849" s="10"/>
      <c r="H4849" s="10"/>
      <c r="I4849" s="32"/>
      <c r="J4849" s="10"/>
      <c r="K4849" s="11"/>
      <c r="L4849" s="11"/>
      <c r="M4849" s="32"/>
    </row>
    <row r="4850" spans="1:13" x14ac:dyDescent="0.25">
      <c r="A4850" s="32"/>
      <c r="B4850" s="32"/>
      <c r="C4850" s="34"/>
      <c r="D4850" s="10"/>
      <c r="E4850" s="10"/>
      <c r="F4850" s="10"/>
      <c r="H4850" s="10"/>
      <c r="I4850" s="32"/>
      <c r="J4850" s="10"/>
      <c r="K4850" s="11"/>
      <c r="L4850" s="11"/>
      <c r="M4850" s="32"/>
    </row>
    <row r="4851" spans="1:13" x14ac:dyDescent="0.25">
      <c r="A4851" s="32"/>
      <c r="B4851" s="32"/>
      <c r="C4851" s="34"/>
      <c r="D4851" s="10"/>
      <c r="E4851" s="10"/>
      <c r="F4851" s="10"/>
      <c r="H4851" s="10"/>
      <c r="I4851" s="32"/>
      <c r="J4851" s="10"/>
      <c r="K4851" s="11"/>
      <c r="L4851" s="11"/>
      <c r="M4851" s="32"/>
    </row>
    <row r="4852" spans="1:13" x14ac:dyDescent="0.25">
      <c r="A4852" s="32"/>
      <c r="B4852" s="32"/>
      <c r="C4852" s="34"/>
      <c r="D4852" s="10"/>
      <c r="E4852" s="10"/>
      <c r="F4852" s="10"/>
      <c r="H4852" s="10"/>
      <c r="I4852" s="32"/>
      <c r="J4852" s="10"/>
      <c r="K4852" s="11"/>
      <c r="L4852" s="11"/>
      <c r="M4852" s="32"/>
    </row>
    <row r="4853" spans="1:13" x14ac:dyDescent="0.25">
      <c r="A4853" s="32"/>
      <c r="B4853" s="32"/>
      <c r="C4853" s="34"/>
      <c r="D4853" s="10"/>
      <c r="E4853" s="10"/>
      <c r="F4853" s="10"/>
      <c r="H4853" s="10"/>
      <c r="I4853" s="32"/>
      <c r="J4853" s="10"/>
      <c r="K4853" s="11"/>
      <c r="L4853" s="11"/>
      <c r="M4853" s="32"/>
    </row>
    <row r="4854" spans="1:13" x14ac:dyDescent="0.25">
      <c r="A4854" s="32"/>
      <c r="B4854" s="32"/>
      <c r="C4854" s="34"/>
      <c r="D4854" s="10"/>
      <c r="E4854" s="10"/>
      <c r="F4854" s="10"/>
      <c r="H4854" s="10"/>
      <c r="I4854" s="32"/>
      <c r="J4854" s="10"/>
      <c r="K4854" s="11"/>
      <c r="L4854" s="11"/>
      <c r="M4854" s="32"/>
    </row>
    <row r="4855" spans="1:13" x14ac:dyDescent="0.25">
      <c r="A4855" s="32"/>
      <c r="B4855" s="32"/>
      <c r="C4855" s="34"/>
      <c r="D4855" s="10"/>
      <c r="E4855" s="10"/>
      <c r="F4855" s="10"/>
      <c r="H4855" s="10"/>
      <c r="I4855" s="32"/>
      <c r="J4855" s="10"/>
      <c r="K4855" s="11"/>
      <c r="L4855" s="11"/>
      <c r="M4855" s="32"/>
    </row>
    <row r="4856" spans="1:13" x14ac:dyDescent="0.25">
      <c r="A4856" s="32"/>
      <c r="B4856" s="32"/>
      <c r="C4856" s="34"/>
      <c r="D4856" s="10"/>
      <c r="E4856" s="10"/>
      <c r="F4856" s="10"/>
      <c r="H4856" s="10"/>
      <c r="I4856" s="32"/>
      <c r="J4856" s="10"/>
      <c r="K4856" s="11"/>
      <c r="L4856" s="11"/>
      <c r="M4856" s="32"/>
    </row>
    <row r="4857" spans="1:13" x14ac:dyDescent="0.25">
      <c r="A4857" s="32"/>
      <c r="B4857" s="32"/>
      <c r="C4857" s="34"/>
      <c r="D4857" s="10"/>
      <c r="E4857" s="10"/>
      <c r="F4857" s="10"/>
      <c r="H4857" s="10"/>
      <c r="I4857" s="32"/>
      <c r="J4857" s="10"/>
      <c r="K4857" s="11"/>
      <c r="L4857" s="11"/>
      <c r="M4857" s="32"/>
    </row>
    <row r="4858" spans="1:13" x14ac:dyDescent="0.25">
      <c r="A4858" s="32"/>
      <c r="B4858" s="32"/>
      <c r="C4858" s="34"/>
      <c r="D4858" s="10"/>
      <c r="E4858" s="10"/>
      <c r="F4858" s="10"/>
      <c r="H4858" s="10"/>
      <c r="I4858" s="32"/>
      <c r="J4858" s="10"/>
      <c r="K4858" s="11"/>
      <c r="L4858" s="11"/>
      <c r="M4858" s="32"/>
    </row>
    <row r="4859" spans="1:13" x14ac:dyDescent="0.25">
      <c r="A4859" s="32"/>
      <c r="B4859" s="32"/>
      <c r="C4859" s="34"/>
      <c r="D4859" s="10"/>
      <c r="E4859" s="10"/>
      <c r="F4859" s="10"/>
      <c r="H4859" s="10"/>
      <c r="I4859" s="32"/>
      <c r="J4859" s="10"/>
      <c r="K4859" s="11"/>
      <c r="L4859" s="11"/>
      <c r="M4859" s="32"/>
    </row>
    <row r="4860" spans="1:13" x14ac:dyDescent="0.25">
      <c r="A4860" s="32"/>
      <c r="B4860" s="32"/>
      <c r="C4860" s="34"/>
      <c r="D4860" s="10"/>
      <c r="E4860" s="10"/>
      <c r="F4860" s="10"/>
      <c r="H4860" s="10"/>
      <c r="I4860" s="32"/>
      <c r="J4860" s="10"/>
      <c r="K4860" s="11"/>
      <c r="L4860" s="11"/>
      <c r="M4860" s="32"/>
    </row>
    <row r="4861" spans="1:13" x14ac:dyDescent="0.25">
      <c r="A4861" s="32"/>
      <c r="B4861" s="32"/>
      <c r="C4861" s="34"/>
      <c r="D4861" s="10"/>
      <c r="E4861" s="10"/>
      <c r="F4861" s="10"/>
      <c r="H4861" s="10"/>
      <c r="I4861" s="32"/>
      <c r="J4861" s="10"/>
      <c r="K4861" s="11"/>
      <c r="L4861" s="11"/>
      <c r="M4861" s="32"/>
    </row>
    <row r="4862" spans="1:13" x14ac:dyDescent="0.25">
      <c r="A4862" s="32"/>
      <c r="B4862" s="32"/>
      <c r="C4862" s="34"/>
      <c r="D4862" s="10"/>
      <c r="E4862" s="10"/>
      <c r="F4862" s="10"/>
      <c r="H4862" s="10"/>
      <c r="I4862" s="32"/>
      <c r="J4862" s="10"/>
      <c r="K4862" s="11"/>
      <c r="L4862" s="11"/>
      <c r="M4862" s="32"/>
    </row>
    <row r="4863" spans="1:13" x14ac:dyDescent="0.25">
      <c r="A4863" s="32"/>
      <c r="B4863" s="32"/>
      <c r="C4863" s="34"/>
      <c r="D4863" s="10"/>
      <c r="E4863" s="10"/>
      <c r="F4863" s="10"/>
      <c r="H4863" s="10"/>
      <c r="I4863" s="32"/>
      <c r="J4863" s="10"/>
      <c r="K4863" s="11"/>
      <c r="L4863" s="11"/>
      <c r="M4863" s="32"/>
    </row>
    <row r="4864" spans="1:13" x14ac:dyDescent="0.25">
      <c r="A4864" s="32"/>
      <c r="B4864" s="32"/>
      <c r="C4864" s="34"/>
      <c r="D4864" s="10"/>
      <c r="E4864" s="10"/>
      <c r="F4864" s="10"/>
      <c r="H4864" s="10"/>
      <c r="I4864" s="32"/>
      <c r="J4864" s="10"/>
      <c r="K4864" s="11"/>
      <c r="L4864" s="11"/>
      <c r="M4864" s="32"/>
    </row>
    <row r="4865" spans="1:13" x14ac:dyDescent="0.25">
      <c r="A4865" s="32"/>
      <c r="B4865" s="32"/>
      <c r="C4865" s="34"/>
      <c r="D4865" s="10"/>
      <c r="E4865" s="10"/>
      <c r="F4865" s="10"/>
      <c r="H4865" s="10"/>
      <c r="I4865" s="32"/>
      <c r="J4865" s="10"/>
      <c r="K4865" s="11"/>
      <c r="L4865" s="11"/>
      <c r="M4865" s="32"/>
    </row>
    <row r="4866" spans="1:13" x14ac:dyDescent="0.25">
      <c r="A4866" s="32"/>
      <c r="B4866" s="32"/>
      <c r="C4866" s="34"/>
      <c r="D4866" s="10"/>
      <c r="E4866" s="10"/>
      <c r="F4866" s="10"/>
      <c r="H4866" s="10"/>
      <c r="I4866" s="32"/>
      <c r="J4866" s="10"/>
      <c r="K4866" s="11"/>
      <c r="L4866" s="11"/>
      <c r="M4866" s="32"/>
    </row>
    <row r="4867" spans="1:13" x14ac:dyDescent="0.25">
      <c r="A4867" s="32"/>
      <c r="B4867" s="32"/>
      <c r="C4867" s="34"/>
      <c r="D4867" s="10"/>
      <c r="E4867" s="10"/>
      <c r="F4867" s="10"/>
      <c r="H4867" s="10"/>
      <c r="I4867" s="32"/>
      <c r="J4867" s="10"/>
      <c r="K4867" s="11"/>
      <c r="L4867" s="11"/>
      <c r="M4867" s="32"/>
    </row>
    <row r="4868" spans="1:13" x14ac:dyDescent="0.25">
      <c r="A4868" s="32"/>
      <c r="B4868" s="32"/>
      <c r="C4868" s="34"/>
      <c r="D4868" s="10"/>
      <c r="E4868" s="10"/>
      <c r="F4868" s="10"/>
      <c r="H4868" s="10"/>
      <c r="I4868" s="32"/>
      <c r="J4868" s="10"/>
      <c r="K4868" s="11"/>
      <c r="L4868" s="11"/>
      <c r="M4868" s="32"/>
    </row>
    <row r="4869" spans="1:13" x14ac:dyDescent="0.25">
      <c r="A4869" s="32"/>
      <c r="B4869" s="32"/>
      <c r="C4869" s="34"/>
      <c r="D4869" s="10"/>
      <c r="E4869" s="10"/>
      <c r="F4869" s="10"/>
      <c r="H4869" s="10"/>
      <c r="I4869" s="32"/>
      <c r="J4869" s="10"/>
      <c r="K4869" s="11"/>
      <c r="L4869" s="11"/>
      <c r="M4869" s="32"/>
    </row>
    <row r="4870" spans="1:13" x14ac:dyDescent="0.25">
      <c r="A4870" s="32"/>
      <c r="B4870" s="32"/>
      <c r="C4870" s="34"/>
      <c r="D4870" s="10"/>
      <c r="E4870" s="10"/>
      <c r="F4870" s="10"/>
      <c r="H4870" s="10"/>
      <c r="I4870" s="32"/>
      <c r="J4870" s="10"/>
      <c r="K4870" s="11"/>
      <c r="L4870" s="11"/>
      <c r="M4870" s="32"/>
    </row>
    <row r="4871" spans="1:13" x14ac:dyDescent="0.25">
      <c r="A4871" s="32"/>
      <c r="B4871" s="32"/>
      <c r="C4871" s="34"/>
      <c r="D4871" s="10"/>
      <c r="E4871" s="10"/>
      <c r="F4871" s="10"/>
      <c r="H4871" s="10"/>
      <c r="I4871" s="32"/>
      <c r="J4871" s="10"/>
      <c r="K4871" s="11"/>
      <c r="L4871" s="11"/>
      <c r="M4871" s="32"/>
    </row>
    <row r="4872" spans="1:13" x14ac:dyDescent="0.25">
      <c r="A4872" s="32"/>
      <c r="B4872" s="32"/>
      <c r="C4872" s="34"/>
      <c r="D4872" s="10"/>
      <c r="E4872" s="10"/>
      <c r="F4872" s="10"/>
      <c r="H4872" s="10"/>
      <c r="I4872" s="32"/>
      <c r="J4872" s="10"/>
      <c r="K4872" s="11"/>
      <c r="L4872" s="11"/>
      <c r="M4872" s="32"/>
    </row>
    <row r="4873" spans="1:13" x14ac:dyDescent="0.25">
      <c r="A4873" s="32"/>
      <c r="B4873" s="32"/>
      <c r="C4873" s="34"/>
      <c r="D4873" s="10"/>
      <c r="E4873" s="10"/>
      <c r="F4873" s="10"/>
      <c r="H4873" s="10"/>
      <c r="I4873" s="32"/>
      <c r="J4873" s="10"/>
      <c r="K4873" s="11"/>
      <c r="L4873" s="11"/>
      <c r="M4873" s="32"/>
    </row>
    <row r="4874" spans="1:13" x14ac:dyDescent="0.25">
      <c r="A4874" s="32"/>
      <c r="B4874" s="32"/>
      <c r="C4874" s="34"/>
      <c r="D4874" s="10"/>
      <c r="E4874" s="10"/>
      <c r="F4874" s="10"/>
      <c r="H4874" s="10"/>
      <c r="I4874" s="32"/>
      <c r="J4874" s="10"/>
      <c r="K4874" s="11"/>
      <c r="L4874" s="11"/>
      <c r="M4874" s="32"/>
    </row>
    <row r="4875" spans="1:13" x14ac:dyDescent="0.25">
      <c r="A4875" s="32"/>
      <c r="B4875" s="32"/>
      <c r="C4875" s="34"/>
      <c r="D4875" s="10"/>
      <c r="E4875" s="10"/>
      <c r="F4875" s="10"/>
      <c r="H4875" s="10"/>
      <c r="I4875" s="32"/>
      <c r="J4875" s="10"/>
      <c r="K4875" s="11"/>
      <c r="L4875" s="11"/>
      <c r="M4875" s="32"/>
    </row>
    <row r="4876" spans="1:13" x14ac:dyDescent="0.25">
      <c r="A4876" s="32"/>
      <c r="B4876" s="32"/>
      <c r="C4876" s="34"/>
      <c r="D4876" s="10"/>
      <c r="E4876" s="10"/>
      <c r="F4876" s="10"/>
      <c r="H4876" s="10"/>
      <c r="I4876" s="32"/>
      <c r="J4876" s="10"/>
      <c r="K4876" s="11"/>
      <c r="L4876" s="11"/>
      <c r="M4876" s="32"/>
    </row>
    <row r="4877" spans="1:13" x14ac:dyDescent="0.25">
      <c r="A4877" s="32"/>
      <c r="B4877" s="32"/>
      <c r="C4877" s="34"/>
      <c r="D4877" s="10"/>
      <c r="E4877" s="10"/>
      <c r="F4877" s="10"/>
      <c r="H4877" s="10"/>
      <c r="I4877" s="32"/>
      <c r="J4877" s="10"/>
      <c r="K4877" s="11"/>
      <c r="L4877" s="11"/>
      <c r="M4877" s="32"/>
    </row>
    <row r="4878" spans="1:13" x14ac:dyDescent="0.25">
      <c r="A4878" s="32"/>
      <c r="B4878" s="32"/>
      <c r="C4878" s="34"/>
      <c r="D4878" s="10"/>
      <c r="E4878" s="10"/>
      <c r="F4878" s="10"/>
      <c r="H4878" s="10"/>
      <c r="I4878" s="32"/>
      <c r="J4878" s="10"/>
      <c r="K4878" s="11"/>
      <c r="L4878" s="11"/>
      <c r="M4878" s="32"/>
    </row>
    <row r="4879" spans="1:13" x14ac:dyDescent="0.25">
      <c r="A4879" s="32"/>
      <c r="B4879" s="32"/>
      <c r="C4879" s="34"/>
      <c r="D4879" s="10"/>
      <c r="E4879" s="10"/>
      <c r="F4879" s="10"/>
      <c r="H4879" s="10"/>
      <c r="I4879" s="32"/>
      <c r="J4879" s="10"/>
      <c r="K4879" s="11"/>
      <c r="L4879" s="11"/>
      <c r="M4879" s="32"/>
    </row>
    <row r="4880" spans="1:13" x14ac:dyDescent="0.25">
      <c r="A4880" s="32"/>
      <c r="B4880" s="32"/>
      <c r="C4880" s="34"/>
      <c r="D4880" s="10"/>
      <c r="E4880" s="10"/>
      <c r="F4880" s="10"/>
      <c r="H4880" s="10"/>
      <c r="I4880" s="32"/>
      <c r="J4880" s="10"/>
      <c r="K4880" s="11"/>
      <c r="L4880" s="11"/>
      <c r="M4880" s="32"/>
    </row>
    <row r="4881" spans="1:13" x14ac:dyDescent="0.25">
      <c r="A4881" s="32"/>
      <c r="B4881" s="32"/>
      <c r="C4881" s="34"/>
      <c r="D4881" s="10"/>
      <c r="E4881" s="10"/>
      <c r="F4881" s="10"/>
      <c r="H4881" s="10"/>
      <c r="I4881" s="32"/>
      <c r="J4881" s="10"/>
      <c r="K4881" s="11"/>
      <c r="L4881" s="11"/>
      <c r="M4881" s="32"/>
    </row>
    <row r="4882" spans="1:13" x14ac:dyDescent="0.25">
      <c r="A4882" s="32"/>
      <c r="B4882" s="32"/>
      <c r="C4882" s="34"/>
      <c r="D4882" s="10"/>
      <c r="E4882" s="10"/>
      <c r="F4882" s="10"/>
      <c r="H4882" s="10"/>
      <c r="I4882" s="32"/>
      <c r="J4882" s="10"/>
      <c r="K4882" s="11"/>
      <c r="L4882" s="11"/>
      <c r="M4882" s="32"/>
    </row>
    <row r="4883" spans="1:13" x14ac:dyDescent="0.25">
      <c r="A4883" s="32"/>
      <c r="B4883" s="32"/>
      <c r="C4883" s="34"/>
      <c r="D4883" s="10"/>
      <c r="E4883" s="10"/>
      <c r="F4883" s="10"/>
      <c r="H4883" s="10"/>
      <c r="I4883" s="32"/>
      <c r="J4883" s="10"/>
      <c r="K4883" s="11"/>
      <c r="L4883" s="11"/>
      <c r="M4883" s="32"/>
    </row>
    <row r="4884" spans="1:13" x14ac:dyDescent="0.25">
      <c r="A4884" s="32"/>
      <c r="B4884" s="32"/>
      <c r="C4884" s="34"/>
      <c r="D4884" s="10"/>
      <c r="E4884" s="10"/>
      <c r="F4884" s="10"/>
      <c r="H4884" s="10"/>
      <c r="I4884" s="32"/>
      <c r="J4884" s="10"/>
      <c r="K4884" s="11"/>
      <c r="L4884" s="11"/>
      <c r="M4884" s="32"/>
    </row>
    <row r="4885" spans="1:13" x14ac:dyDescent="0.25">
      <c r="A4885" s="32"/>
      <c r="B4885" s="32"/>
      <c r="C4885" s="34"/>
      <c r="D4885" s="10"/>
      <c r="E4885" s="10"/>
      <c r="F4885" s="10"/>
      <c r="H4885" s="10"/>
      <c r="I4885" s="32"/>
      <c r="J4885" s="10"/>
      <c r="K4885" s="11"/>
      <c r="L4885" s="11"/>
      <c r="M4885" s="32"/>
    </row>
    <row r="4886" spans="1:13" x14ac:dyDescent="0.25">
      <c r="A4886" s="32"/>
      <c r="B4886" s="32"/>
      <c r="C4886" s="34"/>
      <c r="D4886" s="10"/>
      <c r="E4886" s="10"/>
      <c r="F4886" s="10"/>
      <c r="H4886" s="10"/>
      <c r="I4886" s="32"/>
      <c r="J4886" s="10"/>
      <c r="K4886" s="11"/>
      <c r="L4886" s="11"/>
      <c r="M4886" s="32"/>
    </row>
    <row r="4887" spans="1:13" x14ac:dyDescent="0.25">
      <c r="A4887" s="32"/>
      <c r="B4887" s="32"/>
      <c r="C4887" s="34"/>
      <c r="D4887" s="10"/>
      <c r="E4887" s="10"/>
      <c r="F4887" s="10"/>
      <c r="H4887" s="10"/>
      <c r="I4887" s="32"/>
      <c r="J4887" s="10"/>
      <c r="K4887" s="11"/>
      <c r="L4887" s="11"/>
      <c r="M4887" s="32"/>
    </row>
    <row r="4888" spans="1:13" x14ac:dyDescent="0.25">
      <c r="A4888" s="32"/>
      <c r="B4888" s="32"/>
      <c r="C4888" s="34"/>
      <c r="D4888" s="10"/>
      <c r="E4888" s="10"/>
      <c r="F4888" s="10"/>
      <c r="H4888" s="10"/>
      <c r="I4888" s="32"/>
      <c r="J4888" s="10"/>
      <c r="K4888" s="11"/>
      <c r="L4888" s="11"/>
      <c r="M4888" s="32"/>
    </row>
    <row r="4889" spans="1:13" x14ac:dyDescent="0.25">
      <c r="A4889" s="32"/>
      <c r="B4889" s="32"/>
      <c r="C4889" s="34"/>
      <c r="D4889" s="10"/>
      <c r="E4889" s="10"/>
      <c r="F4889" s="10"/>
      <c r="H4889" s="10"/>
      <c r="I4889" s="32"/>
      <c r="J4889" s="10"/>
      <c r="K4889" s="11"/>
      <c r="L4889" s="11"/>
      <c r="M4889" s="32"/>
    </row>
    <row r="4890" spans="1:13" x14ac:dyDescent="0.25">
      <c r="A4890" s="32"/>
      <c r="B4890" s="32"/>
      <c r="C4890" s="34"/>
      <c r="D4890" s="10"/>
      <c r="E4890" s="10"/>
      <c r="F4890" s="10"/>
      <c r="H4890" s="10"/>
      <c r="I4890" s="32"/>
      <c r="J4890" s="10"/>
      <c r="K4890" s="11"/>
      <c r="L4890" s="11"/>
      <c r="M4890" s="32"/>
    </row>
    <row r="4891" spans="1:13" x14ac:dyDescent="0.25">
      <c r="A4891" s="32"/>
      <c r="B4891" s="32"/>
      <c r="C4891" s="34"/>
      <c r="D4891" s="10"/>
      <c r="E4891" s="10"/>
      <c r="F4891" s="10"/>
      <c r="H4891" s="10"/>
      <c r="I4891" s="32"/>
      <c r="J4891" s="10"/>
      <c r="K4891" s="11"/>
      <c r="L4891" s="11"/>
      <c r="M4891" s="32"/>
    </row>
    <row r="4892" spans="1:13" x14ac:dyDescent="0.25">
      <c r="A4892" s="32"/>
      <c r="B4892" s="32"/>
      <c r="C4892" s="34"/>
      <c r="D4892" s="10"/>
      <c r="E4892" s="10"/>
      <c r="F4892" s="10"/>
      <c r="H4892" s="10"/>
      <c r="I4892" s="32"/>
      <c r="J4892" s="10"/>
      <c r="K4892" s="11"/>
      <c r="L4892" s="11"/>
      <c r="M4892" s="32"/>
    </row>
    <row r="4893" spans="1:13" x14ac:dyDescent="0.25">
      <c r="A4893" s="32"/>
      <c r="B4893" s="32"/>
      <c r="C4893" s="34"/>
      <c r="D4893" s="10"/>
      <c r="E4893" s="10"/>
      <c r="F4893" s="10"/>
      <c r="H4893" s="10"/>
      <c r="I4893" s="32"/>
      <c r="J4893" s="10"/>
      <c r="K4893" s="11"/>
      <c r="L4893" s="11"/>
      <c r="M4893" s="32"/>
    </row>
    <row r="4894" spans="1:13" x14ac:dyDescent="0.25">
      <c r="A4894" s="32"/>
      <c r="B4894" s="32"/>
      <c r="C4894" s="34"/>
      <c r="D4894" s="10"/>
      <c r="E4894" s="10"/>
      <c r="F4894" s="10"/>
      <c r="H4894" s="10"/>
      <c r="I4894" s="32"/>
      <c r="J4894" s="10"/>
      <c r="K4894" s="11"/>
      <c r="L4894" s="11"/>
      <c r="M4894" s="32"/>
    </row>
    <row r="4895" spans="1:13" x14ac:dyDescent="0.25">
      <c r="A4895" s="32"/>
      <c r="B4895" s="32"/>
      <c r="C4895" s="34"/>
      <c r="D4895" s="10"/>
      <c r="E4895" s="10"/>
      <c r="F4895" s="10"/>
      <c r="H4895" s="10"/>
      <c r="I4895" s="32"/>
      <c r="J4895" s="10"/>
      <c r="K4895" s="11"/>
      <c r="L4895" s="11"/>
      <c r="M4895" s="32"/>
    </row>
    <row r="4896" spans="1:13" x14ac:dyDescent="0.25">
      <c r="A4896" s="32"/>
      <c r="B4896" s="32"/>
      <c r="C4896" s="34"/>
      <c r="D4896" s="10"/>
      <c r="E4896" s="10"/>
      <c r="F4896" s="10"/>
      <c r="H4896" s="10"/>
      <c r="I4896" s="32"/>
      <c r="J4896" s="10"/>
      <c r="K4896" s="11"/>
      <c r="L4896" s="11"/>
      <c r="M4896" s="32"/>
    </row>
    <row r="4897" spans="1:13" x14ac:dyDescent="0.25">
      <c r="A4897" s="32"/>
      <c r="B4897" s="32"/>
      <c r="C4897" s="34"/>
      <c r="D4897" s="10"/>
      <c r="E4897" s="10"/>
      <c r="F4897" s="10"/>
      <c r="H4897" s="10"/>
      <c r="I4897" s="32"/>
      <c r="J4897" s="10"/>
      <c r="K4897" s="11"/>
      <c r="L4897" s="11"/>
      <c r="M4897" s="32"/>
    </row>
    <row r="4898" spans="1:13" x14ac:dyDescent="0.25">
      <c r="A4898" s="32"/>
      <c r="B4898" s="32"/>
      <c r="C4898" s="34"/>
      <c r="D4898" s="10"/>
      <c r="E4898" s="10"/>
      <c r="F4898" s="10"/>
      <c r="H4898" s="10"/>
      <c r="I4898" s="32"/>
      <c r="J4898" s="10"/>
      <c r="K4898" s="11"/>
      <c r="L4898" s="11"/>
      <c r="M4898" s="32"/>
    </row>
    <row r="4899" spans="1:13" x14ac:dyDescent="0.25">
      <c r="A4899" s="32"/>
      <c r="B4899" s="32"/>
      <c r="C4899" s="34"/>
      <c r="D4899" s="10"/>
      <c r="E4899" s="10"/>
      <c r="F4899" s="10"/>
      <c r="H4899" s="10"/>
      <c r="I4899" s="32"/>
      <c r="J4899" s="10"/>
      <c r="K4899" s="11"/>
      <c r="L4899" s="11"/>
      <c r="M4899" s="32"/>
    </row>
    <row r="4900" spans="1:13" x14ac:dyDescent="0.25">
      <c r="A4900" s="32"/>
      <c r="B4900" s="32"/>
      <c r="C4900" s="34"/>
      <c r="D4900" s="10"/>
      <c r="E4900" s="10"/>
      <c r="F4900" s="10"/>
      <c r="H4900" s="10"/>
      <c r="I4900" s="32"/>
      <c r="J4900" s="10"/>
      <c r="K4900" s="11"/>
      <c r="L4900" s="11"/>
      <c r="M4900" s="32"/>
    </row>
    <row r="4901" spans="1:13" x14ac:dyDescent="0.25">
      <c r="A4901" s="32"/>
      <c r="B4901" s="32"/>
      <c r="C4901" s="34"/>
      <c r="D4901" s="10"/>
      <c r="E4901" s="10"/>
      <c r="F4901" s="10"/>
      <c r="H4901" s="10"/>
      <c r="I4901" s="32"/>
      <c r="J4901" s="10"/>
      <c r="K4901" s="11"/>
      <c r="L4901" s="11"/>
      <c r="M4901" s="32"/>
    </row>
    <row r="4902" spans="1:13" x14ac:dyDescent="0.25">
      <c r="A4902" s="32"/>
      <c r="B4902" s="32"/>
      <c r="C4902" s="34"/>
      <c r="D4902" s="10"/>
      <c r="E4902" s="10"/>
      <c r="F4902" s="10"/>
      <c r="H4902" s="10"/>
      <c r="I4902" s="32"/>
      <c r="J4902" s="10"/>
      <c r="K4902" s="11"/>
      <c r="L4902" s="11"/>
      <c r="M4902" s="32"/>
    </row>
    <row r="4903" spans="1:13" x14ac:dyDescent="0.25">
      <c r="A4903" s="32"/>
      <c r="B4903" s="32"/>
      <c r="C4903" s="34"/>
      <c r="D4903" s="10"/>
      <c r="E4903" s="10"/>
      <c r="F4903" s="10"/>
      <c r="H4903" s="10"/>
      <c r="I4903" s="32"/>
      <c r="J4903" s="10"/>
      <c r="K4903" s="11"/>
      <c r="L4903" s="11"/>
      <c r="M4903" s="32"/>
    </row>
    <row r="4904" spans="1:13" x14ac:dyDescent="0.25">
      <c r="A4904" s="32"/>
      <c r="B4904" s="32"/>
      <c r="C4904" s="34"/>
      <c r="D4904" s="10"/>
      <c r="E4904" s="10"/>
      <c r="F4904" s="10"/>
      <c r="H4904" s="10"/>
      <c r="I4904" s="32"/>
      <c r="J4904" s="10"/>
      <c r="K4904" s="11"/>
      <c r="L4904" s="11"/>
      <c r="M4904" s="32"/>
    </row>
    <row r="4905" spans="1:13" x14ac:dyDescent="0.25">
      <c r="A4905" s="32"/>
      <c r="B4905" s="32"/>
      <c r="C4905" s="34"/>
      <c r="D4905" s="10"/>
      <c r="E4905" s="10"/>
      <c r="F4905" s="10"/>
      <c r="H4905" s="10"/>
      <c r="I4905" s="32"/>
      <c r="J4905" s="10"/>
      <c r="K4905" s="11"/>
      <c r="L4905" s="11"/>
      <c r="M4905" s="32"/>
    </row>
    <row r="4906" spans="1:13" x14ac:dyDescent="0.25">
      <c r="A4906" s="32"/>
      <c r="B4906" s="32"/>
      <c r="C4906" s="34"/>
      <c r="D4906" s="10"/>
      <c r="E4906" s="10"/>
      <c r="F4906" s="10"/>
      <c r="H4906" s="10"/>
      <c r="I4906" s="32"/>
      <c r="J4906" s="10"/>
      <c r="K4906" s="11"/>
      <c r="L4906" s="11"/>
      <c r="M4906" s="32"/>
    </row>
    <row r="4907" spans="1:13" x14ac:dyDescent="0.25">
      <c r="A4907" s="32"/>
      <c r="B4907" s="32"/>
      <c r="C4907" s="34"/>
      <c r="D4907" s="10"/>
      <c r="E4907" s="10"/>
      <c r="F4907" s="10"/>
      <c r="H4907" s="10"/>
      <c r="I4907" s="32"/>
      <c r="J4907" s="10"/>
      <c r="K4907" s="11"/>
      <c r="L4907" s="11"/>
      <c r="M4907" s="32"/>
    </row>
    <row r="4908" spans="1:13" x14ac:dyDescent="0.25">
      <c r="A4908" s="32"/>
      <c r="B4908" s="32"/>
      <c r="C4908" s="34"/>
      <c r="D4908" s="10"/>
      <c r="E4908" s="10"/>
      <c r="F4908" s="10"/>
      <c r="H4908" s="10"/>
      <c r="I4908" s="32"/>
      <c r="J4908" s="10"/>
      <c r="K4908" s="11"/>
      <c r="L4908" s="11"/>
      <c r="M4908" s="32"/>
    </row>
    <row r="4909" spans="1:13" x14ac:dyDescent="0.25">
      <c r="A4909" s="32"/>
      <c r="B4909" s="32"/>
      <c r="C4909" s="34"/>
      <c r="D4909" s="10"/>
      <c r="E4909" s="10"/>
      <c r="F4909" s="10"/>
      <c r="H4909" s="10"/>
      <c r="I4909" s="32"/>
      <c r="J4909" s="10"/>
      <c r="K4909" s="11"/>
      <c r="L4909" s="11"/>
      <c r="M4909" s="32"/>
    </row>
    <row r="4910" spans="1:13" x14ac:dyDescent="0.25">
      <c r="A4910" s="32"/>
      <c r="B4910" s="32"/>
      <c r="C4910" s="34"/>
      <c r="D4910" s="10"/>
      <c r="E4910" s="10"/>
      <c r="F4910" s="10"/>
      <c r="H4910" s="10"/>
      <c r="I4910" s="32"/>
      <c r="J4910" s="10"/>
      <c r="K4910" s="11"/>
      <c r="L4910" s="11"/>
      <c r="M4910" s="32"/>
    </row>
    <row r="4911" spans="1:13" x14ac:dyDescent="0.25">
      <c r="A4911" s="32"/>
      <c r="B4911" s="32"/>
      <c r="C4911" s="34"/>
      <c r="D4911" s="10"/>
      <c r="E4911" s="10"/>
      <c r="F4911" s="10"/>
      <c r="H4911" s="10"/>
      <c r="I4911" s="32"/>
      <c r="J4911" s="10"/>
      <c r="K4911" s="11"/>
      <c r="L4911" s="11"/>
      <c r="M4911" s="32"/>
    </row>
    <row r="4912" spans="1:13" x14ac:dyDescent="0.25">
      <c r="A4912" s="32"/>
      <c r="B4912" s="32"/>
      <c r="C4912" s="34"/>
      <c r="D4912" s="10"/>
      <c r="E4912" s="10"/>
      <c r="F4912" s="10"/>
      <c r="H4912" s="10"/>
      <c r="I4912" s="32"/>
      <c r="J4912" s="10"/>
      <c r="K4912" s="11"/>
      <c r="L4912" s="11"/>
      <c r="M4912" s="32"/>
    </row>
    <row r="4913" spans="1:13" x14ac:dyDescent="0.25">
      <c r="A4913" s="32"/>
      <c r="B4913" s="32"/>
      <c r="C4913" s="34"/>
      <c r="D4913" s="10"/>
      <c r="E4913" s="10"/>
      <c r="F4913" s="10"/>
      <c r="H4913" s="10"/>
      <c r="I4913" s="32"/>
      <c r="J4913" s="10"/>
      <c r="K4913" s="11"/>
      <c r="L4913" s="11"/>
      <c r="M4913" s="32"/>
    </row>
    <row r="4914" spans="1:13" x14ac:dyDescent="0.25">
      <c r="A4914" s="32"/>
      <c r="B4914" s="32"/>
      <c r="C4914" s="34"/>
      <c r="D4914" s="10"/>
      <c r="E4914" s="10"/>
      <c r="F4914" s="10"/>
      <c r="H4914" s="10"/>
      <c r="I4914" s="32"/>
      <c r="J4914" s="10"/>
      <c r="K4914" s="11"/>
      <c r="L4914" s="11"/>
      <c r="M4914" s="32"/>
    </row>
    <row r="4915" spans="1:13" x14ac:dyDescent="0.25">
      <c r="A4915" s="32"/>
      <c r="B4915" s="32"/>
      <c r="C4915" s="34"/>
      <c r="D4915" s="10"/>
      <c r="E4915" s="10"/>
      <c r="F4915" s="10"/>
      <c r="H4915" s="10"/>
      <c r="I4915" s="32"/>
      <c r="J4915" s="10"/>
      <c r="K4915" s="11"/>
      <c r="L4915" s="11"/>
      <c r="M4915" s="32"/>
    </row>
    <row r="4916" spans="1:13" x14ac:dyDescent="0.25">
      <c r="A4916" s="32"/>
      <c r="B4916" s="32"/>
      <c r="C4916" s="34"/>
      <c r="D4916" s="10"/>
      <c r="E4916" s="10"/>
      <c r="F4916" s="10"/>
      <c r="H4916" s="10"/>
      <c r="I4916" s="32"/>
      <c r="J4916" s="10"/>
      <c r="K4916" s="11"/>
      <c r="L4916" s="11"/>
      <c r="M4916" s="32"/>
    </row>
    <row r="4917" spans="1:13" x14ac:dyDescent="0.25">
      <c r="A4917" s="32"/>
      <c r="B4917" s="32"/>
      <c r="C4917" s="34"/>
      <c r="D4917" s="10"/>
      <c r="E4917" s="10"/>
      <c r="F4917" s="10"/>
      <c r="H4917" s="10"/>
      <c r="I4917" s="32"/>
      <c r="J4917" s="10"/>
      <c r="K4917" s="11"/>
      <c r="L4917" s="11"/>
      <c r="M4917" s="32"/>
    </row>
    <row r="4918" spans="1:13" x14ac:dyDescent="0.25">
      <c r="A4918" s="32"/>
      <c r="B4918" s="32"/>
      <c r="C4918" s="34"/>
      <c r="D4918" s="10"/>
      <c r="E4918" s="10"/>
      <c r="F4918" s="10"/>
      <c r="H4918" s="10"/>
      <c r="I4918" s="32"/>
      <c r="J4918" s="10"/>
      <c r="K4918" s="11"/>
      <c r="L4918" s="11"/>
      <c r="M4918" s="32"/>
    </row>
    <row r="4919" spans="1:13" x14ac:dyDescent="0.25">
      <c r="A4919" s="32"/>
      <c r="B4919" s="32"/>
      <c r="C4919" s="34"/>
      <c r="D4919" s="10"/>
      <c r="E4919" s="10"/>
      <c r="F4919" s="10"/>
      <c r="H4919" s="10"/>
      <c r="I4919" s="32"/>
      <c r="J4919" s="10"/>
      <c r="K4919" s="11"/>
      <c r="L4919" s="11"/>
      <c r="M4919" s="32"/>
    </row>
    <row r="4920" spans="1:13" x14ac:dyDescent="0.25">
      <c r="A4920" s="32"/>
      <c r="B4920" s="32"/>
      <c r="C4920" s="34"/>
      <c r="D4920" s="10"/>
      <c r="E4920" s="10"/>
      <c r="F4920" s="10"/>
      <c r="H4920" s="10"/>
      <c r="I4920" s="32"/>
      <c r="J4920" s="10"/>
      <c r="K4920" s="11"/>
      <c r="L4920" s="11"/>
      <c r="M4920" s="32"/>
    </row>
    <row r="4921" spans="1:13" x14ac:dyDescent="0.25">
      <c r="A4921" s="32"/>
      <c r="B4921" s="32"/>
      <c r="C4921" s="34"/>
      <c r="D4921" s="10"/>
      <c r="E4921" s="10"/>
      <c r="F4921" s="10"/>
      <c r="H4921" s="10"/>
      <c r="I4921" s="32"/>
      <c r="J4921" s="10"/>
      <c r="K4921" s="11"/>
      <c r="L4921" s="11"/>
      <c r="M4921" s="32"/>
    </row>
    <row r="4922" spans="1:13" x14ac:dyDescent="0.25">
      <c r="A4922" s="32"/>
      <c r="B4922" s="32"/>
      <c r="C4922" s="34"/>
      <c r="D4922" s="10"/>
      <c r="E4922" s="10"/>
      <c r="F4922" s="10"/>
      <c r="H4922" s="10"/>
      <c r="I4922" s="32"/>
      <c r="J4922" s="10"/>
      <c r="K4922" s="11"/>
      <c r="L4922" s="11"/>
      <c r="M4922" s="32"/>
    </row>
    <row r="4923" spans="1:13" x14ac:dyDescent="0.25">
      <c r="A4923" s="32"/>
      <c r="B4923" s="32"/>
      <c r="C4923" s="34"/>
      <c r="D4923" s="10"/>
      <c r="E4923" s="10"/>
      <c r="F4923" s="10"/>
      <c r="H4923" s="10"/>
      <c r="I4923" s="32"/>
      <c r="J4923" s="10"/>
      <c r="K4923" s="11"/>
      <c r="L4923" s="11"/>
      <c r="M4923" s="32"/>
    </row>
    <row r="4924" spans="1:13" x14ac:dyDescent="0.25">
      <c r="A4924" s="32"/>
      <c r="B4924" s="32"/>
      <c r="C4924" s="34"/>
      <c r="D4924" s="10"/>
      <c r="E4924" s="10"/>
      <c r="F4924" s="10"/>
      <c r="H4924" s="10"/>
      <c r="I4924" s="32"/>
      <c r="J4924" s="10"/>
      <c r="K4924" s="11"/>
      <c r="L4924" s="11"/>
      <c r="M4924" s="32"/>
    </row>
    <row r="4925" spans="1:13" x14ac:dyDescent="0.25">
      <c r="A4925" s="32"/>
      <c r="B4925" s="32"/>
      <c r="C4925" s="34"/>
      <c r="D4925" s="10"/>
      <c r="E4925" s="10"/>
      <c r="F4925" s="10"/>
      <c r="H4925" s="10"/>
      <c r="I4925" s="32"/>
      <c r="J4925" s="10"/>
      <c r="K4925" s="11"/>
      <c r="L4925" s="11"/>
      <c r="M4925" s="32"/>
    </row>
    <row r="4926" spans="1:13" x14ac:dyDescent="0.25">
      <c r="A4926" s="32"/>
      <c r="B4926" s="32"/>
      <c r="C4926" s="34"/>
      <c r="D4926" s="10"/>
      <c r="E4926" s="10"/>
      <c r="F4926" s="10"/>
      <c r="H4926" s="10"/>
      <c r="I4926" s="32"/>
      <c r="J4926" s="10"/>
      <c r="K4926" s="11"/>
      <c r="L4926" s="11"/>
      <c r="M4926" s="32"/>
    </row>
    <row r="4927" spans="1:13" x14ac:dyDescent="0.25">
      <c r="A4927" s="32"/>
      <c r="B4927" s="32"/>
      <c r="C4927" s="34"/>
      <c r="D4927" s="10"/>
      <c r="E4927" s="10"/>
      <c r="F4927" s="10"/>
      <c r="H4927" s="10"/>
      <c r="I4927" s="32"/>
      <c r="J4927" s="10"/>
      <c r="K4927" s="11"/>
      <c r="L4927" s="11"/>
      <c r="M4927" s="32"/>
    </row>
    <row r="4928" spans="1:13" x14ac:dyDescent="0.25">
      <c r="A4928" s="32"/>
      <c r="B4928" s="32"/>
      <c r="C4928" s="34"/>
      <c r="D4928" s="10"/>
      <c r="E4928" s="10"/>
      <c r="F4928" s="10"/>
      <c r="H4928" s="10"/>
      <c r="I4928" s="32"/>
      <c r="J4928" s="10"/>
      <c r="K4928" s="11"/>
      <c r="L4928" s="11"/>
      <c r="M4928" s="32"/>
    </row>
    <row r="4929" spans="1:13" x14ac:dyDescent="0.25">
      <c r="A4929" s="32"/>
      <c r="B4929" s="32"/>
      <c r="C4929" s="34"/>
      <c r="D4929" s="10"/>
      <c r="E4929" s="10"/>
      <c r="F4929" s="10"/>
      <c r="H4929" s="10"/>
      <c r="I4929" s="32"/>
      <c r="J4929" s="10"/>
      <c r="K4929" s="11"/>
      <c r="L4929" s="11"/>
      <c r="M4929" s="32"/>
    </row>
    <row r="4930" spans="1:13" x14ac:dyDescent="0.25">
      <c r="A4930" s="32"/>
      <c r="B4930" s="32"/>
      <c r="C4930" s="34"/>
      <c r="D4930" s="10"/>
      <c r="E4930" s="10"/>
      <c r="F4930" s="10"/>
      <c r="H4930" s="10"/>
      <c r="I4930" s="32"/>
      <c r="J4930" s="10"/>
      <c r="K4930" s="11"/>
      <c r="L4930" s="11"/>
      <c r="M4930" s="32"/>
    </row>
    <row r="4931" spans="1:13" x14ac:dyDescent="0.25">
      <c r="A4931" s="32"/>
      <c r="B4931" s="32"/>
      <c r="C4931" s="34"/>
      <c r="D4931" s="10"/>
      <c r="E4931" s="10"/>
      <c r="F4931" s="10"/>
      <c r="H4931" s="10"/>
      <c r="I4931" s="32"/>
      <c r="J4931" s="10"/>
      <c r="K4931" s="11"/>
      <c r="L4931" s="11"/>
      <c r="M4931" s="32"/>
    </row>
    <row r="4932" spans="1:13" x14ac:dyDescent="0.25">
      <c r="A4932" s="32"/>
      <c r="B4932" s="32"/>
      <c r="C4932" s="34"/>
      <c r="D4932" s="10"/>
      <c r="E4932" s="10"/>
      <c r="F4932" s="10"/>
      <c r="H4932" s="10"/>
      <c r="I4932" s="32"/>
      <c r="J4932" s="10"/>
      <c r="K4932" s="11"/>
      <c r="L4932" s="11"/>
      <c r="M4932" s="32"/>
    </row>
    <row r="4933" spans="1:13" x14ac:dyDescent="0.25">
      <c r="A4933" s="32"/>
      <c r="B4933" s="32"/>
      <c r="C4933" s="34"/>
      <c r="D4933" s="10"/>
      <c r="E4933" s="10"/>
      <c r="F4933" s="10"/>
      <c r="H4933" s="10"/>
      <c r="I4933" s="32"/>
      <c r="J4933" s="10"/>
      <c r="K4933" s="11"/>
      <c r="L4933" s="11"/>
      <c r="M4933" s="32"/>
    </row>
    <row r="4934" spans="1:13" x14ac:dyDescent="0.25">
      <c r="A4934" s="32"/>
      <c r="B4934" s="32"/>
      <c r="C4934" s="34"/>
      <c r="D4934" s="10"/>
      <c r="E4934" s="10"/>
      <c r="F4934" s="10"/>
      <c r="H4934" s="10"/>
      <c r="I4934" s="32"/>
      <c r="J4934" s="10"/>
      <c r="K4934" s="11"/>
      <c r="L4934" s="11"/>
      <c r="M4934" s="32"/>
    </row>
    <row r="4935" spans="1:13" x14ac:dyDescent="0.25">
      <c r="A4935" s="32"/>
      <c r="B4935" s="32"/>
      <c r="C4935" s="34"/>
      <c r="D4935" s="10"/>
      <c r="E4935" s="10"/>
      <c r="F4935" s="10"/>
      <c r="H4935" s="10"/>
      <c r="I4935" s="32"/>
      <c r="J4935" s="10"/>
      <c r="K4935" s="11"/>
      <c r="L4935" s="11"/>
      <c r="M4935" s="32"/>
    </row>
    <row r="4936" spans="1:13" x14ac:dyDescent="0.25">
      <c r="A4936" s="32"/>
      <c r="B4936" s="32"/>
      <c r="C4936" s="34"/>
      <c r="D4936" s="10"/>
      <c r="E4936" s="10"/>
      <c r="F4936" s="10"/>
      <c r="H4936" s="10"/>
      <c r="I4936" s="32"/>
      <c r="J4936" s="10"/>
      <c r="K4936" s="11"/>
      <c r="L4936" s="11"/>
      <c r="M4936" s="32"/>
    </row>
    <row r="4937" spans="1:13" x14ac:dyDescent="0.25">
      <c r="A4937" s="32"/>
      <c r="B4937" s="32"/>
      <c r="C4937" s="34"/>
      <c r="D4937" s="10"/>
      <c r="E4937" s="10"/>
      <c r="F4937" s="10"/>
      <c r="H4937" s="10"/>
      <c r="I4937" s="32"/>
      <c r="J4937" s="10"/>
      <c r="K4937" s="11"/>
      <c r="L4937" s="11"/>
      <c r="M4937" s="32"/>
    </row>
    <row r="4938" spans="1:13" x14ac:dyDescent="0.25">
      <c r="A4938" s="32"/>
      <c r="B4938" s="32"/>
      <c r="C4938" s="34"/>
      <c r="D4938" s="10"/>
      <c r="E4938" s="10"/>
      <c r="F4938" s="10"/>
      <c r="H4938" s="10"/>
      <c r="I4938" s="32"/>
      <c r="J4938" s="10"/>
      <c r="K4938" s="11"/>
      <c r="L4938" s="11"/>
      <c r="M4938" s="32"/>
    </row>
    <row r="4939" spans="1:13" x14ac:dyDescent="0.25">
      <c r="A4939" s="32"/>
      <c r="B4939" s="32"/>
      <c r="C4939" s="34"/>
      <c r="D4939" s="10"/>
      <c r="E4939" s="10"/>
      <c r="F4939" s="10"/>
      <c r="H4939" s="10"/>
      <c r="I4939" s="32"/>
      <c r="J4939" s="10"/>
      <c r="K4939" s="11"/>
      <c r="L4939" s="11"/>
      <c r="M4939" s="32"/>
    </row>
    <row r="4940" spans="1:13" x14ac:dyDescent="0.25">
      <c r="A4940" s="32"/>
      <c r="B4940" s="32"/>
      <c r="C4940" s="34"/>
      <c r="D4940" s="10"/>
      <c r="E4940" s="10"/>
      <c r="F4940" s="10"/>
      <c r="H4940" s="10"/>
      <c r="I4940" s="32"/>
      <c r="J4940" s="10"/>
      <c r="K4940" s="11"/>
      <c r="L4940" s="11"/>
      <c r="M4940" s="32"/>
    </row>
    <row r="4941" spans="1:13" x14ac:dyDescent="0.25">
      <c r="A4941" s="32"/>
      <c r="B4941" s="32"/>
      <c r="C4941" s="34"/>
      <c r="D4941" s="10"/>
      <c r="E4941" s="10"/>
      <c r="F4941" s="10"/>
      <c r="H4941" s="10"/>
      <c r="I4941" s="32"/>
      <c r="J4941" s="10"/>
      <c r="K4941" s="11"/>
      <c r="L4941" s="11"/>
      <c r="M4941" s="32"/>
    </row>
    <row r="4942" spans="1:13" x14ac:dyDescent="0.25">
      <c r="A4942" s="32"/>
      <c r="B4942" s="32"/>
      <c r="C4942" s="34"/>
      <c r="D4942" s="10"/>
      <c r="E4942" s="10"/>
      <c r="F4942" s="10"/>
      <c r="H4942" s="10"/>
      <c r="I4942" s="32"/>
      <c r="J4942" s="10"/>
      <c r="K4942" s="11"/>
      <c r="L4942" s="11"/>
      <c r="M4942" s="32"/>
    </row>
    <row r="4943" spans="1:13" x14ac:dyDescent="0.25">
      <c r="A4943" s="32"/>
      <c r="B4943" s="32"/>
      <c r="C4943" s="34"/>
      <c r="D4943" s="10"/>
      <c r="E4943" s="10"/>
      <c r="F4943" s="10"/>
      <c r="H4943" s="10"/>
      <c r="I4943" s="32"/>
      <c r="J4943" s="10"/>
      <c r="K4943" s="11"/>
      <c r="L4943" s="11"/>
      <c r="M4943" s="32"/>
    </row>
    <row r="4944" spans="1:13" x14ac:dyDescent="0.25">
      <c r="A4944" s="32"/>
      <c r="B4944" s="32"/>
      <c r="C4944" s="34"/>
      <c r="D4944" s="10"/>
      <c r="E4944" s="10"/>
      <c r="F4944" s="10"/>
      <c r="H4944" s="10"/>
      <c r="I4944" s="32"/>
      <c r="J4944" s="10"/>
      <c r="K4944" s="11"/>
      <c r="L4944" s="11"/>
      <c r="M4944" s="32"/>
    </row>
    <row r="4945" spans="1:13" x14ac:dyDescent="0.25">
      <c r="A4945" s="32"/>
      <c r="B4945" s="32"/>
      <c r="C4945" s="34"/>
      <c r="D4945" s="10"/>
      <c r="E4945" s="10"/>
      <c r="F4945" s="10"/>
      <c r="H4945" s="10"/>
      <c r="I4945" s="32"/>
      <c r="J4945" s="10"/>
      <c r="K4945" s="11"/>
      <c r="L4945" s="11"/>
      <c r="M4945" s="32"/>
    </row>
    <row r="4946" spans="1:13" x14ac:dyDescent="0.25">
      <c r="A4946" s="32"/>
      <c r="B4946" s="32"/>
      <c r="C4946" s="34"/>
      <c r="D4946" s="10"/>
      <c r="E4946" s="10"/>
      <c r="F4946" s="10"/>
      <c r="H4946" s="10"/>
      <c r="I4946" s="32"/>
      <c r="J4946" s="10"/>
      <c r="K4946" s="11"/>
      <c r="L4946" s="11"/>
      <c r="M4946" s="32"/>
    </row>
    <row r="4947" spans="1:13" x14ac:dyDescent="0.25">
      <c r="A4947" s="32"/>
      <c r="B4947" s="32"/>
      <c r="C4947" s="34"/>
      <c r="D4947" s="10"/>
      <c r="E4947" s="10"/>
      <c r="F4947" s="10"/>
      <c r="H4947" s="10"/>
      <c r="I4947" s="32"/>
      <c r="J4947" s="10"/>
      <c r="K4947" s="11"/>
      <c r="L4947" s="11"/>
      <c r="M4947" s="32"/>
    </row>
    <row r="4948" spans="1:13" x14ac:dyDescent="0.25">
      <c r="A4948" s="32"/>
      <c r="B4948" s="32"/>
      <c r="C4948" s="34"/>
      <c r="D4948" s="10"/>
      <c r="E4948" s="10"/>
      <c r="F4948" s="10"/>
      <c r="H4948" s="10"/>
      <c r="I4948" s="32"/>
      <c r="J4948" s="10"/>
      <c r="K4948" s="11"/>
      <c r="L4948" s="11"/>
      <c r="M4948" s="32"/>
    </row>
    <row r="4949" spans="1:13" x14ac:dyDescent="0.25">
      <c r="A4949" s="32"/>
      <c r="B4949" s="32"/>
      <c r="C4949" s="34"/>
      <c r="D4949" s="10"/>
      <c r="E4949" s="10"/>
      <c r="F4949" s="10"/>
      <c r="H4949" s="10"/>
      <c r="I4949" s="32"/>
      <c r="J4949" s="10"/>
      <c r="K4949" s="11"/>
      <c r="L4949" s="11"/>
      <c r="M4949" s="32"/>
    </row>
    <row r="4950" spans="1:13" x14ac:dyDescent="0.25">
      <c r="A4950" s="32"/>
      <c r="B4950" s="32"/>
      <c r="C4950" s="34"/>
      <c r="D4950" s="10"/>
      <c r="E4950" s="10"/>
      <c r="F4950" s="10"/>
      <c r="H4950" s="10"/>
      <c r="I4950" s="32"/>
      <c r="J4950" s="10"/>
      <c r="K4950" s="11"/>
      <c r="L4950" s="11"/>
      <c r="M4950" s="32"/>
    </row>
    <row r="4951" spans="1:13" x14ac:dyDescent="0.25">
      <c r="A4951" s="32"/>
      <c r="B4951" s="32"/>
      <c r="C4951" s="34"/>
      <c r="D4951" s="10"/>
      <c r="E4951" s="10"/>
      <c r="F4951" s="10"/>
      <c r="H4951" s="10"/>
      <c r="I4951" s="32"/>
      <c r="J4951" s="10"/>
      <c r="K4951" s="11"/>
      <c r="L4951" s="11"/>
      <c r="M4951" s="32"/>
    </row>
    <row r="4952" spans="1:13" x14ac:dyDescent="0.25">
      <c r="A4952" s="32"/>
      <c r="B4952" s="32"/>
      <c r="C4952" s="34"/>
      <c r="D4952" s="10"/>
      <c r="E4952" s="10"/>
      <c r="F4952" s="10"/>
      <c r="H4952" s="10"/>
      <c r="I4952" s="32"/>
      <c r="J4952" s="10"/>
      <c r="K4952" s="11"/>
      <c r="L4952" s="11"/>
      <c r="M4952" s="32"/>
    </row>
    <row r="4953" spans="1:13" x14ac:dyDescent="0.25">
      <c r="A4953" s="32"/>
      <c r="B4953" s="32"/>
      <c r="C4953" s="34"/>
      <c r="D4953" s="10"/>
      <c r="E4953" s="10"/>
      <c r="F4953" s="10"/>
      <c r="H4953" s="10"/>
      <c r="I4953" s="32"/>
      <c r="J4953" s="10"/>
      <c r="K4953" s="11"/>
      <c r="L4953" s="11"/>
      <c r="M4953" s="32"/>
    </row>
    <row r="4954" spans="1:13" x14ac:dyDescent="0.25">
      <c r="A4954" s="32"/>
      <c r="B4954" s="32"/>
      <c r="C4954" s="34"/>
      <c r="D4954" s="10"/>
      <c r="E4954" s="10"/>
      <c r="F4954" s="10"/>
      <c r="H4954" s="10"/>
      <c r="I4954" s="32"/>
      <c r="J4954" s="10"/>
      <c r="K4954" s="11"/>
      <c r="L4954" s="11"/>
      <c r="M4954" s="32"/>
    </row>
    <row r="4955" spans="1:13" x14ac:dyDescent="0.25">
      <c r="A4955" s="32"/>
      <c r="B4955" s="32"/>
      <c r="C4955" s="34"/>
      <c r="D4955" s="10"/>
      <c r="E4955" s="10"/>
      <c r="F4955" s="10"/>
      <c r="H4955" s="10"/>
      <c r="I4955" s="32"/>
      <c r="J4955" s="10"/>
      <c r="K4955" s="11"/>
      <c r="L4955" s="11"/>
      <c r="M4955" s="32"/>
    </row>
    <row r="4956" spans="1:13" x14ac:dyDescent="0.25">
      <c r="A4956" s="32"/>
      <c r="B4956" s="32"/>
      <c r="C4956" s="34"/>
      <c r="D4956" s="10"/>
      <c r="E4956" s="10"/>
      <c r="F4956" s="10"/>
      <c r="H4956" s="10"/>
      <c r="I4956" s="32"/>
      <c r="J4956" s="10"/>
      <c r="K4956" s="11"/>
      <c r="L4956" s="11"/>
      <c r="M4956" s="32"/>
    </row>
    <row r="4957" spans="1:13" x14ac:dyDescent="0.25">
      <c r="A4957" s="32"/>
      <c r="B4957" s="32"/>
      <c r="C4957" s="34"/>
      <c r="D4957" s="10"/>
      <c r="E4957" s="10"/>
      <c r="F4957" s="10"/>
      <c r="H4957" s="10"/>
      <c r="I4957" s="32"/>
      <c r="J4957" s="10"/>
      <c r="K4957" s="11"/>
      <c r="L4957" s="11"/>
      <c r="M4957" s="32"/>
    </row>
    <row r="4958" spans="1:13" x14ac:dyDescent="0.25">
      <c r="A4958" s="32"/>
      <c r="B4958" s="32"/>
      <c r="C4958" s="34"/>
      <c r="D4958" s="10"/>
      <c r="E4958" s="10"/>
      <c r="F4958" s="10"/>
      <c r="H4958" s="10"/>
      <c r="I4958" s="32"/>
      <c r="J4958" s="10"/>
      <c r="K4958" s="11"/>
      <c r="L4958" s="11"/>
      <c r="M4958" s="32"/>
    </row>
    <row r="4959" spans="1:13" x14ac:dyDescent="0.25">
      <c r="A4959" s="32"/>
      <c r="B4959" s="32"/>
      <c r="C4959" s="34"/>
      <c r="D4959" s="10"/>
      <c r="E4959" s="10"/>
      <c r="F4959" s="10"/>
      <c r="H4959" s="10"/>
      <c r="I4959" s="32"/>
      <c r="J4959" s="10"/>
      <c r="K4959" s="11"/>
      <c r="L4959" s="11"/>
      <c r="M4959" s="32"/>
    </row>
    <row r="4960" spans="1:13" x14ac:dyDescent="0.25">
      <c r="A4960" s="32"/>
      <c r="B4960" s="32"/>
      <c r="C4960" s="34"/>
      <c r="D4960" s="10"/>
      <c r="E4960" s="10"/>
      <c r="F4960" s="10"/>
      <c r="H4960" s="10"/>
      <c r="I4960" s="32"/>
      <c r="J4960" s="10"/>
      <c r="K4960" s="11"/>
      <c r="L4960" s="11"/>
      <c r="M4960" s="32"/>
    </row>
    <row r="4961" spans="1:13" x14ac:dyDescent="0.25">
      <c r="A4961" s="32"/>
      <c r="B4961" s="32"/>
      <c r="C4961" s="34"/>
      <c r="D4961" s="10"/>
      <c r="E4961" s="10"/>
      <c r="F4961" s="10"/>
      <c r="H4961" s="10"/>
      <c r="I4961" s="32"/>
      <c r="J4961" s="10"/>
      <c r="K4961" s="11"/>
      <c r="L4961" s="11"/>
      <c r="M4961" s="32"/>
    </row>
    <row r="4962" spans="1:13" x14ac:dyDescent="0.25">
      <c r="A4962" s="32"/>
      <c r="B4962" s="32"/>
      <c r="C4962" s="34"/>
      <c r="D4962" s="10"/>
      <c r="E4962" s="10"/>
      <c r="F4962" s="10"/>
      <c r="H4962" s="10"/>
      <c r="I4962" s="32"/>
      <c r="J4962" s="10"/>
      <c r="K4962" s="11"/>
      <c r="L4962" s="11"/>
      <c r="M4962" s="32"/>
    </row>
    <row r="4963" spans="1:13" x14ac:dyDescent="0.25">
      <c r="A4963" s="32"/>
      <c r="B4963" s="32"/>
      <c r="C4963" s="34"/>
      <c r="D4963" s="10"/>
      <c r="E4963" s="10"/>
      <c r="F4963" s="10"/>
      <c r="H4963" s="10"/>
      <c r="I4963" s="32"/>
      <c r="J4963" s="10"/>
      <c r="K4963" s="11"/>
      <c r="L4963" s="11"/>
      <c r="M4963" s="32"/>
    </row>
    <row r="4964" spans="1:13" x14ac:dyDescent="0.25">
      <c r="A4964" s="32"/>
      <c r="B4964" s="32"/>
      <c r="C4964" s="34"/>
      <c r="D4964" s="10"/>
      <c r="E4964" s="10"/>
      <c r="F4964" s="10"/>
      <c r="H4964" s="10"/>
      <c r="I4964" s="32"/>
      <c r="J4964" s="10"/>
      <c r="K4964" s="11"/>
      <c r="L4964" s="11"/>
      <c r="M4964" s="32"/>
    </row>
    <row r="4965" spans="1:13" x14ac:dyDescent="0.25">
      <c r="A4965" s="32"/>
      <c r="B4965" s="32"/>
      <c r="C4965" s="34"/>
      <c r="D4965" s="10"/>
      <c r="E4965" s="10"/>
      <c r="F4965" s="10"/>
      <c r="H4965" s="10"/>
      <c r="I4965" s="32"/>
      <c r="J4965" s="10"/>
      <c r="K4965" s="11"/>
      <c r="L4965" s="11"/>
      <c r="M4965" s="32"/>
    </row>
    <row r="4966" spans="1:13" x14ac:dyDescent="0.25">
      <c r="A4966" s="32"/>
      <c r="B4966" s="32"/>
      <c r="C4966" s="34"/>
      <c r="D4966" s="10"/>
      <c r="E4966" s="10"/>
      <c r="F4966" s="10"/>
      <c r="H4966" s="10"/>
      <c r="I4966" s="32"/>
      <c r="J4966" s="10"/>
      <c r="K4966" s="11"/>
      <c r="L4966" s="11"/>
      <c r="M4966" s="32"/>
    </row>
    <row r="4967" spans="1:13" x14ac:dyDescent="0.25">
      <c r="A4967" s="32"/>
      <c r="B4967" s="32"/>
      <c r="C4967" s="34"/>
      <c r="D4967" s="10"/>
      <c r="E4967" s="10"/>
      <c r="F4967" s="10"/>
      <c r="H4967" s="10"/>
      <c r="I4967" s="32"/>
      <c r="J4967" s="10"/>
      <c r="K4967" s="11"/>
      <c r="L4967" s="11"/>
      <c r="M4967" s="32"/>
    </row>
    <row r="4968" spans="1:13" x14ac:dyDescent="0.25">
      <c r="A4968" s="32"/>
      <c r="B4968" s="32"/>
      <c r="C4968" s="34"/>
      <c r="D4968" s="10"/>
      <c r="E4968" s="10"/>
      <c r="F4968" s="10"/>
      <c r="H4968" s="10"/>
      <c r="I4968" s="32"/>
      <c r="J4968" s="10"/>
      <c r="K4968" s="11"/>
      <c r="L4968" s="11"/>
      <c r="M4968" s="32"/>
    </row>
    <row r="4969" spans="1:13" x14ac:dyDescent="0.25">
      <c r="A4969" s="32"/>
      <c r="B4969" s="32"/>
      <c r="C4969" s="34"/>
      <c r="D4969" s="10"/>
      <c r="E4969" s="10"/>
      <c r="F4969" s="10"/>
      <c r="H4969" s="10"/>
      <c r="I4969" s="32"/>
      <c r="J4969" s="10"/>
      <c r="K4969" s="11"/>
      <c r="L4969" s="11"/>
      <c r="M4969" s="32"/>
    </row>
    <row r="4970" spans="1:13" x14ac:dyDescent="0.25">
      <c r="A4970" s="32"/>
      <c r="B4970" s="32"/>
      <c r="C4970" s="34"/>
      <c r="D4970" s="10"/>
      <c r="E4970" s="10"/>
      <c r="F4970" s="10"/>
      <c r="H4970" s="10"/>
      <c r="I4970" s="32"/>
      <c r="J4970" s="10"/>
      <c r="K4970" s="11"/>
      <c r="L4970" s="11"/>
      <c r="M4970" s="32"/>
    </row>
    <row r="4971" spans="1:13" x14ac:dyDescent="0.25">
      <c r="A4971" s="32"/>
      <c r="B4971" s="32"/>
      <c r="C4971" s="34"/>
      <c r="D4971" s="10"/>
      <c r="E4971" s="10"/>
      <c r="F4971" s="10"/>
      <c r="H4971" s="10"/>
      <c r="I4971" s="32"/>
      <c r="J4971" s="10"/>
      <c r="K4971" s="11"/>
      <c r="L4971" s="11"/>
      <c r="M4971" s="32"/>
    </row>
    <row r="4972" spans="1:13" x14ac:dyDescent="0.25">
      <c r="A4972" s="32"/>
      <c r="B4972" s="32"/>
      <c r="C4972" s="34"/>
      <c r="D4972" s="10"/>
      <c r="E4972" s="10"/>
      <c r="F4972" s="10"/>
      <c r="H4972" s="10"/>
      <c r="I4972" s="32"/>
      <c r="J4972" s="10"/>
      <c r="K4972" s="11"/>
      <c r="L4972" s="11"/>
      <c r="M4972" s="32"/>
    </row>
    <row r="4973" spans="1:13" x14ac:dyDescent="0.25">
      <c r="A4973" s="32"/>
      <c r="B4973" s="32"/>
      <c r="C4973" s="34"/>
      <c r="D4973" s="10"/>
      <c r="E4973" s="10"/>
      <c r="F4973" s="10"/>
      <c r="H4973" s="10"/>
      <c r="I4973" s="32"/>
      <c r="J4973" s="10"/>
      <c r="K4973" s="11"/>
      <c r="L4973" s="11"/>
      <c r="M4973" s="32"/>
    </row>
    <row r="4974" spans="1:13" x14ac:dyDescent="0.25">
      <c r="A4974" s="32"/>
      <c r="B4974" s="32"/>
      <c r="C4974" s="34"/>
      <c r="D4974" s="10"/>
      <c r="E4974" s="10"/>
      <c r="F4974" s="10"/>
      <c r="H4974" s="10"/>
      <c r="I4974" s="32"/>
      <c r="J4974" s="10"/>
      <c r="K4974" s="11"/>
      <c r="L4974" s="11"/>
      <c r="M4974" s="32"/>
    </row>
    <row r="4975" spans="1:13" x14ac:dyDescent="0.25">
      <c r="A4975" s="32"/>
      <c r="B4975" s="32"/>
      <c r="C4975" s="34"/>
      <c r="D4975" s="10"/>
      <c r="E4975" s="10"/>
      <c r="F4975" s="10"/>
      <c r="H4975" s="10"/>
      <c r="I4975" s="32"/>
      <c r="J4975" s="10"/>
      <c r="K4975" s="11"/>
      <c r="L4975" s="11"/>
      <c r="M4975" s="32"/>
    </row>
    <row r="4976" spans="1:13" x14ac:dyDescent="0.25">
      <c r="A4976" s="32"/>
      <c r="B4976" s="32"/>
      <c r="C4976" s="34"/>
      <c r="D4976" s="10"/>
      <c r="E4976" s="10"/>
      <c r="F4976" s="10"/>
      <c r="H4976" s="10"/>
      <c r="I4976" s="32"/>
      <c r="J4976" s="10"/>
      <c r="K4976" s="11"/>
      <c r="L4976" s="11"/>
      <c r="M4976" s="32"/>
    </row>
    <row r="4977" spans="1:13" x14ac:dyDescent="0.25">
      <c r="A4977" s="32"/>
      <c r="B4977" s="32"/>
      <c r="C4977" s="34"/>
      <c r="D4977" s="10"/>
      <c r="E4977" s="10"/>
      <c r="F4977" s="10"/>
      <c r="H4977" s="10"/>
      <c r="I4977" s="32"/>
      <c r="J4977" s="10"/>
      <c r="K4977" s="11"/>
      <c r="L4977" s="11"/>
      <c r="M4977" s="32"/>
    </row>
    <row r="4978" spans="1:13" x14ac:dyDescent="0.25">
      <c r="A4978" s="32"/>
      <c r="B4978" s="32"/>
      <c r="C4978" s="34"/>
      <c r="D4978" s="10"/>
      <c r="E4978" s="10"/>
      <c r="F4978" s="10"/>
      <c r="H4978" s="10"/>
      <c r="I4978" s="32"/>
      <c r="J4978" s="10"/>
      <c r="K4978" s="11"/>
      <c r="L4978" s="11"/>
      <c r="M4978" s="32"/>
    </row>
    <row r="4979" spans="1:13" x14ac:dyDescent="0.25">
      <c r="A4979" s="32"/>
      <c r="B4979" s="32"/>
      <c r="C4979" s="34"/>
      <c r="D4979" s="10"/>
      <c r="E4979" s="10"/>
      <c r="F4979" s="10"/>
      <c r="H4979" s="10"/>
      <c r="I4979" s="32"/>
      <c r="J4979" s="10"/>
      <c r="K4979" s="11"/>
      <c r="L4979" s="11"/>
      <c r="M4979" s="32"/>
    </row>
    <row r="4980" spans="1:13" x14ac:dyDescent="0.25">
      <c r="A4980" s="32"/>
      <c r="B4980" s="32"/>
      <c r="C4980" s="34"/>
      <c r="D4980" s="10"/>
      <c r="E4980" s="10"/>
      <c r="F4980" s="10"/>
      <c r="H4980" s="10"/>
      <c r="I4980" s="32"/>
      <c r="J4980" s="10"/>
      <c r="K4980" s="11"/>
      <c r="L4980" s="11"/>
      <c r="M4980" s="32"/>
    </row>
    <row r="4981" spans="1:13" x14ac:dyDescent="0.25">
      <c r="A4981" s="32"/>
      <c r="B4981" s="32"/>
      <c r="C4981" s="34"/>
      <c r="D4981" s="10"/>
      <c r="E4981" s="10"/>
      <c r="F4981" s="10"/>
      <c r="H4981" s="10"/>
      <c r="I4981" s="32"/>
      <c r="J4981" s="10"/>
      <c r="K4981" s="11"/>
      <c r="L4981" s="11"/>
      <c r="M4981" s="32"/>
    </row>
    <row r="4982" spans="1:13" x14ac:dyDescent="0.25">
      <c r="A4982" s="32"/>
      <c r="B4982" s="32"/>
      <c r="C4982" s="34"/>
      <c r="D4982" s="10"/>
      <c r="E4982" s="10"/>
      <c r="F4982" s="10"/>
      <c r="H4982" s="10"/>
      <c r="I4982" s="32"/>
      <c r="J4982" s="10"/>
      <c r="K4982" s="11"/>
      <c r="L4982" s="11"/>
      <c r="M4982" s="32"/>
    </row>
    <row r="4983" spans="1:13" x14ac:dyDescent="0.25">
      <c r="A4983" s="32"/>
      <c r="B4983" s="32"/>
      <c r="C4983" s="34"/>
      <c r="D4983" s="10"/>
      <c r="E4983" s="10"/>
      <c r="F4983" s="10"/>
      <c r="H4983" s="10"/>
      <c r="I4983" s="32"/>
      <c r="J4983" s="10"/>
      <c r="K4983" s="11"/>
      <c r="L4983" s="11"/>
      <c r="M4983" s="32"/>
    </row>
    <row r="4984" spans="1:13" x14ac:dyDescent="0.25">
      <c r="A4984" s="32"/>
      <c r="B4984" s="32"/>
      <c r="C4984" s="34"/>
      <c r="D4984" s="10"/>
      <c r="E4984" s="10"/>
      <c r="F4984" s="10"/>
      <c r="H4984" s="10"/>
      <c r="I4984" s="32"/>
      <c r="J4984" s="10"/>
      <c r="K4984" s="11"/>
      <c r="L4984" s="11"/>
      <c r="M4984" s="32"/>
    </row>
    <row r="4985" spans="1:13" x14ac:dyDescent="0.25">
      <c r="A4985" s="32"/>
      <c r="B4985" s="32"/>
      <c r="C4985" s="34"/>
      <c r="D4985" s="10"/>
      <c r="E4985" s="10"/>
      <c r="F4985" s="10"/>
      <c r="H4985" s="10"/>
      <c r="I4985" s="32"/>
      <c r="J4985" s="10"/>
      <c r="K4985" s="11"/>
      <c r="L4985" s="11"/>
      <c r="M4985" s="32"/>
    </row>
    <row r="4986" spans="1:13" x14ac:dyDescent="0.25">
      <c r="A4986" s="32"/>
      <c r="B4986" s="32"/>
      <c r="C4986" s="34"/>
      <c r="D4986" s="10"/>
      <c r="E4986" s="10"/>
      <c r="F4986" s="10"/>
      <c r="H4986" s="10"/>
      <c r="I4986" s="32"/>
      <c r="J4986" s="10"/>
      <c r="K4986" s="11"/>
      <c r="L4986" s="11"/>
      <c r="M4986" s="32"/>
    </row>
    <row r="4987" spans="1:13" x14ac:dyDescent="0.25">
      <c r="A4987" s="32"/>
      <c r="B4987" s="32"/>
      <c r="C4987" s="34"/>
      <c r="D4987" s="10"/>
      <c r="E4987" s="10"/>
      <c r="F4987" s="10"/>
      <c r="H4987" s="10"/>
      <c r="I4987" s="32"/>
      <c r="J4987" s="10"/>
      <c r="K4987" s="11"/>
      <c r="L4987" s="11"/>
      <c r="M4987" s="32"/>
    </row>
    <row r="4988" spans="1:13" x14ac:dyDescent="0.25">
      <c r="A4988" s="32"/>
      <c r="B4988" s="32"/>
      <c r="C4988" s="34"/>
      <c r="D4988" s="10"/>
      <c r="E4988" s="10"/>
      <c r="F4988" s="10"/>
      <c r="H4988" s="10"/>
      <c r="I4988" s="32"/>
      <c r="J4988" s="10"/>
      <c r="K4988" s="11"/>
      <c r="L4988" s="11"/>
      <c r="M4988" s="32"/>
    </row>
    <row r="4989" spans="1:13" x14ac:dyDescent="0.25">
      <c r="A4989" s="32"/>
      <c r="B4989" s="32"/>
      <c r="C4989" s="34"/>
      <c r="D4989" s="10"/>
      <c r="E4989" s="10"/>
      <c r="F4989" s="10"/>
      <c r="H4989" s="10"/>
      <c r="I4989" s="32"/>
      <c r="J4989" s="10"/>
      <c r="K4989" s="11"/>
      <c r="L4989" s="11"/>
      <c r="M4989" s="32"/>
    </row>
    <row r="4990" spans="1:13" x14ac:dyDescent="0.25">
      <c r="A4990" s="32"/>
      <c r="B4990" s="32"/>
      <c r="C4990" s="34"/>
      <c r="D4990" s="10"/>
      <c r="E4990" s="10"/>
      <c r="F4990" s="10"/>
      <c r="H4990" s="10"/>
      <c r="I4990" s="32"/>
      <c r="J4990" s="10"/>
      <c r="K4990" s="11"/>
      <c r="L4990" s="11"/>
      <c r="M4990" s="32"/>
    </row>
    <row r="4991" spans="1:13" x14ac:dyDescent="0.25">
      <c r="A4991" s="32"/>
      <c r="B4991" s="32"/>
      <c r="C4991" s="34"/>
      <c r="D4991" s="10"/>
      <c r="E4991" s="10"/>
      <c r="F4991" s="10"/>
      <c r="H4991" s="10"/>
      <c r="I4991" s="32"/>
      <c r="J4991" s="10"/>
      <c r="K4991" s="11"/>
      <c r="L4991" s="11"/>
      <c r="M4991" s="32"/>
    </row>
    <row r="4992" spans="1:13" x14ac:dyDescent="0.25">
      <c r="A4992" s="32"/>
      <c r="B4992" s="32"/>
      <c r="C4992" s="34"/>
      <c r="D4992" s="10"/>
      <c r="E4992" s="10"/>
      <c r="F4992" s="10"/>
      <c r="H4992" s="10"/>
      <c r="I4992" s="32"/>
      <c r="J4992" s="10"/>
      <c r="K4992" s="11"/>
      <c r="L4992" s="11"/>
      <c r="M4992" s="32"/>
    </row>
    <row r="4993" spans="1:13" x14ac:dyDescent="0.25">
      <c r="A4993" s="32"/>
      <c r="B4993" s="32"/>
      <c r="C4993" s="34"/>
      <c r="D4993" s="10"/>
      <c r="E4993" s="10"/>
      <c r="F4993" s="10"/>
      <c r="H4993" s="10"/>
      <c r="I4993" s="32"/>
      <c r="J4993" s="10"/>
      <c r="K4993" s="11"/>
      <c r="L4993" s="11"/>
      <c r="M4993" s="32"/>
    </row>
    <row r="4994" spans="1:13" x14ac:dyDescent="0.25">
      <c r="A4994" s="32"/>
      <c r="B4994" s="32"/>
      <c r="C4994" s="34"/>
      <c r="D4994" s="10"/>
      <c r="E4994" s="10"/>
      <c r="F4994" s="10"/>
      <c r="H4994" s="10"/>
      <c r="I4994" s="32"/>
      <c r="J4994" s="10"/>
      <c r="K4994" s="11"/>
      <c r="L4994" s="11"/>
      <c r="M4994" s="32"/>
    </row>
    <row r="4995" spans="1:13" x14ac:dyDescent="0.25">
      <c r="A4995" s="32"/>
      <c r="B4995" s="32"/>
      <c r="C4995" s="34"/>
      <c r="D4995" s="10"/>
      <c r="E4995" s="10"/>
      <c r="F4995" s="10"/>
      <c r="H4995" s="10"/>
      <c r="I4995" s="32"/>
      <c r="J4995" s="10"/>
      <c r="K4995" s="11"/>
      <c r="L4995" s="11"/>
      <c r="M4995" s="32"/>
    </row>
    <row r="4996" spans="1:13" x14ac:dyDescent="0.25">
      <c r="A4996" s="32"/>
      <c r="B4996" s="32"/>
      <c r="C4996" s="34"/>
      <c r="D4996" s="10"/>
      <c r="E4996" s="10"/>
      <c r="F4996" s="10"/>
      <c r="H4996" s="10"/>
      <c r="I4996" s="32"/>
      <c r="J4996" s="10"/>
      <c r="K4996" s="11"/>
      <c r="L4996" s="11"/>
      <c r="M4996" s="32"/>
    </row>
    <row r="4997" spans="1:13" x14ac:dyDescent="0.25">
      <c r="A4997" s="32"/>
      <c r="B4997" s="32"/>
      <c r="C4997" s="34"/>
      <c r="D4997" s="10"/>
      <c r="E4997" s="10"/>
      <c r="F4997" s="10"/>
      <c r="H4997" s="10"/>
      <c r="I4997" s="32"/>
      <c r="J4997" s="10"/>
      <c r="K4997" s="11"/>
      <c r="L4997" s="11"/>
      <c r="M4997" s="32"/>
    </row>
    <row r="4998" spans="1:13" x14ac:dyDescent="0.25">
      <c r="A4998" s="32"/>
      <c r="B4998" s="32"/>
      <c r="C4998" s="34"/>
      <c r="D4998" s="10"/>
      <c r="E4998" s="10"/>
      <c r="F4998" s="10"/>
      <c r="H4998" s="10"/>
      <c r="I4998" s="32"/>
      <c r="J4998" s="10"/>
      <c r="K4998" s="11"/>
      <c r="L4998" s="11"/>
      <c r="M4998" s="32"/>
    </row>
    <row r="4999" spans="1:13" x14ac:dyDescent="0.25">
      <c r="A4999" s="32"/>
      <c r="B4999" s="32"/>
      <c r="C4999" s="34"/>
      <c r="D4999" s="10"/>
      <c r="E4999" s="10"/>
      <c r="F4999" s="10"/>
      <c r="H4999" s="10"/>
      <c r="I4999" s="32"/>
      <c r="J4999" s="10"/>
      <c r="K4999" s="11"/>
      <c r="L4999" s="11"/>
      <c r="M4999" s="32"/>
    </row>
    <row r="5000" spans="1:13" x14ac:dyDescent="0.25">
      <c r="A5000" s="32"/>
      <c r="B5000" s="32"/>
      <c r="C5000" s="34"/>
      <c r="D5000" s="10"/>
      <c r="E5000" s="10"/>
      <c r="F5000" s="10"/>
      <c r="H5000" s="10"/>
      <c r="I5000" s="32"/>
      <c r="J5000" s="10"/>
      <c r="K5000" s="11"/>
      <c r="L5000" s="11"/>
      <c r="M5000" s="32"/>
    </row>
    <row r="5001" spans="1:13" x14ac:dyDescent="0.25">
      <c r="A5001" s="32"/>
      <c r="B5001" s="32"/>
      <c r="C5001" s="34"/>
      <c r="D5001" s="10"/>
      <c r="E5001" s="10"/>
      <c r="F5001" s="10"/>
      <c r="H5001" s="10"/>
      <c r="I5001" s="32"/>
      <c r="J5001" s="10"/>
      <c r="K5001" s="11"/>
      <c r="L5001" s="11"/>
      <c r="M5001" s="32"/>
    </row>
    <row r="5002" spans="1:13" x14ac:dyDescent="0.25">
      <c r="A5002" s="32"/>
      <c r="B5002" s="32"/>
      <c r="C5002" s="34"/>
      <c r="D5002" s="10"/>
      <c r="E5002" s="10"/>
      <c r="F5002" s="10"/>
      <c r="H5002" s="10"/>
      <c r="I5002" s="32"/>
      <c r="J5002" s="10"/>
      <c r="K5002" s="11"/>
      <c r="L5002" s="11"/>
      <c r="M5002" s="32"/>
    </row>
    <row r="5003" spans="1:13" x14ac:dyDescent="0.25">
      <c r="A5003" s="32"/>
      <c r="B5003" s="32"/>
      <c r="C5003" s="34"/>
      <c r="D5003" s="10"/>
      <c r="E5003" s="10"/>
      <c r="F5003" s="10"/>
      <c r="H5003" s="10"/>
      <c r="I5003" s="32"/>
      <c r="J5003" s="10"/>
      <c r="K5003" s="11"/>
      <c r="L5003" s="11"/>
      <c r="M5003" s="32"/>
    </row>
    <row r="5004" spans="1:13" x14ac:dyDescent="0.25">
      <c r="A5004" s="32"/>
      <c r="B5004" s="32"/>
      <c r="C5004" s="34"/>
      <c r="D5004" s="10"/>
      <c r="E5004" s="10"/>
      <c r="F5004" s="10"/>
      <c r="H5004" s="10"/>
      <c r="I5004" s="32"/>
      <c r="J5004" s="10"/>
      <c r="K5004" s="11"/>
      <c r="L5004" s="11"/>
      <c r="M5004" s="32"/>
    </row>
    <row r="5005" spans="1:13" x14ac:dyDescent="0.25">
      <c r="A5005" s="32"/>
      <c r="B5005" s="32"/>
      <c r="C5005" s="34"/>
      <c r="D5005" s="10"/>
      <c r="E5005" s="10"/>
      <c r="F5005" s="10"/>
      <c r="H5005" s="10"/>
      <c r="I5005" s="32"/>
      <c r="J5005" s="10"/>
      <c r="K5005" s="11"/>
      <c r="L5005" s="11"/>
      <c r="M5005" s="32"/>
    </row>
    <row r="5006" spans="1:13" x14ac:dyDescent="0.25">
      <c r="A5006" s="32"/>
      <c r="B5006" s="32"/>
      <c r="C5006" s="34"/>
      <c r="D5006" s="10"/>
      <c r="E5006" s="10"/>
      <c r="F5006" s="10"/>
      <c r="H5006" s="10"/>
      <c r="I5006" s="32"/>
      <c r="J5006" s="10"/>
      <c r="K5006" s="11"/>
      <c r="L5006" s="11"/>
      <c r="M5006" s="32"/>
    </row>
    <row r="5007" spans="1:13" x14ac:dyDescent="0.25">
      <c r="A5007" s="32"/>
      <c r="B5007" s="32"/>
      <c r="C5007" s="34"/>
      <c r="D5007" s="10"/>
      <c r="E5007" s="10"/>
      <c r="F5007" s="10"/>
      <c r="H5007" s="10"/>
      <c r="I5007" s="32"/>
      <c r="J5007" s="10"/>
      <c r="K5007" s="11"/>
      <c r="L5007" s="11"/>
      <c r="M5007" s="32"/>
    </row>
    <row r="5008" spans="1:13" x14ac:dyDescent="0.25">
      <c r="A5008" s="32"/>
      <c r="B5008" s="32"/>
      <c r="C5008" s="34"/>
      <c r="D5008" s="10"/>
      <c r="E5008" s="10"/>
      <c r="F5008" s="10"/>
      <c r="H5008" s="10"/>
      <c r="I5008" s="32"/>
      <c r="J5008" s="10"/>
      <c r="K5008" s="11"/>
      <c r="L5008" s="11"/>
      <c r="M5008" s="32"/>
    </row>
    <row r="5009" spans="1:13" x14ac:dyDescent="0.25">
      <c r="A5009" s="32"/>
      <c r="B5009" s="32"/>
      <c r="C5009" s="34"/>
      <c r="D5009" s="10"/>
      <c r="E5009" s="10"/>
      <c r="F5009" s="10"/>
      <c r="H5009" s="10"/>
      <c r="I5009" s="32"/>
      <c r="J5009" s="10"/>
      <c r="K5009" s="11"/>
      <c r="L5009" s="11"/>
      <c r="M5009" s="32"/>
    </row>
    <row r="5010" spans="1:13" x14ac:dyDescent="0.25">
      <c r="A5010" s="32"/>
      <c r="B5010" s="32"/>
      <c r="C5010" s="34"/>
      <c r="D5010" s="10"/>
      <c r="E5010" s="10"/>
      <c r="F5010" s="10"/>
      <c r="H5010" s="10"/>
      <c r="I5010" s="32"/>
      <c r="J5010" s="10"/>
      <c r="K5010" s="11"/>
      <c r="L5010" s="11"/>
      <c r="M5010" s="32"/>
    </row>
    <row r="5011" spans="1:13" x14ac:dyDescent="0.25">
      <c r="A5011" s="32"/>
      <c r="B5011" s="32"/>
      <c r="C5011" s="34"/>
      <c r="D5011" s="10"/>
      <c r="E5011" s="10"/>
      <c r="F5011" s="10"/>
      <c r="H5011" s="10"/>
      <c r="I5011" s="32"/>
      <c r="J5011" s="10"/>
      <c r="K5011" s="11"/>
      <c r="L5011" s="11"/>
      <c r="M5011" s="32"/>
    </row>
    <row r="5012" spans="1:13" x14ac:dyDescent="0.25">
      <c r="A5012" s="32"/>
      <c r="B5012" s="32"/>
      <c r="C5012" s="34"/>
      <c r="D5012" s="10"/>
      <c r="E5012" s="10"/>
      <c r="F5012" s="10"/>
      <c r="H5012" s="10"/>
      <c r="I5012" s="32"/>
      <c r="J5012" s="10"/>
      <c r="K5012" s="11"/>
      <c r="L5012" s="11"/>
      <c r="M5012" s="32"/>
    </row>
    <row r="5013" spans="1:13" x14ac:dyDescent="0.25">
      <c r="A5013" s="32"/>
      <c r="B5013" s="32"/>
      <c r="C5013" s="34"/>
      <c r="D5013" s="10"/>
      <c r="E5013" s="10"/>
      <c r="F5013" s="10"/>
      <c r="H5013" s="10"/>
      <c r="I5013" s="32"/>
      <c r="J5013" s="10"/>
      <c r="K5013" s="11"/>
      <c r="L5013" s="11"/>
      <c r="M5013" s="32"/>
    </row>
    <row r="5014" spans="1:13" x14ac:dyDescent="0.25">
      <c r="A5014" s="32"/>
      <c r="B5014" s="32"/>
      <c r="C5014" s="34"/>
      <c r="D5014" s="10"/>
      <c r="E5014" s="10"/>
      <c r="F5014" s="10"/>
      <c r="H5014" s="10"/>
      <c r="I5014" s="32"/>
      <c r="J5014" s="10"/>
      <c r="K5014" s="11"/>
      <c r="L5014" s="11"/>
      <c r="M5014" s="32"/>
    </row>
    <row r="5015" spans="1:13" x14ac:dyDescent="0.25">
      <c r="A5015" s="32"/>
      <c r="B5015" s="32"/>
      <c r="C5015" s="34"/>
      <c r="D5015" s="10"/>
      <c r="E5015" s="10"/>
      <c r="F5015" s="10"/>
      <c r="H5015" s="10"/>
      <c r="I5015" s="32"/>
      <c r="J5015" s="10"/>
      <c r="K5015" s="11"/>
      <c r="L5015" s="11"/>
      <c r="M5015" s="32"/>
    </row>
    <row r="5016" spans="1:13" x14ac:dyDescent="0.25">
      <c r="A5016" s="32"/>
      <c r="B5016" s="32"/>
      <c r="C5016" s="34"/>
      <c r="D5016" s="10"/>
      <c r="E5016" s="10"/>
      <c r="F5016" s="10"/>
      <c r="H5016" s="10"/>
      <c r="I5016" s="32"/>
      <c r="J5016" s="10"/>
      <c r="K5016" s="11"/>
      <c r="L5016" s="11"/>
      <c r="M5016" s="32"/>
    </row>
    <row r="5017" spans="1:13" x14ac:dyDescent="0.25">
      <c r="A5017" s="32"/>
      <c r="B5017" s="32"/>
      <c r="C5017" s="34"/>
      <c r="D5017" s="10"/>
      <c r="E5017" s="10"/>
      <c r="F5017" s="10"/>
      <c r="H5017" s="10"/>
      <c r="I5017" s="32"/>
      <c r="J5017" s="10"/>
      <c r="K5017" s="11"/>
      <c r="L5017" s="11"/>
      <c r="M5017" s="32"/>
    </row>
    <row r="5018" spans="1:13" x14ac:dyDescent="0.25">
      <c r="A5018" s="32"/>
      <c r="B5018" s="32"/>
      <c r="C5018" s="34"/>
      <c r="D5018" s="10"/>
      <c r="E5018" s="10"/>
      <c r="F5018" s="10"/>
      <c r="H5018" s="10"/>
      <c r="I5018" s="32"/>
      <c r="J5018" s="10"/>
      <c r="K5018" s="11"/>
      <c r="L5018" s="11"/>
      <c r="M5018" s="32"/>
    </row>
    <row r="5019" spans="1:13" x14ac:dyDescent="0.25">
      <c r="A5019" s="32"/>
      <c r="B5019" s="32"/>
      <c r="C5019" s="34"/>
      <c r="D5019" s="10"/>
      <c r="E5019" s="10"/>
      <c r="F5019" s="10"/>
      <c r="H5019" s="10"/>
      <c r="I5019" s="32"/>
      <c r="J5019" s="10"/>
      <c r="K5019" s="11"/>
      <c r="L5019" s="11"/>
      <c r="M5019" s="32"/>
    </row>
    <row r="5020" spans="1:13" x14ac:dyDescent="0.25">
      <c r="A5020" s="32"/>
      <c r="B5020" s="32"/>
      <c r="C5020" s="34"/>
      <c r="D5020" s="10"/>
      <c r="E5020" s="10"/>
      <c r="F5020" s="10"/>
      <c r="H5020" s="10"/>
      <c r="I5020" s="32"/>
      <c r="J5020" s="10"/>
      <c r="K5020" s="11"/>
      <c r="L5020" s="11"/>
      <c r="M5020" s="32"/>
    </row>
    <row r="5021" spans="1:13" x14ac:dyDescent="0.25">
      <c r="A5021" s="32"/>
      <c r="B5021" s="32"/>
      <c r="C5021" s="34"/>
      <c r="D5021" s="10"/>
      <c r="E5021" s="10"/>
      <c r="F5021" s="10"/>
      <c r="H5021" s="10"/>
      <c r="I5021" s="32"/>
      <c r="J5021" s="10"/>
      <c r="K5021" s="11"/>
      <c r="L5021" s="11"/>
      <c r="M5021" s="32"/>
    </row>
    <row r="5022" spans="1:13" x14ac:dyDescent="0.25">
      <c r="A5022" s="32"/>
      <c r="B5022" s="32"/>
      <c r="C5022" s="34"/>
      <c r="D5022" s="10"/>
      <c r="E5022" s="10"/>
      <c r="F5022" s="10"/>
      <c r="H5022" s="10"/>
      <c r="I5022" s="32"/>
      <c r="J5022" s="10"/>
      <c r="K5022" s="11"/>
      <c r="L5022" s="11"/>
      <c r="M5022" s="32"/>
    </row>
    <row r="5023" spans="1:13" x14ac:dyDescent="0.25">
      <c r="A5023" s="32"/>
      <c r="B5023" s="32"/>
      <c r="C5023" s="34"/>
      <c r="D5023" s="10"/>
      <c r="E5023" s="10"/>
      <c r="F5023" s="10"/>
      <c r="H5023" s="10"/>
      <c r="I5023" s="32"/>
      <c r="J5023" s="10"/>
      <c r="K5023" s="11"/>
      <c r="L5023" s="11"/>
      <c r="M5023" s="32"/>
    </row>
    <row r="5024" spans="1:13" x14ac:dyDescent="0.25">
      <c r="A5024" s="32"/>
      <c r="B5024" s="32"/>
      <c r="C5024" s="34"/>
      <c r="D5024" s="10"/>
      <c r="E5024" s="10"/>
      <c r="F5024" s="10"/>
      <c r="H5024" s="10"/>
      <c r="I5024" s="32"/>
      <c r="J5024" s="10"/>
      <c r="K5024" s="11"/>
      <c r="L5024" s="11"/>
      <c r="M5024" s="32"/>
    </row>
    <row r="5025" spans="1:13" x14ac:dyDescent="0.25">
      <c r="A5025" s="32"/>
      <c r="B5025" s="32"/>
      <c r="C5025" s="34"/>
      <c r="D5025" s="10"/>
      <c r="E5025" s="10"/>
      <c r="F5025" s="10"/>
      <c r="H5025" s="10"/>
      <c r="I5025" s="32"/>
      <c r="J5025" s="10"/>
      <c r="K5025" s="11"/>
      <c r="L5025" s="11"/>
      <c r="M5025" s="32"/>
    </row>
    <row r="5026" spans="1:13" x14ac:dyDescent="0.25">
      <c r="A5026" s="32"/>
      <c r="B5026" s="32"/>
      <c r="C5026" s="34"/>
      <c r="D5026" s="10"/>
      <c r="E5026" s="10"/>
      <c r="F5026" s="10"/>
      <c r="H5026" s="10"/>
      <c r="I5026" s="32"/>
      <c r="J5026" s="10"/>
      <c r="K5026" s="11"/>
      <c r="L5026" s="11"/>
      <c r="M5026" s="32"/>
    </row>
    <row r="5027" spans="1:13" x14ac:dyDescent="0.25">
      <c r="A5027" s="32"/>
      <c r="B5027" s="32"/>
      <c r="C5027" s="34"/>
      <c r="D5027" s="10"/>
      <c r="E5027" s="10"/>
      <c r="F5027" s="10"/>
      <c r="H5027" s="10"/>
      <c r="I5027" s="32"/>
      <c r="J5027" s="10"/>
      <c r="K5027" s="11"/>
      <c r="L5027" s="11"/>
      <c r="M5027" s="32"/>
    </row>
    <row r="5028" spans="1:13" x14ac:dyDescent="0.25">
      <c r="A5028" s="32"/>
      <c r="B5028" s="32"/>
      <c r="C5028" s="34"/>
      <c r="D5028" s="10"/>
      <c r="E5028" s="10"/>
      <c r="F5028" s="10"/>
      <c r="H5028" s="10"/>
      <c r="I5028" s="32"/>
      <c r="J5028" s="10"/>
      <c r="K5028" s="11"/>
      <c r="L5028" s="11"/>
      <c r="M5028" s="32"/>
    </row>
    <row r="5029" spans="1:13" x14ac:dyDescent="0.25">
      <c r="A5029" s="32"/>
      <c r="B5029" s="32"/>
      <c r="C5029" s="34"/>
      <c r="D5029" s="10"/>
      <c r="E5029" s="10"/>
      <c r="F5029" s="10"/>
      <c r="H5029" s="10"/>
      <c r="I5029" s="32"/>
      <c r="J5029" s="10"/>
      <c r="K5029" s="11"/>
      <c r="L5029" s="11"/>
      <c r="M5029" s="32"/>
    </row>
    <row r="5030" spans="1:13" x14ac:dyDescent="0.25">
      <c r="A5030" s="32"/>
      <c r="B5030" s="32"/>
      <c r="C5030" s="34"/>
      <c r="D5030" s="10"/>
      <c r="E5030" s="10"/>
      <c r="F5030" s="10"/>
      <c r="H5030" s="10"/>
      <c r="I5030" s="32"/>
      <c r="J5030" s="10"/>
      <c r="K5030" s="11"/>
      <c r="L5030" s="11"/>
      <c r="M5030" s="32"/>
    </row>
    <row r="5031" spans="1:13" x14ac:dyDescent="0.25">
      <c r="A5031" s="32"/>
      <c r="B5031" s="32"/>
      <c r="C5031" s="34"/>
      <c r="D5031" s="10"/>
      <c r="E5031" s="10"/>
      <c r="F5031" s="10"/>
      <c r="H5031" s="10"/>
      <c r="I5031" s="32"/>
      <c r="J5031" s="10"/>
      <c r="K5031" s="11"/>
      <c r="L5031" s="11"/>
      <c r="M5031" s="32"/>
    </row>
    <row r="5032" spans="1:13" x14ac:dyDescent="0.25">
      <c r="A5032" s="32"/>
      <c r="B5032" s="32"/>
      <c r="C5032" s="34"/>
      <c r="D5032" s="10"/>
      <c r="E5032" s="10"/>
      <c r="F5032" s="10"/>
      <c r="H5032" s="10"/>
      <c r="I5032" s="32"/>
      <c r="J5032" s="10"/>
      <c r="K5032" s="11"/>
      <c r="L5032" s="11"/>
      <c r="M5032" s="32"/>
    </row>
    <row r="5033" spans="1:13" x14ac:dyDescent="0.25">
      <c r="A5033" s="32"/>
      <c r="B5033" s="32"/>
      <c r="C5033" s="34"/>
      <c r="D5033" s="10"/>
      <c r="E5033" s="10"/>
      <c r="F5033" s="10"/>
      <c r="H5033" s="10"/>
      <c r="I5033" s="32"/>
      <c r="J5033" s="10"/>
      <c r="K5033" s="11"/>
      <c r="L5033" s="11"/>
      <c r="M5033" s="32"/>
    </row>
    <row r="5034" spans="1:13" x14ac:dyDescent="0.25">
      <c r="A5034" s="32"/>
      <c r="B5034" s="32"/>
      <c r="C5034" s="34"/>
      <c r="D5034" s="10"/>
      <c r="E5034" s="10"/>
      <c r="F5034" s="10"/>
      <c r="H5034" s="10"/>
      <c r="I5034" s="32"/>
      <c r="J5034" s="10"/>
      <c r="K5034" s="11"/>
      <c r="L5034" s="11"/>
      <c r="M5034" s="32"/>
    </row>
    <row r="5035" spans="1:13" x14ac:dyDescent="0.25">
      <c r="A5035" s="32"/>
      <c r="B5035" s="32"/>
      <c r="C5035" s="34"/>
      <c r="D5035" s="10"/>
      <c r="E5035" s="10"/>
      <c r="F5035" s="10"/>
      <c r="H5035" s="10"/>
      <c r="I5035" s="32"/>
      <c r="J5035" s="10"/>
      <c r="K5035" s="11"/>
      <c r="L5035" s="11"/>
      <c r="M5035" s="32"/>
    </row>
    <row r="5036" spans="1:13" x14ac:dyDescent="0.25">
      <c r="A5036" s="32"/>
      <c r="B5036" s="32"/>
      <c r="C5036" s="34"/>
      <c r="D5036" s="10"/>
      <c r="E5036" s="10"/>
      <c r="F5036" s="10"/>
      <c r="H5036" s="10"/>
      <c r="I5036" s="32"/>
      <c r="J5036" s="10"/>
      <c r="K5036" s="11"/>
      <c r="L5036" s="11"/>
      <c r="M5036" s="32"/>
    </row>
    <row r="5037" spans="1:13" x14ac:dyDescent="0.25">
      <c r="A5037" s="32"/>
      <c r="B5037" s="32"/>
      <c r="C5037" s="34"/>
      <c r="D5037" s="10"/>
      <c r="E5037" s="10"/>
      <c r="F5037" s="10"/>
      <c r="H5037" s="10"/>
      <c r="I5037" s="32"/>
      <c r="J5037" s="10"/>
      <c r="K5037" s="11"/>
      <c r="L5037" s="11"/>
      <c r="M5037" s="32"/>
    </row>
    <row r="5038" spans="1:13" x14ac:dyDescent="0.25">
      <c r="A5038" s="32"/>
      <c r="B5038" s="32"/>
      <c r="C5038" s="34"/>
      <c r="D5038" s="10"/>
      <c r="E5038" s="10"/>
      <c r="F5038" s="10"/>
      <c r="H5038" s="10"/>
      <c r="I5038" s="32"/>
      <c r="J5038" s="10"/>
      <c r="K5038" s="11"/>
      <c r="L5038" s="11"/>
      <c r="M5038" s="32"/>
    </row>
    <row r="5039" spans="1:13" x14ac:dyDescent="0.25">
      <c r="A5039" s="32"/>
      <c r="B5039" s="32"/>
      <c r="C5039" s="34"/>
      <c r="D5039" s="10"/>
      <c r="E5039" s="10"/>
      <c r="F5039" s="10"/>
      <c r="H5039" s="10"/>
      <c r="I5039" s="32"/>
      <c r="J5039" s="10"/>
      <c r="K5039" s="11"/>
      <c r="L5039" s="11"/>
      <c r="M5039" s="32"/>
    </row>
    <row r="5040" spans="1:13" x14ac:dyDescent="0.25">
      <c r="A5040" s="32"/>
      <c r="B5040" s="32"/>
      <c r="C5040" s="34"/>
      <c r="D5040" s="10"/>
      <c r="E5040" s="10"/>
      <c r="F5040" s="10"/>
      <c r="H5040" s="10"/>
      <c r="I5040" s="32"/>
      <c r="J5040" s="10"/>
      <c r="K5040" s="11"/>
      <c r="L5040" s="11"/>
      <c r="M5040" s="32"/>
    </row>
    <row r="5041" spans="1:13" x14ac:dyDescent="0.25">
      <c r="A5041" s="32"/>
      <c r="B5041" s="32"/>
      <c r="C5041" s="34"/>
      <c r="D5041" s="10"/>
      <c r="E5041" s="10"/>
      <c r="F5041" s="10"/>
      <c r="H5041" s="10"/>
      <c r="I5041" s="32"/>
      <c r="J5041" s="10"/>
      <c r="K5041" s="11"/>
      <c r="L5041" s="11"/>
      <c r="M5041" s="32"/>
    </row>
    <row r="5042" spans="1:13" x14ac:dyDescent="0.25">
      <c r="A5042" s="32"/>
      <c r="B5042" s="32"/>
      <c r="C5042" s="34"/>
      <c r="D5042" s="10"/>
      <c r="E5042" s="10"/>
      <c r="F5042" s="10"/>
      <c r="H5042" s="10"/>
      <c r="I5042" s="32"/>
      <c r="J5042" s="10"/>
      <c r="K5042" s="11"/>
      <c r="L5042" s="11"/>
      <c r="M5042" s="32"/>
    </row>
    <row r="5043" spans="1:13" x14ac:dyDescent="0.25">
      <c r="A5043" s="32"/>
      <c r="B5043" s="32"/>
      <c r="C5043" s="34"/>
      <c r="D5043" s="10"/>
      <c r="E5043" s="10"/>
      <c r="F5043" s="10"/>
      <c r="H5043" s="10"/>
      <c r="I5043" s="32"/>
      <c r="J5043" s="10"/>
      <c r="K5043" s="11"/>
      <c r="L5043" s="11"/>
      <c r="M5043" s="32"/>
    </row>
    <row r="5044" spans="1:13" x14ac:dyDescent="0.25">
      <c r="A5044" s="32"/>
      <c r="B5044" s="32"/>
      <c r="C5044" s="34"/>
      <c r="D5044" s="10"/>
      <c r="E5044" s="10"/>
      <c r="F5044" s="10"/>
      <c r="H5044" s="10"/>
      <c r="I5044" s="32"/>
      <c r="J5044" s="10"/>
      <c r="K5044" s="11"/>
      <c r="L5044" s="11"/>
      <c r="M5044" s="32"/>
    </row>
    <row r="5045" spans="1:13" x14ac:dyDescent="0.25">
      <c r="A5045" s="32"/>
      <c r="B5045" s="32"/>
      <c r="C5045" s="34"/>
      <c r="D5045" s="10"/>
      <c r="E5045" s="10"/>
      <c r="F5045" s="10"/>
      <c r="H5045" s="10"/>
      <c r="I5045" s="32"/>
      <c r="J5045" s="10"/>
      <c r="K5045" s="11"/>
      <c r="L5045" s="11"/>
      <c r="M5045" s="32"/>
    </row>
    <row r="5046" spans="1:13" x14ac:dyDescent="0.25">
      <c r="A5046" s="32"/>
      <c r="B5046" s="32"/>
      <c r="C5046" s="34"/>
      <c r="D5046" s="10"/>
      <c r="E5046" s="10"/>
      <c r="F5046" s="10"/>
      <c r="H5046" s="10"/>
      <c r="I5046" s="32"/>
      <c r="J5046" s="10"/>
      <c r="K5046" s="11"/>
      <c r="L5046" s="11"/>
      <c r="M5046" s="32"/>
    </row>
    <row r="5047" spans="1:13" x14ac:dyDescent="0.25">
      <c r="A5047" s="32"/>
      <c r="B5047" s="32"/>
      <c r="C5047" s="34"/>
      <c r="D5047" s="10"/>
      <c r="E5047" s="10"/>
      <c r="F5047" s="10"/>
      <c r="H5047" s="10"/>
      <c r="I5047" s="32"/>
      <c r="J5047" s="10"/>
      <c r="K5047" s="11"/>
      <c r="L5047" s="11"/>
      <c r="M5047" s="32"/>
    </row>
    <row r="5048" spans="1:13" x14ac:dyDescent="0.25">
      <c r="A5048" s="32"/>
      <c r="B5048" s="32"/>
      <c r="C5048" s="34"/>
      <c r="D5048" s="10"/>
      <c r="E5048" s="10"/>
      <c r="F5048" s="10"/>
      <c r="H5048" s="10"/>
      <c r="I5048" s="32"/>
      <c r="J5048" s="10"/>
      <c r="K5048" s="11"/>
      <c r="L5048" s="11"/>
      <c r="M5048" s="32"/>
    </row>
    <row r="5049" spans="1:13" x14ac:dyDescent="0.25">
      <c r="A5049" s="32"/>
      <c r="B5049" s="32"/>
      <c r="C5049" s="34"/>
      <c r="D5049" s="10"/>
      <c r="E5049" s="10"/>
      <c r="F5049" s="10"/>
      <c r="H5049" s="10"/>
      <c r="I5049" s="32"/>
      <c r="J5049" s="10"/>
      <c r="K5049" s="11"/>
      <c r="L5049" s="11"/>
      <c r="M5049" s="32"/>
    </row>
    <row r="5050" spans="1:13" x14ac:dyDescent="0.25">
      <c r="A5050" s="32"/>
      <c r="B5050" s="32"/>
      <c r="C5050" s="34"/>
      <c r="D5050" s="10"/>
      <c r="E5050" s="10"/>
      <c r="F5050" s="10"/>
      <c r="H5050" s="10"/>
      <c r="I5050" s="32"/>
      <c r="J5050" s="10"/>
      <c r="K5050" s="11"/>
      <c r="L5050" s="11"/>
      <c r="M5050" s="32"/>
    </row>
    <row r="5051" spans="1:13" x14ac:dyDescent="0.25">
      <c r="A5051" s="32"/>
      <c r="B5051" s="32"/>
      <c r="C5051" s="34"/>
      <c r="D5051" s="10"/>
      <c r="E5051" s="10"/>
      <c r="F5051" s="10"/>
      <c r="H5051" s="10"/>
      <c r="I5051" s="32"/>
      <c r="J5051" s="10"/>
      <c r="K5051" s="11"/>
      <c r="L5051" s="11"/>
      <c r="M5051" s="32"/>
    </row>
    <row r="5052" spans="1:13" x14ac:dyDescent="0.25">
      <c r="A5052" s="32"/>
      <c r="B5052" s="32"/>
      <c r="C5052" s="34"/>
      <c r="D5052" s="10"/>
      <c r="E5052" s="10"/>
      <c r="F5052" s="10"/>
      <c r="H5052" s="10"/>
      <c r="I5052" s="32"/>
      <c r="J5052" s="10"/>
      <c r="K5052" s="11"/>
      <c r="L5052" s="11"/>
      <c r="M5052" s="32"/>
    </row>
    <row r="5053" spans="1:13" x14ac:dyDescent="0.25">
      <c r="A5053" s="32"/>
      <c r="B5053" s="32"/>
      <c r="C5053" s="34"/>
      <c r="D5053" s="10"/>
      <c r="E5053" s="10"/>
      <c r="F5053" s="10"/>
      <c r="H5053" s="10"/>
      <c r="I5053" s="32"/>
      <c r="J5053" s="10"/>
      <c r="K5053" s="11"/>
      <c r="L5053" s="11"/>
      <c r="M5053" s="32"/>
    </row>
    <row r="5054" spans="1:13" x14ac:dyDescent="0.25">
      <c r="A5054" s="32"/>
      <c r="B5054" s="32"/>
      <c r="C5054" s="34"/>
      <c r="D5054" s="10"/>
      <c r="E5054" s="10"/>
      <c r="F5054" s="10"/>
      <c r="H5054" s="10"/>
      <c r="I5054" s="32"/>
      <c r="J5054" s="10"/>
      <c r="K5054" s="11"/>
      <c r="L5054" s="11"/>
      <c r="M5054" s="32"/>
    </row>
    <row r="5055" spans="1:13" x14ac:dyDescent="0.25">
      <c r="A5055" s="32"/>
      <c r="B5055" s="32"/>
      <c r="C5055" s="34"/>
      <c r="D5055" s="10"/>
      <c r="E5055" s="10"/>
      <c r="F5055" s="10"/>
      <c r="H5055" s="10"/>
      <c r="I5055" s="32"/>
      <c r="J5055" s="10"/>
      <c r="K5055" s="11"/>
      <c r="L5055" s="11"/>
      <c r="M5055" s="32"/>
    </row>
    <row r="5056" spans="1:13" x14ac:dyDescent="0.25">
      <c r="A5056" s="32"/>
      <c r="B5056" s="32"/>
      <c r="C5056" s="34"/>
      <c r="D5056" s="10"/>
      <c r="E5056" s="10"/>
      <c r="F5056" s="10"/>
      <c r="H5056" s="10"/>
      <c r="I5056" s="32"/>
      <c r="J5056" s="10"/>
      <c r="K5056" s="11"/>
      <c r="L5056" s="11"/>
      <c r="M5056" s="32"/>
    </row>
    <row r="5057" spans="1:13" x14ac:dyDescent="0.25">
      <c r="A5057" s="32"/>
      <c r="B5057" s="32"/>
      <c r="C5057" s="34"/>
      <c r="D5057" s="10"/>
      <c r="E5057" s="10"/>
      <c r="F5057" s="10"/>
      <c r="H5057" s="10"/>
      <c r="I5057" s="32"/>
      <c r="J5057" s="10"/>
      <c r="K5057" s="11"/>
      <c r="L5057" s="11"/>
      <c r="M5057" s="32"/>
    </row>
    <row r="5058" spans="1:13" x14ac:dyDescent="0.25">
      <c r="A5058" s="32"/>
      <c r="B5058" s="32"/>
      <c r="C5058" s="34"/>
      <c r="D5058" s="10"/>
      <c r="E5058" s="10"/>
      <c r="F5058" s="10"/>
      <c r="H5058" s="10"/>
      <c r="I5058" s="32"/>
      <c r="J5058" s="10"/>
      <c r="K5058" s="11"/>
      <c r="L5058" s="11"/>
      <c r="M5058" s="32"/>
    </row>
    <row r="5059" spans="1:13" x14ac:dyDescent="0.25">
      <c r="A5059" s="32"/>
      <c r="B5059" s="32"/>
      <c r="C5059" s="34"/>
      <c r="D5059" s="10"/>
      <c r="E5059" s="10"/>
      <c r="F5059" s="10"/>
      <c r="H5059" s="10"/>
      <c r="I5059" s="32"/>
      <c r="J5059" s="10"/>
      <c r="K5059" s="11"/>
      <c r="L5059" s="11"/>
      <c r="M5059" s="32"/>
    </row>
    <row r="5060" spans="1:13" x14ac:dyDescent="0.25">
      <c r="A5060" s="32"/>
      <c r="B5060" s="32"/>
      <c r="C5060" s="34"/>
      <c r="D5060" s="10"/>
      <c r="E5060" s="10"/>
      <c r="F5060" s="10"/>
      <c r="H5060" s="10"/>
      <c r="I5060" s="32"/>
      <c r="J5060" s="10"/>
      <c r="K5060" s="11"/>
      <c r="L5060" s="11"/>
      <c r="M5060" s="32"/>
    </row>
    <row r="5061" spans="1:13" x14ac:dyDescent="0.25">
      <c r="A5061" s="32"/>
      <c r="B5061" s="32"/>
      <c r="C5061" s="34"/>
      <c r="D5061" s="10"/>
      <c r="E5061" s="10"/>
      <c r="F5061" s="10"/>
      <c r="H5061" s="10"/>
      <c r="I5061" s="32"/>
      <c r="J5061" s="10"/>
      <c r="K5061" s="11"/>
      <c r="L5061" s="11"/>
      <c r="M5061" s="32"/>
    </row>
    <row r="5062" spans="1:13" x14ac:dyDescent="0.25">
      <c r="A5062" s="32"/>
      <c r="B5062" s="32"/>
      <c r="C5062" s="34"/>
      <c r="D5062" s="10"/>
      <c r="E5062" s="10"/>
      <c r="F5062" s="10"/>
      <c r="H5062" s="10"/>
      <c r="I5062" s="32"/>
      <c r="J5062" s="10"/>
      <c r="K5062" s="11"/>
      <c r="L5062" s="11"/>
      <c r="M5062" s="32"/>
    </row>
    <row r="5063" spans="1:13" x14ac:dyDescent="0.25">
      <c r="A5063" s="32"/>
      <c r="B5063" s="32"/>
      <c r="C5063" s="34"/>
      <c r="D5063" s="10"/>
      <c r="E5063" s="10"/>
      <c r="F5063" s="10"/>
      <c r="H5063" s="10"/>
      <c r="I5063" s="32"/>
      <c r="J5063" s="10"/>
      <c r="K5063" s="11"/>
      <c r="L5063" s="11"/>
      <c r="M5063" s="32"/>
    </row>
    <row r="5064" spans="1:13" x14ac:dyDescent="0.25">
      <c r="A5064" s="32"/>
      <c r="B5064" s="32"/>
      <c r="C5064" s="34"/>
      <c r="D5064" s="10"/>
      <c r="E5064" s="10"/>
      <c r="F5064" s="10"/>
      <c r="H5064" s="10"/>
      <c r="I5064" s="32"/>
      <c r="J5064" s="10"/>
      <c r="K5064" s="11"/>
      <c r="L5064" s="11"/>
      <c r="M5064" s="32"/>
    </row>
    <row r="5065" spans="1:13" x14ac:dyDescent="0.25">
      <c r="A5065" s="32"/>
      <c r="B5065" s="32"/>
      <c r="C5065" s="34"/>
      <c r="D5065" s="10"/>
      <c r="E5065" s="10"/>
      <c r="F5065" s="10"/>
      <c r="H5065" s="10"/>
      <c r="I5065" s="32"/>
      <c r="J5065" s="10"/>
      <c r="K5065" s="11"/>
      <c r="L5065" s="11"/>
      <c r="M5065" s="32"/>
    </row>
    <row r="5066" spans="1:13" x14ac:dyDescent="0.25">
      <c r="A5066" s="32"/>
      <c r="B5066" s="32"/>
      <c r="C5066" s="34"/>
      <c r="D5066" s="10"/>
      <c r="E5066" s="10"/>
      <c r="F5066" s="10"/>
      <c r="H5066" s="10"/>
      <c r="I5066" s="32"/>
      <c r="J5066" s="10"/>
      <c r="K5066" s="11"/>
      <c r="L5066" s="11"/>
      <c r="M5066" s="32"/>
    </row>
    <row r="5067" spans="1:13" x14ac:dyDescent="0.25">
      <c r="A5067" s="32"/>
      <c r="B5067" s="32"/>
      <c r="C5067" s="34"/>
      <c r="D5067" s="10"/>
      <c r="E5067" s="10"/>
      <c r="F5067" s="10"/>
      <c r="H5067" s="10"/>
      <c r="I5067" s="32"/>
      <c r="J5067" s="10"/>
      <c r="K5067" s="11"/>
      <c r="L5067" s="11"/>
      <c r="M5067" s="32"/>
    </row>
    <row r="5068" spans="1:13" x14ac:dyDescent="0.25">
      <c r="A5068" s="32"/>
      <c r="B5068" s="32"/>
      <c r="C5068" s="34"/>
      <c r="D5068" s="10"/>
      <c r="E5068" s="10"/>
      <c r="F5068" s="10"/>
      <c r="H5068" s="10"/>
      <c r="I5068" s="32"/>
      <c r="J5068" s="10"/>
      <c r="K5068" s="11"/>
      <c r="L5068" s="11"/>
      <c r="M5068" s="32"/>
    </row>
    <row r="5069" spans="1:13" x14ac:dyDescent="0.25">
      <c r="A5069" s="32"/>
      <c r="B5069" s="32"/>
      <c r="C5069" s="34"/>
      <c r="D5069" s="10"/>
      <c r="E5069" s="10"/>
      <c r="F5069" s="10"/>
      <c r="H5069" s="10"/>
      <c r="I5069" s="32"/>
      <c r="J5069" s="10"/>
      <c r="K5069" s="11"/>
      <c r="L5069" s="11"/>
      <c r="M5069" s="32"/>
    </row>
    <row r="5070" spans="1:13" x14ac:dyDescent="0.25">
      <c r="A5070" s="32"/>
      <c r="B5070" s="32"/>
      <c r="C5070" s="34"/>
      <c r="D5070" s="10"/>
      <c r="E5070" s="10"/>
      <c r="F5070" s="10"/>
      <c r="H5070" s="10"/>
      <c r="I5070" s="32"/>
      <c r="J5070" s="10"/>
      <c r="K5070" s="11"/>
      <c r="L5070" s="11"/>
      <c r="M5070" s="32"/>
    </row>
    <row r="5071" spans="1:13" x14ac:dyDescent="0.25">
      <c r="A5071" s="32"/>
      <c r="B5071" s="32"/>
      <c r="C5071" s="34"/>
      <c r="D5071" s="10"/>
      <c r="E5071" s="10"/>
      <c r="F5071" s="10"/>
      <c r="H5071" s="10"/>
      <c r="I5071" s="32"/>
      <c r="J5071" s="10"/>
      <c r="K5071" s="11"/>
      <c r="L5071" s="11"/>
      <c r="M5071" s="32"/>
    </row>
    <row r="5072" spans="1:13" x14ac:dyDescent="0.25">
      <c r="A5072" s="32"/>
      <c r="B5072" s="32"/>
      <c r="C5072" s="34"/>
      <c r="D5072" s="10"/>
      <c r="E5072" s="10"/>
      <c r="F5072" s="10"/>
      <c r="H5072" s="10"/>
      <c r="I5072" s="32"/>
      <c r="J5072" s="10"/>
      <c r="K5072" s="11"/>
      <c r="L5072" s="11"/>
      <c r="M5072" s="32"/>
    </row>
    <row r="5073" spans="1:13" x14ac:dyDescent="0.25">
      <c r="A5073" s="32"/>
      <c r="B5073" s="32"/>
      <c r="C5073" s="34"/>
      <c r="D5073" s="10"/>
      <c r="E5073" s="10"/>
      <c r="F5073" s="10"/>
      <c r="H5073" s="10"/>
      <c r="I5073" s="32"/>
      <c r="J5073" s="10"/>
      <c r="K5073" s="11"/>
      <c r="L5073" s="11"/>
      <c r="M5073" s="32"/>
    </row>
    <row r="5074" spans="1:13" x14ac:dyDescent="0.25">
      <c r="A5074" s="32"/>
      <c r="B5074" s="32"/>
      <c r="C5074" s="34"/>
      <c r="D5074" s="10"/>
      <c r="E5074" s="10"/>
      <c r="F5074" s="10"/>
      <c r="H5074" s="10"/>
      <c r="I5074" s="32"/>
      <c r="J5074" s="10"/>
      <c r="K5074" s="11"/>
      <c r="L5074" s="11"/>
      <c r="M5074" s="32"/>
    </row>
    <row r="5075" spans="1:13" x14ac:dyDescent="0.25">
      <c r="A5075" s="32"/>
      <c r="B5075" s="32"/>
      <c r="C5075" s="34"/>
      <c r="D5075" s="10"/>
      <c r="E5075" s="10"/>
      <c r="F5075" s="10"/>
      <c r="H5075" s="10"/>
      <c r="I5075" s="32"/>
      <c r="J5075" s="10"/>
      <c r="K5075" s="11"/>
      <c r="L5075" s="11"/>
      <c r="M5075" s="32"/>
    </row>
    <row r="5076" spans="1:13" x14ac:dyDescent="0.25">
      <c r="A5076" s="32"/>
      <c r="B5076" s="32"/>
      <c r="C5076" s="34"/>
      <c r="D5076" s="10"/>
      <c r="E5076" s="10"/>
      <c r="F5076" s="10"/>
      <c r="H5076" s="10"/>
      <c r="I5076" s="32"/>
      <c r="J5076" s="10"/>
      <c r="K5076" s="11"/>
      <c r="L5076" s="11"/>
      <c r="M5076" s="32"/>
    </row>
    <row r="5077" spans="1:13" x14ac:dyDescent="0.25">
      <c r="A5077" s="32"/>
      <c r="B5077" s="32"/>
      <c r="C5077" s="34"/>
      <c r="D5077" s="10"/>
      <c r="E5077" s="10"/>
      <c r="F5077" s="10"/>
      <c r="H5077" s="10"/>
      <c r="I5077" s="32"/>
      <c r="J5077" s="10"/>
      <c r="K5077" s="11"/>
      <c r="L5077" s="11"/>
      <c r="M5077" s="32"/>
    </row>
    <row r="5078" spans="1:13" x14ac:dyDescent="0.25">
      <c r="A5078" s="32"/>
      <c r="B5078" s="32"/>
      <c r="C5078" s="34"/>
      <c r="D5078" s="10"/>
      <c r="E5078" s="10"/>
      <c r="F5078" s="10"/>
      <c r="H5078" s="10"/>
      <c r="I5078" s="32"/>
      <c r="J5078" s="10"/>
      <c r="K5078" s="11"/>
      <c r="L5078" s="11"/>
      <c r="M5078" s="32"/>
    </row>
    <row r="5079" spans="1:13" x14ac:dyDescent="0.25">
      <c r="A5079" s="32"/>
      <c r="B5079" s="32"/>
      <c r="C5079" s="34"/>
      <c r="D5079" s="10"/>
      <c r="E5079" s="10"/>
      <c r="F5079" s="10"/>
      <c r="H5079" s="10"/>
      <c r="I5079" s="32"/>
      <c r="J5079" s="10"/>
      <c r="K5079" s="11"/>
      <c r="L5079" s="11"/>
      <c r="M5079" s="32"/>
    </row>
    <row r="5080" spans="1:13" x14ac:dyDescent="0.25">
      <c r="A5080" s="32"/>
      <c r="B5080" s="32"/>
      <c r="C5080" s="34"/>
      <c r="D5080" s="10"/>
      <c r="E5080" s="10"/>
      <c r="F5080" s="10"/>
      <c r="H5080" s="10"/>
      <c r="I5080" s="32"/>
      <c r="J5080" s="10"/>
      <c r="K5080" s="11"/>
      <c r="L5080" s="11"/>
      <c r="M5080" s="32"/>
    </row>
    <row r="5081" spans="1:13" x14ac:dyDescent="0.25">
      <c r="A5081" s="32"/>
      <c r="B5081" s="32"/>
      <c r="C5081" s="34"/>
      <c r="D5081" s="10"/>
      <c r="E5081" s="10"/>
      <c r="F5081" s="10"/>
      <c r="H5081" s="10"/>
      <c r="I5081" s="32"/>
      <c r="J5081" s="10"/>
      <c r="K5081" s="11"/>
      <c r="L5081" s="11"/>
      <c r="M5081" s="32"/>
    </row>
    <row r="5082" spans="1:13" x14ac:dyDescent="0.25">
      <c r="A5082" s="32"/>
      <c r="B5082" s="32"/>
      <c r="C5082" s="34"/>
      <c r="D5082" s="10"/>
      <c r="E5082" s="10"/>
      <c r="F5082" s="10"/>
      <c r="H5082" s="10"/>
      <c r="I5082" s="32"/>
      <c r="J5082" s="10"/>
      <c r="K5082" s="11"/>
      <c r="L5082" s="11"/>
      <c r="M5082" s="32"/>
    </row>
    <row r="5083" spans="1:13" x14ac:dyDescent="0.25">
      <c r="A5083" s="32"/>
      <c r="B5083" s="32"/>
      <c r="C5083" s="34"/>
      <c r="D5083" s="10"/>
      <c r="E5083" s="10"/>
      <c r="F5083" s="10"/>
      <c r="H5083" s="10"/>
      <c r="I5083" s="32"/>
      <c r="J5083" s="10"/>
      <c r="K5083" s="11"/>
      <c r="L5083" s="11"/>
      <c r="M5083" s="32"/>
    </row>
    <row r="5084" spans="1:13" x14ac:dyDescent="0.25">
      <c r="A5084" s="32"/>
      <c r="B5084" s="32"/>
      <c r="C5084" s="34"/>
      <c r="D5084" s="10"/>
      <c r="E5084" s="10"/>
      <c r="F5084" s="10"/>
      <c r="H5084" s="10"/>
      <c r="I5084" s="32"/>
      <c r="J5084" s="10"/>
      <c r="K5084" s="11"/>
      <c r="L5084" s="11"/>
      <c r="M5084" s="32"/>
    </row>
    <row r="5085" spans="1:13" x14ac:dyDescent="0.25">
      <c r="A5085" s="32"/>
      <c r="B5085" s="32"/>
      <c r="C5085" s="34"/>
      <c r="D5085" s="10"/>
      <c r="E5085" s="10"/>
      <c r="F5085" s="10"/>
      <c r="H5085" s="10"/>
      <c r="I5085" s="32"/>
      <c r="J5085" s="10"/>
      <c r="K5085" s="11"/>
      <c r="L5085" s="11"/>
      <c r="M5085" s="32"/>
    </row>
    <row r="5086" spans="1:13" x14ac:dyDescent="0.25">
      <c r="A5086" s="32"/>
      <c r="B5086" s="32"/>
      <c r="C5086" s="34"/>
      <c r="D5086" s="10"/>
      <c r="E5086" s="10"/>
      <c r="F5086" s="10"/>
      <c r="H5086" s="10"/>
      <c r="I5086" s="32"/>
      <c r="J5086" s="10"/>
      <c r="K5086" s="11"/>
      <c r="L5086" s="11"/>
      <c r="M5086" s="32"/>
    </row>
    <row r="5087" spans="1:13" x14ac:dyDescent="0.25">
      <c r="A5087" s="32"/>
      <c r="B5087" s="32"/>
      <c r="C5087" s="34"/>
      <c r="D5087" s="10"/>
      <c r="E5087" s="10"/>
      <c r="F5087" s="10"/>
      <c r="H5087" s="10"/>
      <c r="I5087" s="32"/>
      <c r="J5087" s="10"/>
      <c r="K5087" s="11"/>
      <c r="L5087" s="11"/>
      <c r="M5087" s="32"/>
    </row>
    <row r="5088" spans="1:13" x14ac:dyDescent="0.25">
      <c r="A5088" s="32"/>
      <c r="B5088" s="32"/>
      <c r="C5088" s="34"/>
      <c r="D5088" s="10"/>
      <c r="E5088" s="10"/>
      <c r="F5088" s="10"/>
      <c r="H5088" s="10"/>
      <c r="I5088" s="32"/>
      <c r="J5088" s="10"/>
      <c r="K5088" s="11"/>
      <c r="L5088" s="11"/>
      <c r="M5088" s="32"/>
    </row>
    <row r="5089" spans="1:13" x14ac:dyDescent="0.25">
      <c r="A5089" s="32"/>
      <c r="B5089" s="32"/>
      <c r="C5089" s="34"/>
      <c r="D5089" s="10"/>
      <c r="E5089" s="10"/>
      <c r="F5089" s="10"/>
      <c r="H5089" s="10"/>
      <c r="I5089" s="32"/>
      <c r="J5089" s="10"/>
      <c r="K5089" s="11"/>
      <c r="L5089" s="11"/>
      <c r="M5089" s="32"/>
    </row>
    <row r="5090" spans="1:13" x14ac:dyDescent="0.25">
      <c r="A5090" s="32"/>
      <c r="B5090" s="32"/>
      <c r="C5090" s="34"/>
      <c r="D5090" s="10"/>
      <c r="E5090" s="10"/>
      <c r="F5090" s="10"/>
      <c r="H5090" s="10"/>
      <c r="I5090" s="32"/>
      <c r="J5090" s="10"/>
      <c r="K5090" s="11"/>
      <c r="L5090" s="11"/>
      <c r="M5090" s="32"/>
    </row>
    <row r="5091" spans="1:13" x14ac:dyDescent="0.25">
      <c r="A5091" s="32"/>
      <c r="B5091" s="32"/>
      <c r="C5091" s="34"/>
      <c r="D5091" s="10"/>
      <c r="E5091" s="10"/>
      <c r="F5091" s="10"/>
      <c r="H5091" s="10"/>
      <c r="I5091" s="32"/>
      <c r="J5091" s="10"/>
      <c r="K5091" s="11"/>
      <c r="L5091" s="11"/>
      <c r="M5091" s="32"/>
    </row>
    <row r="5092" spans="1:13" x14ac:dyDescent="0.25">
      <c r="A5092" s="32"/>
      <c r="B5092" s="32"/>
      <c r="C5092" s="34"/>
      <c r="D5092" s="10"/>
      <c r="E5092" s="10"/>
      <c r="F5092" s="10"/>
      <c r="H5092" s="10"/>
      <c r="I5092" s="32"/>
      <c r="J5092" s="10"/>
      <c r="K5092" s="11"/>
      <c r="L5092" s="11"/>
      <c r="M5092" s="32"/>
    </row>
    <row r="5093" spans="1:13" x14ac:dyDescent="0.25">
      <c r="A5093" s="32"/>
      <c r="B5093" s="32"/>
      <c r="C5093" s="34"/>
      <c r="D5093" s="10"/>
      <c r="E5093" s="10"/>
      <c r="F5093" s="10"/>
      <c r="H5093" s="10"/>
      <c r="I5093" s="32"/>
      <c r="J5093" s="10"/>
      <c r="K5093" s="11"/>
      <c r="L5093" s="11"/>
      <c r="M5093" s="32"/>
    </row>
    <row r="5094" spans="1:13" x14ac:dyDescent="0.25">
      <c r="A5094" s="32"/>
      <c r="B5094" s="32"/>
      <c r="C5094" s="34"/>
      <c r="D5094" s="10"/>
      <c r="E5094" s="10"/>
      <c r="F5094" s="10"/>
      <c r="H5094" s="10"/>
      <c r="I5094" s="32"/>
      <c r="J5094" s="10"/>
      <c r="K5094" s="11"/>
      <c r="L5094" s="11"/>
      <c r="M5094" s="32"/>
    </row>
    <row r="5095" spans="1:13" x14ac:dyDescent="0.25">
      <c r="A5095" s="32"/>
      <c r="B5095" s="32"/>
      <c r="C5095" s="34"/>
      <c r="D5095" s="10"/>
      <c r="E5095" s="10"/>
      <c r="F5095" s="10"/>
      <c r="H5095" s="10"/>
      <c r="I5095" s="32"/>
      <c r="J5095" s="10"/>
      <c r="K5095" s="11"/>
      <c r="L5095" s="11"/>
      <c r="M5095" s="32"/>
    </row>
    <row r="5096" spans="1:13" x14ac:dyDescent="0.25">
      <c r="A5096" s="32"/>
      <c r="B5096" s="32"/>
      <c r="C5096" s="34"/>
      <c r="D5096" s="10"/>
      <c r="E5096" s="10"/>
      <c r="F5096" s="10"/>
      <c r="H5096" s="10"/>
      <c r="I5096" s="32"/>
      <c r="J5096" s="10"/>
      <c r="K5096" s="11"/>
      <c r="L5096" s="11"/>
      <c r="M5096" s="32"/>
    </row>
    <row r="5097" spans="1:13" x14ac:dyDescent="0.25">
      <c r="A5097" s="32"/>
      <c r="B5097" s="32"/>
      <c r="C5097" s="34"/>
      <c r="D5097" s="10"/>
      <c r="E5097" s="10"/>
      <c r="F5097" s="10"/>
      <c r="H5097" s="10"/>
      <c r="I5097" s="32"/>
      <c r="J5097" s="10"/>
      <c r="K5097" s="11"/>
      <c r="L5097" s="11"/>
      <c r="M5097" s="32"/>
    </row>
    <row r="5098" spans="1:13" x14ac:dyDescent="0.25">
      <c r="A5098" s="32"/>
      <c r="B5098" s="32"/>
      <c r="C5098" s="34"/>
      <c r="D5098" s="10"/>
      <c r="E5098" s="10"/>
      <c r="F5098" s="10"/>
      <c r="H5098" s="10"/>
      <c r="I5098" s="32"/>
      <c r="J5098" s="10"/>
      <c r="K5098" s="11"/>
      <c r="L5098" s="11"/>
      <c r="M5098" s="32"/>
    </row>
    <row r="5099" spans="1:13" x14ac:dyDescent="0.25">
      <c r="A5099" s="32"/>
      <c r="B5099" s="32"/>
      <c r="C5099" s="34"/>
      <c r="D5099" s="10"/>
      <c r="E5099" s="10"/>
      <c r="F5099" s="10"/>
      <c r="H5099" s="10"/>
      <c r="I5099" s="32"/>
      <c r="J5099" s="10"/>
      <c r="K5099" s="11"/>
      <c r="L5099" s="11"/>
      <c r="M5099" s="32"/>
    </row>
    <row r="5100" spans="1:13" x14ac:dyDescent="0.25">
      <c r="A5100" s="32"/>
      <c r="B5100" s="32"/>
      <c r="C5100" s="34"/>
      <c r="D5100" s="10"/>
      <c r="E5100" s="10"/>
      <c r="F5100" s="10"/>
      <c r="H5100" s="10"/>
      <c r="I5100" s="32"/>
      <c r="J5100" s="10"/>
      <c r="K5100" s="11"/>
      <c r="L5100" s="11"/>
      <c r="M5100" s="32"/>
    </row>
    <row r="5101" spans="1:13" x14ac:dyDescent="0.25">
      <c r="A5101" s="32"/>
      <c r="B5101" s="32"/>
      <c r="C5101" s="34"/>
      <c r="D5101" s="10"/>
      <c r="E5101" s="10"/>
      <c r="F5101" s="10"/>
      <c r="H5101" s="10"/>
      <c r="I5101" s="32"/>
      <c r="J5101" s="10"/>
      <c r="K5101" s="11"/>
      <c r="L5101" s="11"/>
      <c r="M5101" s="32"/>
    </row>
    <row r="5102" spans="1:13" x14ac:dyDescent="0.25">
      <c r="A5102" s="32"/>
      <c r="B5102" s="32"/>
      <c r="C5102" s="34"/>
      <c r="D5102" s="10"/>
      <c r="E5102" s="10"/>
      <c r="F5102" s="10"/>
      <c r="H5102" s="10"/>
      <c r="I5102" s="32"/>
      <c r="J5102" s="10"/>
      <c r="K5102" s="11"/>
      <c r="L5102" s="11"/>
      <c r="M5102" s="32"/>
    </row>
    <row r="5103" spans="1:13" x14ac:dyDescent="0.25">
      <c r="A5103" s="32"/>
      <c r="B5103" s="32"/>
      <c r="C5103" s="34"/>
      <c r="D5103" s="10"/>
      <c r="E5103" s="10"/>
      <c r="F5103" s="10"/>
      <c r="H5103" s="10"/>
      <c r="I5103" s="32"/>
      <c r="J5103" s="10"/>
      <c r="K5103" s="11"/>
      <c r="L5103" s="11"/>
      <c r="M5103" s="32"/>
    </row>
    <row r="5104" spans="1:13" x14ac:dyDescent="0.25">
      <c r="A5104" s="32"/>
      <c r="B5104" s="32"/>
      <c r="C5104" s="34"/>
      <c r="D5104" s="10"/>
      <c r="E5104" s="10"/>
      <c r="F5104" s="10"/>
      <c r="H5104" s="10"/>
      <c r="I5104" s="32"/>
      <c r="J5104" s="10"/>
      <c r="K5104" s="11"/>
      <c r="L5104" s="11"/>
      <c r="M5104" s="32"/>
    </row>
    <row r="5105" spans="1:13" x14ac:dyDescent="0.25">
      <c r="A5105" s="32"/>
      <c r="B5105" s="32"/>
      <c r="C5105" s="34"/>
      <c r="D5105" s="10"/>
      <c r="E5105" s="10"/>
      <c r="F5105" s="10"/>
      <c r="H5105" s="10"/>
      <c r="I5105" s="32"/>
      <c r="J5105" s="10"/>
      <c r="K5105" s="11"/>
      <c r="L5105" s="11"/>
      <c r="M5105" s="32"/>
    </row>
    <row r="5106" spans="1:13" x14ac:dyDescent="0.25">
      <c r="A5106" s="32"/>
      <c r="B5106" s="32"/>
      <c r="C5106" s="34"/>
      <c r="D5106" s="10"/>
      <c r="E5106" s="10"/>
      <c r="F5106" s="10"/>
      <c r="H5106" s="10"/>
      <c r="I5106" s="32"/>
      <c r="J5106" s="10"/>
      <c r="K5106" s="11"/>
      <c r="L5106" s="11"/>
      <c r="M5106" s="32"/>
    </row>
    <row r="5107" spans="1:13" x14ac:dyDescent="0.25">
      <c r="A5107" s="32"/>
      <c r="B5107" s="32"/>
      <c r="C5107" s="34"/>
      <c r="D5107" s="10"/>
      <c r="E5107" s="10"/>
      <c r="F5107" s="10"/>
      <c r="H5107" s="10"/>
      <c r="I5107" s="32"/>
      <c r="J5107" s="10"/>
      <c r="K5107" s="11"/>
      <c r="L5107" s="11"/>
      <c r="M5107" s="32"/>
    </row>
    <row r="5108" spans="1:13" x14ac:dyDescent="0.25">
      <c r="A5108" s="32"/>
      <c r="B5108" s="32"/>
      <c r="C5108" s="34"/>
      <c r="D5108" s="10"/>
      <c r="E5108" s="10"/>
      <c r="F5108" s="10"/>
      <c r="H5108" s="10"/>
      <c r="I5108" s="32"/>
      <c r="J5108" s="10"/>
      <c r="K5108" s="11"/>
      <c r="L5108" s="11"/>
      <c r="M5108" s="32"/>
    </row>
    <row r="5109" spans="1:13" x14ac:dyDescent="0.25">
      <c r="A5109" s="32"/>
      <c r="B5109" s="32"/>
      <c r="C5109" s="34"/>
      <c r="D5109" s="10"/>
      <c r="E5109" s="10"/>
      <c r="F5109" s="10"/>
      <c r="H5109" s="10"/>
      <c r="I5109" s="32"/>
      <c r="J5109" s="10"/>
      <c r="K5109" s="11"/>
      <c r="L5109" s="11"/>
      <c r="M5109" s="32"/>
    </row>
    <row r="5110" spans="1:13" x14ac:dyDescent="0.25">
      <c r="A5110" s="32"/>
      <c r="B5110" s="32"/>
      <c r="C5110" s="34"/>
      <c r="D5110" s="10"/>
      <c r="E5110" s="10"/>
      <c r="F5110" s="10"/>
      <c r="H5110" s="10"/>
      <c r="I5110" s="32"/>
      <c r="J5110" s="10"/>
      <c r="K5110" s="11"/>
      <c r="L5110" s="11"/>
      <c r="M5110" s="32"/>
    </row>
    <row r="5111" spans="1:13" x14ac:dyDescent="0.25">
      <c r="A5111" s="32"/>
      <c r="B5111" s="32"/>
      <c r="C5111" s="34"/>
      <c r="D5111" s="10"/>
      <c r="E5111" s="10"/>
      <c r="F5111" s="10"/>
      <c r="H5111" s="10"/>
      <c r="I5111" s="32"/>
      <c r="J5111" s="10"/>
      <c r="K5111" s="11"/>
      <c r="L5111" s="11"/>
      <c r="M5111" s="32"/>
    </row>
    <row r="5112" spans="1:13" x14ac:dyDescent="0.25">
      <c r="A5112" s="32"/>
      <c r="B5112" s="32"/>
      <c r="C5112" s="34"/>
      <c r="D5112" s="10"/>
      <c r="E5112" s="10"/>
      <c r="F5112" s="10"/>
      <c r="H5112" s="10"/>
      <c r="I5112" s="32"/>
      <c r="J5112" s="10"/>
      <c r="K5112" s="11"/>
      <c r="L5112" s="11"/>
      <c r="M5112" s="32"/>
    </row>
    <row r="5113" spans="1:13" x14ac:dyDescent="0.25">
      <c r="A5113" s="32"/>
      <c r="B5113" s="32"/>
      <c r="C5113" s="34"/>
      <c r="D5113" s="10"/>
      <c r="E5113" s="10"/>
      <c r="F5113" s="10"/>
      <c r="H5113" s="10"/>
      <c r="I5113" s="32"/>
      <c r="J5113" s="10"/>
      <c r="K5113" s="11"/>
      <c r="L5113" s="11"/>
      <c r="M5113" s="32"/>
    </row>
    <row r="5114" spans="1:13" x14ac:dyDescent="0.25">
      <c r="A5114" s="32"/>
      <c r="B5114" s="32"/>
      <c r="C5114" s="34"/>
      <c r="D5114" s="10"/>
      <c r="E5114" s="10"/>
      <c r="F5114" s="10"/>
      <c r="H5114" s="10"/>
      <c r="I5114" s="32"/>
      <c r="J5114" s="10"/>
      <c r="K5114" s="11"/>
      <c r="L5114" s="11"/>
      <c r="M5114" s="32"/>
    </row>
    <row r="5115" spans="1:13" x14ac:dyDescent="0.25">
      <c r="A5115" s="32"/>
      <c r="B5115" s="32"/>
      <c r="C5115" s="34"/>
      <c r="D5115" s="10"/>
      <c r="E5115" s="10"/>
      <c r="F5115" s="10"/>
      <c r="H5115" s="10"/>
      <c r="I5115" s="32"/>
      <c r="J5115" s="10"/>
      <c r="K5115" s="11"/>
      <c r="L5115" s="11"/>
      <c r="M5115" s="32"/>
    </row>
    <row r="5116" spans="1:13" x14ac:dyDescent="0.25">
      <c r="A5116" s="32"/>
      <c r="B5116" s="32"/>
      <c r="C5116" s="34"/>
      <c r="D5116" s="10"/>
      <c r="E5116" s="10"/>
      <c r="F5116" s="10"/>
      <c r="H5116" s="10"/>
      <c r="I5116" s="32"/>
      <c r="J5116" s="10"/>
      <c r="K5116" s="11"/>
      <c r="L5116" s="11"/>
      <c r="M5116" s="32"/>
    </row>
    <row r="5117" spans="1:13" x14ac:dyDescent="0.25">
      <c r="A5117" s="32"/>
      <c r="B5117" s="32"/>
      <c r="C5117" s="34"/>
      <c r="D5117" s="10"/>
      <c r="E5117" s="10"/>
      <c r="F5117" s="10"/>
      <c r="H5117" s="10"/>
      <c r="I5117" s="32"/>
      <c r="J5117" s="10"/>
      <c r="K5117" s="11"/>
      <c r="L5117" s="11"/>
      <c r="M5117" s="32"/>
    </row>
    <row r="5118" spans="1:13" x14ac:dyDescent="0.25">
      <c r="A5118" s="32"/>
      <c r="B5118" s="32"/>
      <c r="C5118" s="34"/>
      <c r="D5118" s="10"/>
      <c r="E5118" s="10"/>
      <c r="F5118" s="10"/>
      <c r="H5118" s="10"/>
      <c r="I5118" s="32"/>
      <c r="J5118" s="10"/>
      <c r="K5118" s="11"/>
      <c r="L5118" s="11"/>
      <c r="M5118" s="32"/>
    </row>
    <row r="5119" spans="1:13" x14ac:dyDescent="0.25">
      <c r="A5119" s="32"/>
      <c r="B5119" s="32"/>
      <c r="C5119" s="34"/>
      <c r="D5119" s="10"/>
      <c r="E5119" s="10"/>
      <c r="F5119" s="10"/>
      <c r="H5119" s="10"/>
      <c r="I5119" s="32"/>
      <c r="J5119" s="10"/>
      <c r="K5119" s="11"/>
      <c r="L5119" s="11"/>
      <c r="M5119" s="32"/>
    </row>
    <row r="5120" spans="1:13" x14ac:dyDescent="0.25">
      <c r="A5120" s="32"/>
      <c r="B5120" s="32"/>
      <c r="C5120" s="34"/>
      <c r="D5120" s="10"/>
      <c r="E5120" s="10"/>
      <c r="F5120" s="10"/>
      <c r="H5120" s="10"/>
      <c r="I5120" s="32"/>
      <c r="J5120" s="10"/>
      <c r="K5120" s="11"/>
      <c r="L5120" s="11"/>
      <c r="M5120" s="32"/>
    </row>
    <row r="5121" spans="1:13" x14ac:dyDescent="0.25">
      <c r="A5121" s="32"/>
      <c r="B5121" s="32"/>
      <c r="C5121" s="34"/>
      <c r="D5121" s="10"/>
      <c r="E5121" s="10"/>
      <c r="F5121" s="10"/>
      <c r="H5121" s="10"/>
      <c r="I5121" s="32"/>
      <c r="J5121" s="10"/>
      <c r="K5121" s="11"/>
      <c r="L5121" s="11"/>
      <c r="M5121" s="32"/>
    </row>
    <row r="5122" spans="1:13" x14ac:dyDescent="0.25">
      <c r="A5122" s="32"/>
      <c r="B5122" s="32"/>
      <c r="C5122" s="34"/>
      <c r="D5122" s="10"/>
      <c r="E5122" s="10"/>
      <c r="F5122" s="10"/>
      <c r="H5122" s="10"/>
      <c r="I5122" s="32"/>
      <c r="J5122" s="10"/>
      <c r="K5122" s="11"/>
      <c r="L5122" s="11"/>
      <c r="M5122" s="32"/>
    </row>
    <row r="5123" spans="1:13" x14ac:dyDescent="0.25">
      <c r="A5123" s="32"/>
      <c r="B5123" s="32"/>
      <c r="C5123" s="34"/>
      <c r="D5123" s="10"/>
      <c r="E5123" s="10"/>
      <c r="F5123" s="10"/>
      <c r="H5123" s="10"/>
      <c r="I5123" s="32"/>
      <c r="J5123" s="10"/>
      <c r="K5123" s="11"/>
      <c r="L5123" s="11"/>
      <c r="M5123" s="32"/>
    </row>
    <row r="5124" spans="1:13" x14ac:dyDescent="0.25">
      <c r="A5124" s="32"/>
      <c r="B5124" s="32"/>
      <c r="C5124" s="34"/>
      <c r="D5124" s="10"/>
      <c r="E5124" s="10"/>
      <c r="F5124" s="10"/>
      <c r="H5124" s="10"/>
      <c r="I5124" s="32"/>
      <c r="J5124" s="10"/>
      <c r="K5124" s="11"/>
      <c r="L5124" s="11"/>
      <c r="M5124" s="32"/>
    </row>
    <row r="5125" spans="1:13" x14ac:dyDescent="0.25">
      <c r="A5125" s="32"/>
      <c r="B5125" s="32"/>
      <c r="C5125" s="34"/>
      <c r="D5125" s="10"/>
      <c r="E5125" s="10"/>
      <c r="F5125" s="10"/>
      <c r="H5125" s="10"/>
      <c r="I5125" s="32"/>
      <c r="J5125" s="10"/>
      <c r="K5125" s="11"/>
      <c r="L5125" s="11"/>
      <c r="M5125" s="32"/>
    </row>
    <row r="5126" spans="1:13" x14ac:dyDescent="0.25">
      <c r="A5126" s="32"/>
      <c r="B5126" s="32"/>
      <c r="C5126" s="34"/>
      <c r="D5126" s="10"/>
      <c r="E5126" s="10"/>
      <c r="F5126" s="10"/>
      <c r="H5126" s="10"/>
      <c r="I5126" s="32"/>
      <c r="J5126" s="10"/>
      <c r="K5126" s="11"/>
      <c r="L5126" s="11"/>
      <c r="M5126" s="32"/>
    </row>
    <row r="5127" spans="1:13" x14ac:dyDescent="0.25">
      <c r="A5127" s="32"/>
      <c r="B5127" s="32"/>
      <c r="C5127" s="34"/>
      <c r="D5127" s="10"/>
      <c r="E5127" s="10"/>
      <c r="F5127" s="10"/>
      <c r="H5127" s="10"/>
      <c r="I5127" s="32"/>
      <c r="J5127" s="10"/>
      <c r="K5127" s="11"/>
      <c r="L5127" s="11"/>
      <c r="M5127" s="32"/>
    </row>
    <row r="5128" spans="1:13" x14ac:dyDescent="0.25">
      <c r="A5128" s="32"/>
      <c r="B5128" s="32"/>
      <c r="C5128" s="34"/>
      <c r="D5128" s="10"/>
      <c r="E5128" s="10"/>
      <c r="F5128" s="10"/>
      <c r="H5128" s="10"/>
      <c r="I5128" s="32"/>
      <c r="J5128" s="10"/>
      <c r="K5128" s="11"/>
      <c r="L5128" s="11"/>
      <c r="M5128" s="32"/>
    </row>
    <row r="5129" spans="1:13" x14ac:dyDescent="0.25">
      <c r="A5129" s="32"/>
      <c r="B5129" s="32"/>
      <c r="C5129" s="34"/>
      <c r="D5129" s="10"/>
      <c r="E5129" s="10"/>
      <c r="F5129" s="10"/>
      <c r="H5129" s="10"/>
      <c r="I5129" s="32"/>
      <c r="J5129" s="10"/>
      <c r="K5129" s="11"/>
      <c r="L5129" s="11"/>
      <c r="M5129" s="32"/>
    </row>
    <row r="5130" spans="1:13" x14ac:dyDescent="0.25">
      <c r="A5130" s="32"/>
      <c r="B5130" s="32"/>
      <c r="C5130" s="34"/>
      <c r="D5130" s="10"/>
      <c r="E5130" s="10"/>
      <c r="F5130" s="10"/>
      <c r="H5130" s="10"/>
      <c r="I5130" s="32"/>
      <c r="J5130" s="10"/>
      <c r="K5130" s="11"/>
      <c r="L5130" s="11"/>
      <c r="M5130" s="32"/>
    </row>
    <row r="5131" spans="1:13" x14ac:dyDescent="0.25">
      <c r="A5131" s="32"/>
      <c r="B5131" s="32"/>
      <c r="C5131" s="34"/>
      <c r="D5131" s="10"/>
      <c r="E5131" s="10"/>
      <c r="F5131" s="10"/>
      <c r="H5131" s="10"/>
      <c r="I5131" s="32"/>
      <c r="J5131" s="10"/>
      <c r="K5131" s="11"/>
      <c r="L5131" s="11"/>
      <c r="M5131" s="32"/>
    </row>
    <row r="5132" spans="1:13" x14ac:dyDescent="0.25">
      <c r="A5132" s="32"/>
      <c r="B5132" s="32"/>
      <c r="C5132" s="34"/>
      <c r="D5132" s="10"/>
      <c r="E5132" s="10"/>
      <c r="F5132" s="10"/>
      <c r="H5132" s="10"/>
      <c r="I5132" s="32"/>
      <c r="J5132" s="10"/>
      <c r="K5132" s="11"/>
      <c r="L5132" s="11"/>
      <c r="M5132" s="32"/>
    </row>
    <row r="5133" spans="1:13" x14ac:dyDescent="0.25">
      <c r="A5133" s="32"/>
      <c r="B5133" s="32"/>
      <c r="C5133" s="34"/>
      <c r="D5133" s="10"/>
      <c r="E5133" s="10"/>
      <c r="F5133" s="10"/>
      <c r="H5133" s="10"/>
      <c r="I5133" s="32"/>
      <c r="J5133" s="10"/>
      <c r="K5133" s="11"/>
      <c r="L5133" s="11"/>
      <c r="M5133" s="32"/>
    </row>
    <row r="5134" spans="1:13" x14ac:dyDescent="0.25">
      <c r="A5134" s="32"/>
      <c r="B5134" s="32"/>
      <c r="C5134" s="34"/>
      <c r="D5134" s="10"/>
      <c r="E5134" s="10"/>
      <c r="F5134" s="10"/>
      <c r="H5134" s="10"/>
      <c r="I5134" s="32"/>
      <c r="J5134" s="10"/>
      <c r="K5134" s="11"/>
      <c r="L5134" s="11"/>
      <c r="M5134" s="32"/>
    </row>
    <row r="5135" spans="1:13" x14ac:dyDescent="0.25">
      <c r="A5135" s="32"/>
      <c r="B5135" s="32"/>
      <c r="C5135" s="34"/>
      <c r="D5135" s="10"/>
      <c r="E5135" s="10"/>
      <c r="F5135" s="10"/>
      <c r="H5135" s="10"/>
      <c r="I5135" s="32"/>
      <c r="J5135" s="10"/>
      <c r="K5135" s="11"/>
      <c r="L5135" s="11"/>
      <c r="M5135" s="32"/>
    </row>
    <row r="5136" spans="1:13" x14ac:dyDescent="0.25">
      <c r="A5136" s="32"/>
      <c r="B5136" s="32"/>
      <c r="C5136" s="34"/>
      <c r="D5136" s="10"/>
      <c r="E5136" s="10"/>
      <c r="F5136" s="10"/>
      <c r="H5136" s="10"/>
      <c r="I5136" s="32"/>
      <c r="J5136" s="10"/>
      <c r="K5136" s="11"/>
      <c r="L5136" s="11"/>
      <c r="M5136" s="32"/>
    </row>
    <row r="5137" spans="1:13" x14ac:dyDescent="0.25">
      <c r="A5137" s="32"/>
      <c r="B5137" s="32"/>
      <c r="C5137" s="34"/>
      <c r="D5137" s="10"/>
      <c r="E5137" s="10"/>
      <c r="F5137" s="10"/>
      <c r="H5137" s="10"/>
      <c r="I5137" s="32"/>
      <c r="J5137" s="10"/>
      <c r="K5137" s="11"/>
      <c r="L5137" s="11"/>
      <c r="M5137" s="32"/>
    </row>
    <row r="5138" spans="1:13" x14ac:dyDescent="0.25">
      <c r="A5138" s="32"/>
      <c r="B5138" s="32"/>
      <c r="C5138" s="34"/>
      <c r="D5138" s="10"/>
      <c r="E5138" s="10"/>
      <c r="F5138" s="10"/>
      <c r="H5138" s="10"/>
      <c r="I5138" s="32"/>
      <c r="J5138" s="10"/>
      <c r="K5138" s="11"/>
      <c r="L5138" s="11"/>
      <c r="M5138" s="32"/>
    </row>
    <row r="5139" spans="1:13" x14ac:dyDescent="0.25">
      <c r="A5139" s="32"/>
      <c r="B5139" s="32"/>
      <c r="C5139" s="34"/>
      <c r="D5139" s="10"/>
      <c r="E5139" s="10"/>
      <c r="F5139" s="10"/>
      <c r="H5139" s="10"/>
      <c r="I5139" s="32"/>
      <c r="J5139" s="10"/>
      <c r="K5139" s="11"/>
      <c r="L5139" s="11"/>
      <c r="M5139" s="32"/>
    </row>
    <row r="5140" spans="1:13" x14ac:dyDescent="0.25">
      <c r="A5140" s="32"/>
      <c r="B5140" s="32"/>
      <c r="C5140" s="34"/>
      <c r="D5140" s="10"/>
      <c r="E5140" s="10"/>
      <c r="F5140" s="10"/>
      <c r="H5140" s="10"/>
      <c r="I5140" s="32"/>
      <c r="J5140" s="10"/>
      <c r="K5140" s="11"/>
      <c r="L5140" s="11"/>
      <c r="M5140" s="32"/>
    </row>
    <row r="5141" spans="1:13" x14ac:dyDescent="0.25">
      <c r="A5141" s="32"/>
      <c r="B5141" s="32"/>
      <c r="C5141" s="34"/>
      <c r="D5141" s="10"/>
      <c r="E5141" s="10"/>
      <c r="F5141" s="10"/>
      <c r="H5141" s="10"/>
      <c r="I5141" s="32"/>
      <c r="J5141" s="10"/>
      <c r="K5141" s="11"/>
      <c r="L5141" s="11"/>
      <c r="M5141" s="32"/>
    </row>
    <row r="5142" spans="1:13" x14ac:dyDescent="0.25">
      <c r="A5142" s="32"/>
      <c r="B5142" s="32"/>
      <c r="C5142" s="34"/>
      <c r="D5142" s="10"/>
      <c r="E5142" s="10"/>
      <c r="F5142" s="10"/>
      <c r="H5142" s="10"/>
      <c r="I5142" s="32"/>
      <c r="J5142" s="10"/>
      <c r="K5142" s="11"/>
      <c r="L5142" s="11"/>
      <c r="M5142" s="32"/>
    </row>
    <row r="5143" spans="1:13" x14ac:dyDescent="0.25">
      <c r="A5143" s="32"/>
      <c r="B5143" s="32"/>
      <c r="C5143" s="34"/>
      <c r="D5143" s="10"/>
      <c r="E5143" s="10"/>
      <c r="F5143" s="10"/>
      <c r="H5143" s="10"/>
      <c r="I5143" s="32"/>
      <c r="J5143" s="10"/>
      <c r="K5143" s="11"/>
      <c r="L5143" s="11"/>
      <c r="M5143" s="32"/>
    </row>
    <row r="5144" spans="1:13" x14ac:dyDescent="0.25">
      <c r="A5144" s="32"/>
      <c r="B5144" s="32"/>
      <c r="C5144" s="34"/>
      <c r="D5144" s="10"/>
      <c r="E5144" s="10"/>
      <c r="F5144" s="10"/>
      <c r="H5144" s="10"/>
      <c r="I5144" s="32"/>
      <c r="J5144" s="10"/>
      <c r="K5144" s="11"/>
      <c r="L5144" s="11"/>
      <c r="M5144" s="32"/>
    </row>
    <row r="5145" spans="1:13" x14ac:dyDescent="0.25">
      <c r="A5145" s="32"/>
      <c r="B5145" s="32"/>
      <c r="C5145" s="34"/>
      <c r="D5145" s="10"/>
      <c r="E5145" s="10"/>
      <c r="F5145" s="10"/>
      <c r="H5145" s="10"/>
      <c r="I5145" s="32"/>
      <c r="J5145" s="10"/>
      <c r="K5145" s="11"/>
      <c r="L5145" s="11"/>
      <c r="M5145" s="32"/>
    </row>
    <row r="5146" spans="1:13" x14ac:dyDescent="0.25">
      <c r="A5146" s="32"/>
      <c r="B5146" s="32"/>
      <c r="C5146" s="34"/>
      <c r="D5146" s="10"/>
      <c r="E5146" s="10"/>
      <c r="F5146" s="10"/>
      <c r="H5146" s="10"/>
      <c r="I5146" s="32"/>
      <c r="J5146" s="10"/>
      <c r="K5146" s="11"/>
      <c r="L5146" s="11"/>
      <c r="M5146" s="32"/>
    </row>
    <row r="5147" spans="1:13" x14ac:dyDescent="0.25">
      <c r="A5147" s="32"/>
      <c r="B5147" s="32"/>
      <c r="C5147" s="34"/>
      <c r="D5147" s="10"/>
      <c r="E5147" s="10"/>
      <c r="F5147" s="10"/>
      <c r="H5147" s="10"/>
      <c r="I5147" s="32"/>
      <c r="J5147" s="10"/>
      <c r="K5147" s="11"/>
      <c r="L5147" s="11"/>
      <c r="M5147" s="32"/>
    </row>
    <row r="5148" spans="1:13" x14ac:dyDescent="0.25">
      <c r="A5148" s="32"/>
      <c r="B5148" s="32"/>
      <c r="C5148" s="34"/>
      <c r="D5148" s="10"/>
      <c r="E5148" s="10"/>
      <c r="F5148" s="10"/>
      <c r="H5148" s="10"/>
      <c r="I5148" s="32"/>
      <c r="J5148" s="10"/>
      <c r="K5148" s="11"/>
      <c r="L5148" s="11"/>
      <c r="M5148" s="32"/>
    </row>
    <row r="5149" spans="1:13" x14ac:dyDescent="0.25">
      <c r="A5149" s="32"/>
      <c r="B5149" s="32"/>
      <c r="C5149" s="34"/>
      <c r="D5149" s="10"/>
      <c r="E5149" s="10"/>
      <c r="F5149" s="10"/>
      <c r="H5149" s="10"/>
      <c r="I5149" s="32"/>
      <c r="J5149" s="10"/>
      <c r="K5149" s="11"/>
      <c r="L5149" s="11"/>
      <c r="M5149" s="32"/>
    </row>
    <row r="5150" spans="1:13" x14ac:dyDescent="0.25">
      <c r="A5150" s="32"/>
      <c r="B5150" s="32"/>
      <c r="C5150" s="34"/>
      <c r="D5150" s="10"/>
      <c r="E5150" s="10"/>
      <c r="F5150" s="10"/>
      <c r="H5150" s="10"/>
      <c r="I5150" s="32"/>
      <c r="J5150" s="10"/>
      <c r="K5150" s="11"/>
      <c r="L5150" s="11"/>
      <c r="M5150" s="32"/>
    </row>
    <row r="5151" spans="1:13" x14ac:dyDescent="0.25">
      <c r="A5151" s="32"/>
      <c r="B5151" s="32"/>
      <c r="C5151" s="34"/>
      <c r="D5151" s="10"/>
      <c r="E5151" s="10"/>
      <c r="F5151" s="10"/>
      <c r="H5151" s="10"/>
      <c r="I5151" s="32"/>
      <c r="J5151" s="10"/>
      <c r="K5151" s="11"/>
      <c r="L5151" s="11"/>
      <c r="M5151" s="32"/>
    </row>
    <row r="5152" spans="1:13" x14ac:dyDescent="0.25">
      <c r="A5152" s="32"/>
      <c r="B5152" s="32"/>
      <c r="C5152" s="34"/>
      <c r="D5152" s="10"/>
      <c r="E5152" s="10"/>
      <c r="F5152" s="10"/>
      <c r="H5152" s="10"/>
      <c r="I5152" s="32"/>
      <c r="J5152" s="10"/>
      <c r="K5152" s="11"/>
      <c r="L5152" s="11"/>
      <c r="M5152" s="32"/>
    </row>
    <row r="5153" spans="1:13" x14ac:dyDescent="0.25">
      <c r="A5153" s="32"/>
      <c r="B5153" s="32"/>
      <c r="C5153" s="34"/>
      <c r="D5153" s="10"/>
      <c r="E5153" s="10"/>
      <c r="F5153" s="10"/>
      <c r="H5153" s="10"/>
      <c r="I5153" s="32"/>
      <c r="J5153" s="10"/>
      <c r="K5153" s="11"/>
      <c r="L5153" s="11"/>
      <c r="M5153" s="32"/>
    </row>
    <row r="5154" spans="1:13" x14ac:dyDescent="0.25">
      <c r="A5154" s="32"/>
      <c r="B5154" s="32"/>
      <c r="C5154" s="34"/>
      <c r="D5154" s="10"/>
      <c r="E5154" s="10"/>
      <c r="F5154" s="10"/>
      <c r="H5154" s="10"/>
      <c r="I5154" s="32"/>
      <c r="J5154" s="10"/>
      <c r="K5154" s="11"/>
      <c r="L5154" s="11"/>
      <c r="M5154" s="32"/>
    </row>
    <row r="5155" spans="1:13" x14ac:dyDescent="0.25">
      <c r="A5155" s="32"/>
      <c r="B5155" s="32"/>
      <c r="C5155" s="34"/>
      <c r="D5155" s="10"/>
      <c r="E5155" s="10"/>
      <c r="F5155" s="10"/>
      <c r="H5155" s="10"/>
      <c r="I5155" s="32"/>
      <c r="J5155" s="10"/>
      <c r="K5155" s="11"/>
      <c r="L5155" s="11"/>
      <c r="M5155" s="32"/>
    </row>
    <row r="5156" spans="1:13" x14ac:dyDescent="0.25">
      <c r="A5156" s="32"/>
      <c r="B5156" s="32"/>
      <c r="C5156" s="34"/>
      <c r="D5156" s="10"/>
      <c r="E5156" s="10"/>
      <c r="F5156" s="10"/>
      <c r="H5156" s="10"/>
      <c r="I5156" s="32"/>
      <c r="J5156" s="10"/>
      <c r="K5156" s="11"/>
      <c r="L5156" s="11"/>
      <c r="M5156" s="32"/>
    </row>
    <row r="5157" spans="1:13" x14ac:dyDescent="0.25">
      <c r="A5157" s="32"/>
      <c r="B5157" s="32"/>
      <c r="C5157" s="34"/>
      <c r="D5157" s="10"/>
      <c r="E5157" s="10"/>
      <c r="F5157" s="10"/>
      <c r="H5157" s="10"/>
      <c r="I5157" s="32"/>
      <c r="J5157" s="10"/>
      <c r="K5157" s="11"/>
      <c r="L5157" s="11"/>
      <c r="M5157" s="32"/>
    </row>
    <row r="5158" spans="1:13" x14ac:dyDescent="0.25">
      <c r="A5158" s="32"/>
      <c r="B5158" s="32"/>
      <c r="C5158" s="34"/>
      <c r="D5158" s="10"/>
      <c r="E5158" s="10"/>
      <c r="F5158" s="10"/>
      <c r="H5158" s="10"/>
      <c r="I5158" s="32"/>
      <c r="J5158" s="10"/>
      <c r="K5158" s="11"/>
      <c r="L5158" s="11"/>
      <c r="M5158" s="32"/>
    </row>
    <row r="5159" spans="1:13" x14ac:dyDescent="0.25">
      <c r="A5159" s="32"/>
      <c r="B5159" s="32"/>
      <c r="C5159" s="34"/>
      <c r="D5159" s="10"/>
      <c r="E5159" s="10"/>
      <c r="F5159" s="10"/>
      <c r="H5159" s="10"/>
      <c r="I5159" s="32"/>
      <c r="J5159" s="10"/>
      <c r="K5159" s="11"/>
      <c r="L5159" s="11"/>
      <c r="M5159" s="32"/>
    </row>
    <row r="5160" spans="1:13" x14ac:dyDescent="0.25">
      <c r="A5160" s="32"/>
      <c r="B5160" s="32"/>
      <c r="C5160" s="34"/>
      <c r="D5160" s="10"/>
      <c r="E5160" s="10"/>
      <c r="F5160" s="10"/>
      <c r="H5160" s="10"/>
      <c r="I5160" s="32"/>
      <c r="J5160" s="10"/>
      <c r="K5160" s="11"/>
      <c r="L5160" s="11"/>
      <c r="M5160" s="32"/>
    </row>
    <row r="5161" spans="1:13" x14ac:dyDescent="0.25">
      <c r="A5161" s="32"/>
      <c r="B5161" s="32"/>
      <c r="C5161" s="34"/>
      <c r="D5161" s="10"/>
      <c r="E5161" s="10"/>
      <c r="F5161" s="10"/>
      <c r="H5161" s="10"/>
      <c r="I5161" s="32"/>
      <c r="J5161" s="10"/>
      <c r="K5161" s="11"/>
      <c r="L5161" s="11"/>
      <c r="M5161" s="32"/>
    </row>
    <row r="5162" spans="1:13" x14ac:dyDescent="0.25">
      <c r="A5162" s="32"/>
      <c r="B5162" s="32"/>
      <c r="C5162" s="34"/>
      <c r="D5162" s="10"/>
      <c r="E5162" s="10"/>
      <c r="F5162" s="10"/>
      <c r="H5162" s="10"/>
      <c r="I5162" s="32"/>
      <c r="J5162" s="10"/>
      <c r="K5162" s="11"/>
      <c r="L5162" s="11"/>
      <c r="M5162" s="32"/>
    </row>
    <row r="5163" spans="1:13" x14ac:dyDescent="0.25">
      <c r="A5163" s="32"/>
      <c r="B5163" s="32"/>
      <c r="C5163" s="34"/>
      <c r="D5163" s="10"/>
      <c r="E5163" s="10"/>
      <c r="F5163" s="10"/>
      <c r="H5163" s="10"/>
      <c r="I5163" s="32"/>
      <c r="J5163" s="10"/>
      <c r="K5163" s="11"/>
      <c r="L5163" s="11"/>
      <c r="M5163" s="32"/>
    </row>
    <row r="5164" spans="1:13" x14ac:dyDescent="0.25">
      <c r="A5164" s="32"/>
      <c r="B5164" s="32"/>
      <c r="C5164" s="34"/>
      <c r="D5164" s="10"/>
      <c r="E5164" s="10"/>
      <c r="F5164" s="10"/>
      <c r="H5164" s="10"/>
      <c r="I5164" s="32"/>
      <c r="J5164" s="10"/>
      <c r="K5164" s="11"/>
      <c r="L5164" s="11"/>
      <c r="M5164" s="32"/>
    </row>
    <row r="5165" spans="1:13" x14ac:dyDescent="0.25">
      <c r="A5165" s="32"/>
      <c r="B5165" s="32"/>
      <c r="C5165" s="34"/>
      <c r="D5165" s="10"/>
      <c r="E5165" s="10"/>
      <c r="F5165" s="10"/>
      <c r="H5165" s="10"/>
      <c r="I5165" s="32"/>
      <c r="J5165" s="10"/>
      <c r="K5165" s="11"/>
      <c r="L5165" s="11"/>
      <c r="M5165" s="32"/>
    </row>
    <row r="5166" spans="1:13" x14ac:dyDescent="0.25">
      <c r="A5166" s="32"/>
      <c r="B5166" s="32"/>
      <c r="C5166" s="34"/>
      <c r="D5166" s="10"/>
      <c r="E5166" s="10"/>
      <c r="F5166" s="10"/>
      <c r="H5166" s="10"/>
      <c r="I5166" s="32"/>
      <c r="J5166" s="10"/>
      <c r="K5166" s="11"/>
      <c r="L5166" s="11"/>
      <c r="M5166" s="32"/>
    </row>
    <row r="5167" spans="1:13" x14ac:dyDescent="0.25">
      <c r="A5167" s="32"/>
      <c r="B5167" s="32"/>
      <c r="C5167" s="34"/>
      <c r="D5167" s="10"/>
      <c r="E5167" s="10"/>
      <c r="F5167" s="10"/>
      <c r="H5167" s="10"/>
      <c r="I5167" s="32"/>
      <c r="J5167" s="10"/>
      <c r="K5167" s="11"/>
      <c r="L5167" s="11"/>
      <c r="M5167" s="32"/>
    </row>
    <row r="5168" spans="1:13" x14ac:dyDescent="0.25">
      <c r="A5168" s="32"/>
      <c r="B5168" s="32"/>
      <c r="C5168" s="34"/>
      <c r="D5168" s="10"/>
      <c r="E5168" s="10"/>
      <c r="F5168" s="10"/>
      <c r="H5168" s="10"/>
      <c r="I5168" s="32"/>
      <c r="J5168" s="10"/>
      <c r="K5168" s="11"/>
      <c r="L5168" s="11"/>
      <c r="M5168" s="32"/>
    </row>
    <row r="5169" spans="1:13" x14ac:dyDescent="0.25">
      <c r="A5169" s="32"/>
      <c r="B5169" s="32"/>
      <c r="C5169" s="34"/>
      <c r="D5169" s="10"/>
      <c r="E5169" s="10"/>
      <c r="F5169" s="10"/>
      <c r="H5169" s="10"/>
      <c r="I5169" s="32"/>
      <c r="J5169" s="10"/>
      <c r="K5169" s="11"/>
      <c r="L5169" s="11"/>
      <c r="M5169" s="32"/>
    </row>
    <row r="5170" spans="1:13" x14ac:dyDescent="0.25">
      <c r="A5170" s="32"/>
      <c r="B5170" s="32"/>
      <c r="C5170" s="34"/>
      <c r="D5170" s="10"/>
      <c r="E5170" s="10"/>
      <c r="F5170" s="10"/>
      <c r="H5170" s="10"/>
      <c r="I5170" s="32"/>
      <c r="J5170" s="10"/>
      <c r="K5170" s="11"/>
      <c r="L5170" s="11"/>
      <c r="M5170" s="32"/>
    </row>
    <row r="5171" spans="1:13" x14ac:dyDescent="0.25">
      <c r="A5171" s="32"/>
      <c r="B5171" s="32"/>
      <c r="C5171" s="34"/>
      <c r="D5171" s="10"/>
      <c r="E5171" s="10"/>
      <c r="F5171" s="10"/>
      <c r="H5171" s="10"/>
      <c r="I5171" s="32"/>
      <c r="J5171" s="10"/>
      <c r="K5171" s="11"/>
      <c r="L5171" s="11"/>
      <c r="M5171" s="32"/>
    </row>
    <row r="5172" spans="1:13" x14ac:dyDescent="0.25">
      <c r="A5172" s="32"/>
      <c r="B5172" s="32"/>
      <c r="C5172" s="34"/>
      <c r="D5172" s="10"/>
      <c r="E5172" s="10"/>
      <c r="F5172" s="10"/>
      <c r="H5172" s="10"/>
      <c r="I5172" s="32"/>
      <c r="J5172" s="10"/>
      <c r="K5172" s="11"/>
      <c r="L5172" s="11"/>
      <c r="M5172" s="32"/>
    </row>
    <row r="5173" spans="1:13" x14ac:dyDescent="0.25">
      <c r="A5173" s="32"/>
      <c r="B5173" s="32"/>
      <c r="C5173" s="34"/>
      <c r="D5173" s="10"/>
      <c r="E5173" s="10"/>
      <c r="F5173" s="10"/>
      <c r="H5173" s="10"/>
      <c r="I5173" s="32"/>
      <c r="J5173" s="10"/>
      <c r="K5173" s="11"/>
      <c r="L5173" s="11"/>
      <c r="M5173" s="32"/>
    </row>
    <row r="5174" spans="1:13" x14ac:dyDescent="0.25">
      <c r="A5174" s="32"/>
      <c r="B5174" s="32"/>
      <c r="C5174" s="34"/>
      <c r="D5174" s="10"/>
      <c r="E5174" s="10"/>
      <c r="F5174" s="10"/>
      <c r="H5174" s="10"/>
      <c r="I5174" s="32"/>
      <c r="J5174" s="10"/>
      <c r="K5174" s="11"/>
      <c r="L5174" s="11"/>
      <c r="M5174" s="32"/>
    </row>
    <row r="5175" spans="1:13" x14ac:dyDescent="0.25">
      <c r="A5175" s="32"/>
      <c r="B5175" s="32"/>
      <c r="C5175" s="34"/>
      <c r="D5175" s="10"/>
      <c r="E5175" s="10"/>
      <c r="F5175" s="10"/>
      <c r="H5175" s="10"/>
      <c r="I5175" s="32"/>
      <c r="J5175" s="10"/>
      <c r="K5175" s="11"/>
      <c r="L5175" s="11"/>
      <c r="M5175" s="32"/>
    </row>
    <row r="5176" spans="1:13" x14ac:dyDescent="0.25">
      <c r="A5176" s="32"/>
      <c r="B5176" s="32"/>
      <c r="C5176" s="34"/>
      <c r="D5176" s="10"/>
      <c r="E5176" s="10"/>
      <c r="F5176" s="10"/>
      <c r="H5176" s="10"/>
      <c r="I5176" s="32"/>
      <c r="J5176" s="10"/>
      <c r="K5176" s="11"/>
      <c r="L5176" s="11"/>
      <c r="M5176" s="32"/>
    </row>
    <row r="5177" spans="1:13" x14ac:dyDescent="0.25">
      <c r="A5177" s="32"/>
      <c r="B5177" s="32"/>
      <c r="C5177" s="34"/>
      <c r="D5177" s="10"/>
      <c r="E5177" s="10"/>
      <c r="F5177" s="10"/>
      <c r="H5177" s="10"/>
      <c r="I5177" s="32"/>
      <c r="J5177" s="10"/>
      <c r="K5177" s="11"/>
      <c r="L5177" s="11"/>
      <c r="M5177" s="32"/>
    </row>
    <row r="5178" spans="1:13" x14ac:dyDescent="0.25">
      <c r="A5178" s="32"/>
      <c r="B5178" s="32"/>
      <c r="C5178" s="34"/>
      <c r="D5178" s="10"/>
      <c r="E5178" s="10"/>
      <c r="F5178" s="10"/>
      <c r="H5178" s="10"/>
      <c r="I5178" s="32"/>
      <c r="J5178" s="10"/>
      <c r="K5178" s="11"/>
      <c r="L5178" s="11"/>
      <c r="M5178" s="32"/>
    </row>
    <row r="5179" spans="1:13" x14ac:dyDescent="0.25">
      <c r="A5179" s="32"/>
      <c r="B5179" s="32"/>
      <c r="C5179" s="34"/>
      <c r="D5179" s="10"/>
      <c r="E5179" s="10"/>
      <c r="F5179" s="10"/>
      <c r="H5179" s="10"/>
      <c r="I5179" s="32"/>
      <c r="J5179" s="10"/>
      <c r="K5179" s="11"/>
      <c r="L5179" s="11"/>
      <c r="M5179" s="32"/>
    </row>
    <row r="5180" spans="1:13" x14ac:dyDescent="0.25">
      <c r="A5180" s="32"/>
      <c r="B5180" s="32"/>
      <c r="C5180" s="34"/>
      <c r="D5180" s="10"/>
      <c r="E5180" s="10"/>
      <c r="F5180" s="10"/>
      <c r="H5180" s="10"/>
      <c r="I5180" s="32"/>
      <c r="J5180" s="10"/>
      <c r="K5180" s="11"/>
      <c r="L5180" s="11"/>
      <c r="M5180" s="32"/>
    </row>
    <row r="5181" spans="1:13" x14ac:dyDescent="0.25">
      <c r="A5181" s="32"/>
      <c r="B5181" s="32"/>
      <c r="C5181" s="34"/>
      <c r="D5181" s="10"/>
      <c r="E5181" s="10"/>
      <c r="F5181" s="10"/>
      <c r="H5181" s="10"/>
      <c r="I5181" s="32"/>
      <c r="J5181" s="10"/>
      <c r="K5181" s="11"/>
      <c r="L5181" s="11"/>
      <c r="M5181" s="32"/>
    </row>
    <row r="5182" spans="1:13" x14ac:dyDescent="0.25">
      <c r="A5182" s="32"/>
      <c r="B5182" s="32"/>
      <c r="C5182" s="34"/>
      <c r="D5182" s="10"/>
      <c r="E5182" s="10"/>
      <c r="F5182" s="10"/>
      <c r="H5182" s="10"/>
      <c r="I5182" s="32"/>
      <c r="J5182" s="10"/>
      <c r="K5182" s="11"/>
      <c r="L5182" s="11"/>
      <c r="M5182" s="32"/>
    </row>
    <row r="5183" spans="1:13" x14ac:dyDescent="0.25">
      <c r="A5183" s="32"/>
      <c r="B5183" s="32"/>
      <c r="C5183" s="34"/>
      <c r="D5183" s="10"/>
      <c r="E5183" s="10"/>
      <c r="F5183" s="10"/>
      <c r="H5183" s="10"/>
      <c r="I5183" s="32"/>
      <c r="J5183" s="10"/>
      <c r="K5183" s="11"/>
      <c r="L5183" s="11"/>
      <c r="M5183" s="32"/>
    </row>
    <row r="5184" spans="1:13" x14ac:dyDescent="0.25">
      <c r="A5184" s="32"/>
      <c r="B5184" s="32"/>
      <c r="C5184" s="34"/>
      <c r="D5184" s="10"/>
      <c r="E5184" s="10"/>
      <c r="F5184" s="10"/>
      <c r="H5184" s="10"/>
      <c r="I5184" s="32"/>
      <c r="J5184" s="10"/>
      <c r="K5184" s="11"/>
      <c r="L5184" s="11"/>
      <c r="M5184" s="32"/>
    </row>
    <row r="5185" spans="1:13" x14ac:dyDescent="0.25">
      <c r="A5185" s="32"/>
      <c r="B5185" s="32"/>
      <c r="C5185" s="34"/>
      <c r="D5185" s="10"/>
      <c r="E5185" s="10"/>
      <c r="F5185" s="10"/>
      <c r="H5185" s="10"/>
      <c r="I5185" s="32"/>
      <c r="J5185" s="10"/>
      <c r="K5185" s="11"/>
      <c r="L5185" s="11"/>
      <c r="M5185" s="32"/>
    </row>
    <row r="5186" spans="1:13" x14ac:dyDescent="0.25">
      <c r="A5186" s="32"/>
      <c r="B5186" s="32"/>
      <c r="C5186" s="34"/>
      <c r="D5186" s="10"/>
      <c r="E5186" s="10"/>
      <c r="F5186" s="10"/>
      <c r="H5186" s="10"/>
      <c r="I5186" s="32"/>
      <c r="J5186" s="10"/>
      <c r="K5186" s="11"/>
      <c r="L5186" s="11"/>
      <c r="M5186" s="32"/>
    </row>
    <row r="5187" spans="1:13" x14ac:dyDescent="0.25">
      <c r="A5187" s="32"/>
      <c r="B5187" s="32"/>
      <c r="C5187" s="34"/>
      <c r="D5187" s="10"/>
      <c r="E5187" s="10"/>
      <c r="F5187" s="10"/>
      <c r="H5187" s="10"/>
      <c r="I5187" s="32"/>
      <c r="J5187" s="10"/>
      <c r="K5187" s="11"/>
      <c r="L5187" s="11"/>
      <c r="M5187" s="32"/>
    </row>
    <row r="5188" spans="1:13" x14ac:dyDescent="0.25">
      <c r="A5188" s="32"/>
      <c r="B5188" s="32"/>
      <c r="C5188" s="34"/>
      <c r="D5188" s="10"/>
      <c r="E5188" s="10"/>
      <c r="F5188" s="10"/>
      <c r="H5188" s="10"/>
      <c r="I5188" s="32"/>
      <c r="J5188" s="10"/>
      <c r="K5188" s="11"/>
      <c r="L5188" s="11"/>
      <c r="M5188" s="32"/>
    </row>
    <row r="5189" spans="1:13" x14ac:dyDescent="0.25">
      <c r="A5189" s="32"/>
      <c r="B5189" s="32"/>
      <c r="C5189" s="34"/>
      <c r="D5189" s="10"/>
      <c r="E5189" s="10"/>
      <c r="F5189" s="10"/>
      <c r="H5189" s="10"/>
      <c r="I5189" s="32"/>
      <c r="J5189" s="10"/>
      <c r="K5189" s="11"/>
      <c r="L5189" s="11"/>
      <c r="M5189" s="32"/>
    </row>
    <row r="5190" spans="1:13" x14ac:dyDescent="0.25">
      <c r="A5190" s="32"/>
      <c r="B5190" s="32"/>
      <c r="C5190" s="34"/>
      <c r="D5190" s="10"/>
      <c r="E5190" s="10"/>
      <c r="F5190" s="10"/>
      <c r="H5190" s="10"/>
      <c r="I5190" s="32"/>
      <c r="J5190" s="10"/>
      <c r="K5190" s="11"/>
      <c r="L5190" s="11"/>
      <c r="M5190" s="32"/>
    </row>
    <row r="5191" spans="1:13" x14ac:dyDescent="0.25">
      <c r="A5191" s="32"/>
      <c r="B5191" s="32"/>
      <c r="C5191" s="34"/>
      <c r="D5191" s="10"/>
      <c r="E5191" s="10"/>
      <c r="F5191" s="10"/>
      <c r="H5191" s="10"/>
      <c r="I5191" s="32"/>
      <c r="J5191" s="10"/>
      <c r="K5191" s="11"/>
      <c r="L5191" s="11"/>
      <c r="M5191" s="32"/>
    </row>
    <row r="5192" spans="1:13" x14ac:dyDescent="0.25">
      <c r="A5192" s="32"/>
      <c r="B5192" s="32"/>
      <c r="C5192" s="34"/>
      <c r="D5192" s="10"/>
      <c r="E5192" s="10"/>
      <c r="F5192" s="10"/>
      <c r="H5192" s="10"/>
      <c r="I5192" s="32"/>
      <c r="J5192" s="10"/>
      <c r="K5192" s="11"/>
      <c r="L5192" s="11"/>
      <c r="M5192" s="32"/>
    </row>
    <row r="5193" spans="1:13" x14ac:dyDescent="0.25">
      <c r="A5193" s="32"/>
      <c r="B5193" s="32"/>
      <c r="C5193" s="34"/>
      <c r="D5193" s="10"/>
      <c r="E5193" s="10"/>
      <c r="F5193" s="10"/>
      <c r="H5193" s="10"/>
      <c r="I5193" s="32"/>
      <c r="J5193" s="10"/>
      <c r="K5193" s="11"/>
      <c r="L5193" s="11"/>
      <c r="M5193" s="32"/>
    </row>
    <row r="5194" spans="1:13" x14ac:dyDescent="0.25">
      <c r="A5194" s="32"/>
      <c r="B5194" s="32"/>
      <c r="C5194" s="34"/>
      <c r="D5194" s="10"/>
      <c r="E5194" s="10"/>
      <c r="F5194" s="10"/>
      <c r="H5194" s="10"/>
      <c r="I5194" s="32"/>
      <c r="J5194" s="10"/>
      <c r="K5194" s="11"/>
      <c r="L5194" s="11"/>
      <c r="M5194" s="32"/>
    </row>
    <row r="5195" spans="1:13" x14ac:dyDescent="0.25">
      <c r="A5195" s="32"/>
      <c r="B5195" s="32"/>
      <c r="C5195" s="34"/>
      <c r="D5195" s="10"/>
      <c r="E5195" s="10"/>
      <c r="F5195" s="10"/>
      <c r="H5195" s="10"/>
      <c r="I5195" s="32"/>
      <c r="J5195" s="10"/>
      <c r="K5195" s="11"/>
      <c r="L5195" s="11"/>
      <c r="M5195" s="32"/>
    </row>
    <row r="5196" spans="1:13" x14ac:dyDescent="0.25">
      <c r="A5196" s="32"/>
      <c r="B5196" s="32"/>
      <c r="C5196" s="34"/>
      <c r="D5196" s="10"/>
      <c r="E5196" s="10"/>
      <c r="F5196" s="10"/>
      <c r="H5196" s="10"/>
      <c r="I5196" s="32"/>
      <c r="J5196" s="10"/>
      <c r="K5196" s="11"/>
      <c r="L5196" s="11"/>
      <c r="M5196" s="32"/>
    </row>
    <row r="5197" spans="1:13" x14ac:dyDescent="0.25">
      <c r="A5197" s="32"/>
      <c r="B5197" s="32"/>
      <c r="C5197" s="34"/>
      <c r="D5197" s="10"/>
      <c r="E5197" s="10"/>
      <c r="F5197" s="10"/>
      <c r="H5197" s="10"/>
      <c r="I5197" s="32"/>
      <c r="J5197" s="10"/>
      <c r="K5197" s="11"/>
      <c r="L5197" s="11"/>
      <c r="M5197" s="32"/>
    </row>
    <row r="5198" spans="1:13" x14ac:dyDescent="0.25">
      <c r="A5198" s="32"/>
      <c r="B5198" s="32"/>
      <c r="C5198" s="34"/>
      <c r="D5198" s="10"/>
      <c r="E5198" s="10"/>
      <c r="F5198" s="10"/>
      <c r="H5198" s="10"/>
      <c r="I5198" s="32"/>
      <c r="J5198" s="10"/>
      <c r="K5198" s="11"/>
      <c r="L5198" s="11"/>
      <c r="M5198" s="32"/>
    </row>
    <row r="5199" spans="1:13" x14ac:dyDescent="0.25">
      <c r="A5199" s="32"/>
      <c r="B5199" s="32"/>
      <c r="C5199" s="34"/>
      <c r="D5199" s="10"/>
      <c r="E5199" s="10"/>
      <c r="F5199" s="10"/>
      <c r="H5199" s="10"/>
      <c r="I5199" s="32"/>
      <c r="J5199" s="10"/>
      <c r="K5199" s="11"/>
      <c r="L5199" s="11"/>
      <c r="M5199" s="32"/>
    </row>
    <row r="5200" spans="1:13" x14ac:dyDescent="0.25">
      <c r="A5200" s="32"/>
      <c r="B5200" s="32"/>
      <c r="C5200" s="34"/>
      <c r="D5200" s="10"/>
      <c r="E5200" s="10"/>
      <c r="F5200" s="10"/>
      <c r="H5200" s="10"/>
      <c r="I5200" s="32"/>
      <c r="J5200" s="10"/>
      <c r="K5200" s="11"/>
      <c r="L5200" s="11"/>
      <c r="M5200" s="32"/>
    </row>
    <row r="5201" spans="1:13" x14ac:dyDescent="0.25">
      <c r="A5201" s="32"/>
      <c r="B5201" s="32"/>
      <c r="C5201" s="34"/>
      <c r="D5201" s="10"/>
      <c r="E5201" s="10"/>
      <c r="F5201" s="10"/>
      <c r="H5201" s="10"/>
      <c r="I5201" s="32"/>
      <c r="J5201" s="10"/>
      <c r="K5201" s="11"/>
      <c r="L5201" s="11"/>
      <c r="M5201" s="32"/>
    </row>
    <row r="5202" spans="1:13" x14ac:dyDescent="0.25">
      <c r="A5202" s="32"/>
      <c r="B5202" s="32"/>
      <c r="C5202" s="34"/>
      <c r="D5202" s="10"/>
      <c r="E5202" s="10"/>
      <c r="F5202" s="10"/>
      <c r="H5202" s="10"/>
      <c r="I5202" s="32"/>
      <c r="J5202" s="10"/>
      <c r="K5202" s="11"/>
      <c r="L5202" s="11"/>
      <c r="M5202" s="32"/>
    </row>
    <row r="5203" spans="1:13" x14ac:dyDescent="0.25">
      <c r="A5203" s="32"/>
      <c r="B5203" s="32"/>
      <c r="C5203" s="34"/>
      <c r="D5203" s="10"/>
      <c r="E5203" s="10"/>
      <c r="F5203" s="10"/>
      <c r="H5203" s="10"/>
      <c r="I5203" s="32"/>
      <c r="J5203" s="10"/>
      <c r="K5203" s="11"/>
      <c r="L5203" s="11"/>
      <c r="M5203" s="32"/>
    </row>
    <row r="5204" spans="1:13" x14ac:dyDescent="0.25">
      <c r="A5204" s="32"/>
      <c r="B5204" s="32"/>
      <c r="C5204" s="34"/>
      <c r="D5204" s="10"/>
      <c r="E5204" s="10"/>
      <c r="F5204" s="10"/>
      <c r="H5204" s="10"/>
      <c r="I5204" s="32"/>
      <c r="J5204" s="10"/>
      <c r="K5204" s="11"/>
      <c r="L5204" s="11"/>
      <c r="M5204" s="32"/>
    </row>
    <row r="5205" spans="1:13" x14ac:dyDescent="0.25">
      <c r="A5205" s="32"/>
      <c r="B5205" s="32"/>
      <c r="C5205" s="34"/>
      <c r="D5205" s="10"/>
      <c r="E5205" s="10"/>
      <c r="F5205" s="10"/>
      <c r="H5205" s="10"/>
      <c r="I5205" s="32"/>
      <c r="J5205" s="10"/>
      <c r="K5205" s="11"/>
      <c r="L5205" s="11"/>
      <c r="M5205" s="32"/>
    </row>
    <row r="5206" spans="1:13" x14ac:dyDescent="0.25">
      <c r="A5206" s="32"/>
      <c r="B5206" s="32"/>
      <c r="C5206" s="34"/>
      <c r="D5206" s="10"/>
      <c r="E5206" s="10"/>
      <c r="F5206" s="10"/>
      <c r="H5206" s="10"/>
      <c r="I5206" s="32"/>
      <c r="J5206" s="10"/>
      <c r="K5206" s="11"/>
      <c r="L5206" s="11"/>
      <c r="M5206" s="32"/>
    </row>
    <row r="5207" spans="1:13" x14ac:dyDescent="0.25">
      <c r="A5207" s="32"/>
      <c r="B5207" s="32"/>
      <c r="C5207" s="34"/>
      <c r="D5207" s="10"/>
      <c r="E5207" s="10"/>
      <c r="F5207" s="10"/>
      <c r="H5207" s="10"/>
      <c r="I5207" s="32"/>
      <c r="J5207" s="10"/>
      <c r="K5207" s="11"/>
      <c r="L5207" s="11"/>
      <c r="M5207" s="32"/>
    </row>
    <row r="5208" spans="1:13" x14ac:dyDescent="0.25">
      <c r="A5208" s="32"/>
      <c r="B5208" s="32"/>
      <c r="C5208" s="34"/>
      <c r="D5208" s="10"/>
      <c r="E5208" s="10"/>
      <c r="F5208" s="10"/>
      <c r="H5208" s="10"/>
      <c r="I5208" s="32"/>
      <c r="J5208" s="10"/>
      <c r="K5208" s="11"/>
      <c r="L5208" s="11"/>
      <c r="M5208" s="32"/>
    </row>
    <row r="5209" spans="1:13" x14ac:dyDescent="0.25">
      <c r="A5209" s="32"/>
      <c r="B5209" s="32"/>
      <c r="C5209" s="34"/>
      <c r="D5209" s="10"/>
      <c r="E5209" s="10"/>
      <c r="F5209" s="10"/>
      <c r="H5209" s="10"/>
      <c r="I5209" s="32"/>
      <c r="J5209" s="10"/>
      <c r="K5209" s="11"/>
      <c r="L5209" s="11"/>
      <c r="M5209" s="32"/>
    </row>
    <row r="5210" spans="1:13" x14ac:dyDescent="0.25">
      <c r="A5210" s="32"/>
      <c r="B5210" s="32"/>
      <c r="C5210" s="34"/>
      <c r="D5210" s="10"/>
      <c r="E5210" s="10"/>
      <c r="F5210" s="10"/>
      <c r="H5210" s="10"/>
      <c r="I5210" s="32"/>
      <c r="J5210" s="10"/>
      <c r="K5210" s="11"/>
      <c r="L5210" s="11"/>
      <c r="M5210" s="32"/>
    </row>
    <row r="5211" spans="1:13" x14ac:dyDescent="0.25">
      <c r="A5211" s="32"/>
      <c r="B5211" s="32"/>
      <c r="C5211" s="34"/>
      <c r="D5211" s="10"/>
      <c r="E5211" s="10"/>
      <c r="F5211" s="10"/>
      <c r="H5211" s="10"/>
      <c r="I5211" s="32"/>
      <c r="J5211" s="10"/>
      <c r="K5211" s="11"/>
      <c r="L5211" s="11"/>
      <c r="M5211" s="32"/>
    </row>
    <row r="5212" spans="1:13" x14ac:dyDescent="0.25">
      <c r="A5212" s="32"/>
      <c r="B5212" s="32"/>
      <c r="C5212" s="34"/>
      <c r="D5212" s="10"/>
      <c r="E5212" s="10"/>
      <c r="F5212" s="10"/>
      <c r="H5212" s="10"/>
      <c r="I5212" s="32"/>
      <c r="J5212" s="10"/>
      <c r="K5212" s="11"/>
      <c r="L5212" s="11"/>
      <c r="M5212" s="32"/>
    </row>
    <row r="5213" spans="1:13" x14ac:dyDescent="0.25">
      <c r="A5213" s="32"/>
      <c r="B5213" s="32"/>
      <c r="C5213" s="34"/>
      <c r="D5213" s="10"/>
      <c r="E5213" s="10"/>
      <c r="F5213" s="10"/>
      <c r="H5213" s="10"/>
      <c r="I5213" s="32"/>
      <c r="J5213" s="10"/>
      <c r="K5213" s="11"/>
      <c r="L5213" s="11"/>
      <c r="M5213" s="32"/>
    </row>
    <row r="5214" spans="1:13" x14ac:dyDescent="0.25">
      <c r="A5214" s="32"/>
      <c r="B5214" s="32"/>
      <c r="C5214" s="34"/>
      <c r="D5214" s="10"/>
      <c r="E5214" s="10"/>
      <c r="F5214" s="10"/>
      <c r="H5214" s="10"/>
      <c r="I5214" s="32"/>
      <c r="J5214" s="10"/>
      <c r="K5214" s="11"/>
      <c r="L5214" s="11"/>
      <c r="M5214" s="32"/>
    </row>
    <row r="5215" spans="1:13" x14ac:dyDescent="0.25">
      <c r="A5215" s="32"/>
      <c r="B5215" s="32"/>
      <c r="C5215" s="34"/>
      <c r="D5215" s="10"/>
      <c r="E5215" s="10"/>
      <c r="F5215" s="10"/>
      <c r="H5215" s="10"/>
      <c r="I5215" s="32"/>
      <c r="J5215" s="10"/>
      <c r="K5215" s="11"/>
      <c r="L5215" s="11"/>
      <c r="M5215" s="32"/>
    </row>
    <row r="5216" spans="1:13" x14ac:dyDescent="0.25">
      <c r="A5216" s="32"/>
      <c r="B5216" s="32"/>
      <c r="C5216" s="34"/>
      <c r="D5216" s="10"/>
      <c r="E5216" s="10"/>
      <c r="F5216" s="10"/>
      <c r="H5216" s="10"/>
      <c r="I5216" s="32"/>
      <c r="J5216" s="10"/>
      <c r="K5216" s="11"/>
      <c r="L5216" s="11"/>
      <c r="M5216" s="32"/>
    </row>
    <row r="5217" spans="1:13" x14ac:dyDescent="0.25">
      <c r="A5217" s="32"/>
      <c r="B5217" s="32"/>
      <c r="C5217" s="34"/>
      <c r="D5217" s="10"/>
      <c r="E5217" s="10"/>
      <c r="F5217" s="10"/>
      <c r="H5217" s="10"/>
      <c r="I5217" s="32"/>
      <c r="J5217" s="10"/>
      <c r="K5217" s="11"/>
      <c r="L5217" s="11"/>
      <c r="M5217" s="32"/>
    </row>
    <row r="5218" spans="1:13" x14ac:dyDescent="0.25">
      <c r="A5218" s="32"/>
      <c r="B5218" s="32"/>
      <c r="C5218" s="34"/>
      <c r="D5218" s="10"/>
      <c r="E5218" s="10"/>
      <c r="F5218" s="10"/>
      <c r="H5218" s="10"/>
      <c r="I5218" s="32"/>
      <c r="J5218" s="10"/>
      <c r="K5218" s="11"/>
      <c r="L5218" s="11"/>
      <c r="M5218" s="32"/>
    </row>
    <row r="5219" spans="1:13" x14ac:dyDescent="0.25">
      <c r="A5219" s="32"/>
      <c r="B5219" s="32"/>
      <c r="C5219" s="34"/>
      <c r="D5219" s="10"/>
      <c r="E5219" s="10"/>
      <c r="F5219" s="10"/>
      <c r="H5219" s="10"/>
      <c r="I5219" s="32"/>
      <c r="J5219" s="10"/>
      <c r="K5219" s="11"/>
      <c r="L5219" s="11"/>
      <c r="M5219" s="32"/>
    </row>
    <row r="5220" spans="1:13" x14ac:dyDescent="0.25">
      <c r="A5220" s="32"/>
      <c r="B5220" s="32"/>
      <c r="C5220" s="34"/>
      <c r="D5220" s="10"/>
      <c r="E5220" s="10"/>
      <c r="F5220" s="10"/>
      <c r="H5220" s="10"/>
      <c r="I5220" s="32"/>
      <c r="J5220" s="10"/>
      <c r="K5220" s="11"/>
      <c r="L5220" s="11"/>
      <c r="M5220" s="32"/>
    </row>
    <row r="5221" spans="1:13" x14ac:dyDescent="0.25">
      <c r="A5221" s="32"/>
      <c r="B5221" s="32"/>
      <c r="C5221" s="34"/>
      <c r="D5221" s="10"/>
      <c r="E5221" s="10"/>
      <c r="F5221" s="10"/>
      <c r="H5221" s="10"/>
      <c r="I5221" s="32"/>
      <c r="J5221" s="10"/>
      <c r="K5221" s="11"/>
      <c r="L5221" s="11"/>
      <c r="M5221" s="32"/>
    </row>
    <row r="5222" spans="1:13" x14ac:dyDescent="0.25">
      <c r="A5222" s="32"/>
      <c r="B5222" s="32"/>
      <c r="C5222" s="34"/>
      <c r="D5222" s="10"/>
      <c r="E5222" s="10"/>
      <c r="F5222" s="10"/>
      <c r="H5222" s="10"/>
      <c r="I5222" s="32"/>
      <c r="J5222" s="10"/>
      <c r="K5222" s="11"/>
      <c r="L5222" s="11"/>
      <c r="M5222" s="32"/>
    </row>
    <row r="5223" spans="1:13" x14ac:dyDescent="0.25">
      <c r="A5223" s="32"/>
      <c r="B5223" s="32"/>
      <c r="C5223" s="34"/>
      <c r="D5223" s="10"/>
      <c r="E5223" s="10"/>
      <c r="F5223" s="10"/>
      <c r="H5223" s="10"/>
      <c r="I5223" s="32"/>
      <c r="J5223" s="10"/>
      <c r="K5223" s="11"/>
      <c r="L5223" s="11"/>
      <c r="M5223" s="32"/>
    </row>
    <row r="5224" spans="1:13" x14ac:dyDescent="0.25">
      <c r="A5224" s="32"/>
      <c r="B5224" s="32"/>
      <c r="C5224" s="34"/>
      <c r="D5224" s="10"/>
      <c r="E5224" s="10"/>
      <c r="F5224" s="10"/>
      <c r="H5224" s="10"/>
      <c r="I5224" s="32"/>
      <c r="J5224" s="10"/>
      <c r="K5224" s="11"/>
      <c r="L5224" s="11"/>
      <c r="M5224" s="32"/>
    </row>
    <row r="5225" spans="1:13" x14ac:dyDescent="0.25">
      <c r="A5225" s="32"/>
      <c r="B5225" s="32"/>
      <c r="C5225" s="34"/>
      <c r="D5225" s="10"/>
      <c r="E5225" s="10"/>
      <c r="F5225" s="10"/>
      <c r="H5225" s="10"/>
      <c r="I5225" s="32"/>
      <c r="J5225" s="10"/>
      <c r="K5225" s="11"/>
      <c r="L5225" s="11"/>
      <c r="M5225" s="32"/>
    </row>
    <row r="5226" spans="1:13" x14ac:dyDescent="0.25">
      <c r="A5226" s="32"/>
      <c r="B5226" s="32"/>
      <c r="C5226" s="34"/>
      <c r="D5226" s="10"/>
      <c r="E5226" s="10"/>
      <c r="F5226" s="10"/>
      <c r="H5226" s="10"/>
      <c r="I5226" s="32"/>
      <c r="J5226" s="10"/>
      <c r="K5226" s="11"/>
      <c r="L5226" s="11"/>
      <c r="M5226" s="32"/>
    </row>
    <row r="5227" spans="1:13" x14ac:dyDescent="0.25">
      <c r="A5227" s="32"/>
      <c r="B5227" s="32"/>
      <c r="C5227" s="34"/>
      <c r="D5227" s="10"/>
      <c r="E5227" s="10"/>
      <c r="F5227" s="10"/>
      <c r="H5227" s="10"/>
      <c r="I5227" s="32"/>
      <c r="J5227" s="10"/>
      <c r="K5227" s="11"/>
      <c r="L5227" s="11"/>
      <c r="M5227" s="32"/>
    </row>
    <row r="5228" spans="1:13" x14ac:dyDescent="0.25">
      <c r="A5228" s="32"/>
      <c r="B5228" s="32"/>
      <c r="C5228" s="34"/>
      <c r="D5228" s="10"/>
      <c r="E5228" s="10"/>
      <c r="F5228" s="10"/>
      <c r="H5228" s="10"/>
      <c r="I5228" s="32"/>
      <c r="J5228" s="10"/>
      <c r="K5228" s="11"/>
      <c r="L5228" s="11"/>
      <c r="M5228" s="32"/>
    </row>
    <row r="5229" spans="1:13" x14ac:dyDescent="0.25">
      <c r="A5229" s="32"/>
      <c r="B5229" s="32"/>
      <c r="C5229" s="34"/>
      <c r="D5229" s="10"/>
      <c r="E5229" s="10"/>
      <c r="F5229" s="10"/>
      <c r="H5229" s="10"/>
      <c r="I5229" s="32"/>
      <c r="J5229" s="10"/>
      <c r="K5229" s="11"/>
      <c r="L5229" s="11"/>
      <c r="M5229" s="32"/>
    </row>
    <row r="5230" spans="1:13" x14ac:dyDescent="0.25">
      <c r="A5230" s="32"/>
      <c r="B5230" s="32"/>
      <c r="C5230" s="34"/>
      <c r="D5230" s="10"/>
      <c r="E5230" s="10"/>
      <c r="F5230" s="10"/>
      <c r="H5230" s="10"/>
      <c r="I5230" s="32"/>
      <c r="J5230" s="10"/>
      <c r="K5230" s="11"/>
      <c r="L5230" s="11"/>
      <c r="M5230" s="32"/>
    </row>
    <row r="5231" spans="1:13" x14ac:dyDescent="0.25">
      <c r="A5231" s="32"/>
      <c r="B5231" s="32"/>
      <c r="C5231" s="34"/>
      <c r="D5231" s="10"/>
      <c r="E5231" s="10"/>
      <c r="F5231" s="10"/>
      <c r="H5231" s="10"/>
      <c r="I5231" s="32"/>
      <c r="J5231" s="10"/>
      <c r="K5231" s="11"/>
      <c r="L5231" s="11"/>
      <c r="M5231" s="32"/>
    </row>
    <row r="5232" spans="1:13" x14ac:dyDescent="0.25">
      <c r="A5232" s="32"/>
      <c r="B5232" s="32"/>
      <c r="C5232" s="34"/>
      <c r="D5232" s="10"/>
      <c r="E5232" s="10"/>
      <c r="F5232" s="10"/>
      <c r="H5232" s="10"/>
      <c r="I5232" s="32"/>
      <c r="J5232" s="10"/>
      <c r="K5232" s="11"/>
      <c r="L5232" s="11"/>
      <c r="M5232" s="32"/>
    </row>
    <row r="5233" spans="1:13" x14ac:dyDescent="0.25">
      <c r="A5233" s="32"/>
      <c r="B5233" s="32"/>
      <c r="C5233" s="34"/>
      <c r="D5233" s="10"/>
      <c r="E5233" s="10"/>
      <c r="F5233" s="10"/>
      <c r="H5233" s="10"/>
      <c r="I5233" s="32"/>
      <c r="J5233" s="10"/>
      <c r="K5233" s="11"/>
      <c r="L5233" s="11"/>
      <c r="M5233" s="32"/>
    </row>
    <row r="5234" spans="1:13" x14ac:dyDescent="0.25">
      <c r="A5234" s="32"/>
      <c r="B5234" s="32"/>
      <c r="C5234" s="34"/>
      <c r="D5234" s="10"/>
      <c r="E5234" s="10"/>
      <c r="F5234" s="10"/>
      <c r="H5234" s="10"/>
      <c r="I5234" s="32"/>
      <c r="J5234" s="10"/>
      <c r="K5234" s="11"/>
      <c r="L5234" s="11"/>
      <c r="M5234" s="32"/>
    </row>
    <row r="5235" spans="1:13" x14ac:dyDescent="0.25">
      <c r="A5235" s="32"/>
      <c r="B5235" s="32"/>
      <c r="C5235" s="34"/>
      <c r="D5235" s="10"/>
      <c r="E5235" s="10"/>
      <c r="F5235" s="10"/>
      <c r="H5235" s="10"/>
      <c r="I5235" s="32"/>
      <c r="J5235" s="10"/>
      <c r="K5235" s="11"/>
      <c r="L5235" s="11"/>
      <c r="M5235" s="32"/>
    </row>
    <row r="5236" spans="1:13" x14ac:dyDescent="0.25">
      <c r="A5236" s="32"/>
      <c r="B5236" s="32"/>
      <c r="C5236" s="34"/>
      <c r="D5236" s="10"/>
      <c r="E5236" s="10"/>
      <c r="F5236" s="10"/>
      <c r="H5236" s="10"/>
      <c r="I5236" s="32"/>
      <c r="J5236" s="10"/>
      <c r="K5236" s="11"/>
      <c r="L5236" s="11"/>
      <c r="M5236" s="32"/>
    </row>
    <row r="5237" spans="1:13" x14ac:dyDescent="0.25">
      <c r="A5237" s="32"/>
      <c r="B5237" s="32"/>
      <c r="C5237" s="34"/>
      <c r="D5237" s="10"/>
      <c r="E5237" s="10"/>
      <c r="F5237" s="10"/>
      <c r="H5237" s="10"/>
      <c r="I5237" s="32"/>
      <c r="J5237" s="10"/>
      <c r="K5237" s="11"/>
      <c r="L5237" s="11"/>
      <c r="M5237" s="32"/>
    </row>
    <row r="5238" spans="1:13" x14ac:dyDescent="0.25">
      <c r="A5238" s="32"/>
      <c r="B5238" s="32"/>
      <c r="C5238" s="34"/>
      <c r="D5238" s="10"/>
      <c r="E5238" s="10"/>
      <c r="F5238" s="10"/>
      <c r="H5238" s="10"/>
      <c r="I5238" s="32"/>
      <c r="J5238" s="10"/>
      <c r="K5238" s="11"/>
      <c r="L5238" s="11"/>
      <c r="M5238" s="32"/>
    </row>
    <row r="5239" spans="1:13" x14ac:dyDescent="0.25">
      <c r="A5239" s="32"/>
      <c r="B5239" s="32"/>
      <c r="C5239" s="34"/>
      <c r="D5239" s="10"/>
      <c r="E5239" s="10"/>
      <c r="F5239" s="10"/>
      <c r="H5239" s="10"/>
      <c r="I5239" s="32"/>
      <c r="J5239" s="10"/>
      <c r="K5239" s="11"/>
      <c r="L5239" s="11"/>
      <c r="M5239" s="32"/>
    </row>
    <row r="5240" spans="1:13" x14ac:dyDescent="0.25">
      <c r="A5240" s="32"/>
      <c r="B5240" s="32"/>
      <c r="C5240" s="34"/>
      <c r="D5240" s="10"/>
      <c r="E5240" s="10"/>
      <c r="F5240" s="10"/>
      <c r="H5240" s="10"/>
      <c r="I5240" s="32"/>
      <c r="J5240" s="10"/>
      <c r="K5240" s="11"/>
      <c r="L5240" s="11"/>
      <c r="M5240" s="32"/>
    </row>
    <row r="5241" spans="1:13" x14ac:dyDescent="0.25">
      <c r="A5241" s="32"/>
      <c r="B5241" s="32"/>
      <c r="C5241" s="34"/>
      <c r="D5241" s="10"/>
      <c r="E5241" s="10"/>
      <c r="F5241" s="10"/>
      <c r="H5241" s="10"/>
      <c r="I5241" s="32"/>
      <c r="J5241" s="10"/>
      <c r="K5241" s="11"/>
      <c r="L5241" s="11"/>
      <c r="M5241" s="32"/>
    </row>
    <row r="5242" spans="1:13" x14ac:dyDescent="0.25">
      <c r="A5242" s="32"/>
      <c r="B5242" s="32"/>
      <c r="C5242" s="34"/>
      <c r="D5242" s="10"/>
      <c r="E5242" s="10"/>
      <c r="F5242" s="10"/>
      <c r="H5242" s="10"/>
      <c r="I5242" s="32"/>
      <c r="J5242" s="10"/>
      <c r="K5242" s="11"/>
      <c r="L5242" s="11"/>
      <c r="M5242" s="32"/>
    </row>
    <row r="5243" spans="1:13" x14ac:dyDescent="0.25">
      <c r="A5243" s="32"/>
      <c r="B5243" s="32"/>
      <c r="C5243" s="34"/>
      <c r="D5243" s="10"/>
      <c r="E5243" s="10"/>
      <c r="F5243" s="10"/>
      <c r="H5243" s="10"/>
      <c r="I5243" s="32"/>
      <c r="J5243" s="10"/>
      <c r="K5243" s="11"/>
      <c r="L5243" s="11"/>
      <c r="M5243" s="32"/>
    </row>
    <row r="5244" spans="1:13" x14ac:dyDescent="0.25">
      <c r="A5244" s="32"/>
      <c r="B5244" s="32"/>
      <c r="C5244" s="34"/>
      <c r="D5244" s="10"/>
      <c r="E5244" s="10"/>
      <c r="F5244" s="10"/>
      <c r="H5244" s="10"/>
      <c r="I5244" s="32"/>
      <c r="J5244" s="10"/>
      <c r="K5244" s="11"/>
      <c r="L5244" s="11"/>
      <c r="M5244" s="32"/>
    </row>
    <row r="5245" spans="1:13" x14ac:dyDescent="0.25">
      <c r="A5245" s="32"/>
      <c r="B5245" s="32"/>
      <c r="C5245" s="34"/>
      <c r="D5245" s="10"/>
      <c r="E5245" s="10"/>
      <c r="F5245" s="10"/>
      <c r="H5245" s="10"/>
      <c r="I5245" s="32"/>
      <c r="J5245" s="10"/>
      <c r="K5245" s="11"/>
      <c r="L5245" s="11"/>
      <c r="M5245" s="32"/>
    </row>
    <row r="5246" spans="1:13" x14ac:dyDescent="0.25">
      <c r="A5246" s="32"/>
      <c r="B5246" s="32"/>
      <c r="C5246" s="34"/>
      <c r="D5246" s="10"/>
      <c r="E5246" s="10"/>
      <c r="F5246" s="10"/>
      <c r="H5246" s="10"/>
      <c r="I5246" s="32"/>
      <c r="J5246" s="10"/>
      <c r="K5246" s="11"/>
      <c r="L5246" s="11"/>
      <c r="M5246" s="32"/>
    </row>
    <row r="5247" spans="1:13" x14ac:dyDescent="0.25">
      <c r="A5247" s="32"/>
      <c r="B5247" s="32"/>
      <c r="C5247" s="34"/>
      <c r="D5247" s="10"/>
      <c r="E5247" s="10"/>
      <c r="F5247" s="10"/>
      <c r="H5247" s="10"/>
      <c r="I5247" s="32"/>
      <c r="J5247" s="10"/>
      <c r="K5247" s="11"/>
      <c r="L5247" s="11"/>
      <c r="M5247" s="32"/>
    </row>
    <row r="5248" spans="1:13" x14ac:dyDescent="0.25">
      <c r="A5248" s="32"/>
      <c r="B5248" s="32"/>
      <c r="C5248" s="34"/>
      <c r="D5248" s="10"/>
      <c r="E5248" s="10"/>
      <c r="F5248" s="10"/>
      <c r="H5248" s="10"/>
      <c r="I5248" s="32"/>
      <c r="J5248" s="10"/>
      <c r="K5248" s="11"/>
      <c r="L5248" s="11"/>
      <c r="M5248" s="32"/>
    </row>
    <row r="5249" spans="1:13" x14ac:dyDescent="0.25">
      <c r="A5249" s="32"/>
      <c r="B5249" s="32"/>
      <c r="C5249" s="34"/>
      <c r="D5249" s="10"/>
      <c r="E5249" s="10"/>
      <c r="F5249" s="10"/>
      <c r="H5249" s="10"/>
      <c r="I5249" s="32"/>
      <c r="J5249" s="10"/>
      <c r="K5249" s="11"/>
      <c r="L5249" s="11"/>
      <c r="M5249" s="32"/>
    </row>
    <row r="5250" spans="1:13" x14ac:dyDescent="0.25">
      <c r="A5250" s="32"/>
      <c r="B5250" s="32"/>
      <c r="C5250" s="34"/>
      <c r="D5250" s="10"/>
      <c r="E5250" s="10"/>
      <c r="F5250" s="10"/>
      <c r="H5250" s="10"/>
      <c r="I5250" s="32"/>
      <c r="J5250" s="10"/>
      <c r="K5250" s="11"/>
      <c r="L5250" s="11"/>
      <c r="M5250" s="32"/>
    </row>
    <row r="5251" spans="1:13" x14ac:dyDescent="0.25">
      <c r="A5251" s="32"/>
      <c r="B5251" s="32"/>
      <c r="C5251" s="34"/>
      <c r="D5251" s="10"/>
      <c r="E5251" s="10"/>
      <c r="F5251" s="10"/>
      <c r="H5251" s="10"/>
      <c r="I5251" s="32"/>
      <c r="J5251" s="10"/>
      <c r="K5251" s="11"/>
      <c r="L5251" s="11"/>
      <c r="M5251" s="32"/>
    </row>
    <row r="5252" spans="1:13" x14ac:dyDescent="0.25">
      <c r="A5252" s="32"/>
      <c r="B5252" s="32"/>
      <c r="C5252" s="34"/>
      <c r="D5252" s="10"/>
      <c r="E5252" s="10"/>
      <c r="F5252" s="10"/>
      <c r="H5252" s="10"/>
      <c r="I5252" s="32"/>
      <c r="J5252" s="10"/>
      <c r="K5252" s="11"/>
      <c r="L5252" s="11"/>
      <c r="M5252" s="32"/>
    </row>
    <row r="5253" spans="1:13" x14ac:dyDescent="0.25">
      <c r="A5253" s="32"/>
      <c r="B5253" s="32"/>
      <c r="C5253" s="34"/>
      <c r="D5253" s="10"/>
      <c r="E5253" s="10"/>
      <c r="F5253" s="10"/>
      <c r="H5253" s="10"/>
      <c r="I5253" s="32"/>
      <c r="J5253" s="10"/>
      <c r="K5253" s="11"/>
      <c r="L5253" s="11"/>
      <c r="M5253" s="32"/>
    </row>
    <row r="5254" spans="1:13" x14ac:dyDescent="0.25">
      <c r="A5254" s="32"/>
      <c r="B5254" s="32"/>
      <c r="C5254" s="34"/>
      <c r="D5254" s="10"/>
      <c r="E5254" s="10"/>
      <c r="F5254" s="10"/>
      <c r="H5254" s="10"/>
      <c r="I5254" s="32"/>
      <c r="J5254" s="10"/>
      <c r="K5254" s="11"/>
      <c r="L5254" s="11"/>
      <c r="M5254" s="32"/>
    </row>
    <row r="5255" spans="1:13" x14ac:dyDescent="0.25">
      <c r="A5255" s="32"/>
      <c r="B5255" s="32"/>
      <c r="C5255" s="34"/>
      <c r="D5255" s="10"/>
      <c r="E5255" s="10"/>
      <c r="F5255" s="10"/>
      <c r="H5255" s="10"/>
      <c r="I5255" s="32"/>
      <c r="J5255" s="10"/>
      <c r="K5255" s="11"/>
      <c r="L5255" s="11"/>
      <c r="M5255" s="32"/>
    </row>
    <row r="5256" spans="1:13" x14ac:dyDescent="0.25">
      <c r="A5256" s="32"/>
      <c r="B5256" s="32"/>
      <c r="C5256" s="34"/>
      <c r="D5256" s="10"/>
      <c r="E5256" s="10"/>
      <c r="F5256" s="10"/>
      <c r="H5256" s="10"/>
      <c r="I5256" s="32"/>
      <c r="J5256" s="10"/>
      <c r="K5256" s="11"/>
      <c r="L5256" s="11"/>
      <c r="M5256" s="32"/>
    </row>
    <row r="5257" spans="1:13" x14ac:dyDescent="0.25">
      <c r="A5257" s="32"/>
      <c r="B5257" s="32"/>
      <c r="C5257" s="34"/>
      <c r="D5257" s="10"/>
      <c r="E5257" s="10"/>
      <c r="F5257" s="10"/>
      <c r="H5257" s="10"/>
      <c r="I5257" s="32"/>
      <c r="J5257" s="10"/>
      <c r="K5257" s="11"/>
      <c r="L5257" s="11"/>
      <c r="M5257" s="32"/>
    </row>
    <row r="5258" spans="1:13" x14ac:dyDescent="0.25">
      <c r="A5258" s="32"/>
      <c r="B5258" s="32"/>
      <c r="C5258" s="34"/>
      <c r="D5258" s="10"/>
      <c r="E5258" s="10"/>
      <c r="F5258" s="10"/>
      <c r="H5258" s="10"/>
      <c r="I5258" s="32"/>
      <c r="J5258" s="10"/>
      <c r="K5258" s="11"/>
      <c r="L5258" s="11"/>
      <c r="M5258" s="32"/>
    </row>
    <row r="5259" spans="1:13" x14ac:dyDescent="0.25">
      <c r="A5259" s="32"/>
      <c r="B5259" s="32"/>
      <c r="C5259" s="34"/>
      <c r="D5259" s="10"/>
      <c r="E5259" s="10"/>
      <c r="F5259" s="10"/>
      <c r="H5259" s="10"/>
      <c r="I5259" s="32"/>
      <c r="J5259" s="10"/>
      <c r="K5259" s="11"/>
      <c r="L5259" s="11"/>
      <c r="M5259" s="32"/>
    </row>
    <row r="5260" spans="1:13" x14ac:dyDescent="0.25">
      <c r="A5260" s="32"/>
      <c r="B5260" s="32"/>
      <c r="C5260" s="34"/>
      <c r="D5260" s="10"/>
      <c r="E5260" s="10"/>
      <c r="F5260" s="10"/>
      <c r="H5260" s="10"/>
      <c r="I5260" s="32"/>
      <c r="J5260" s="10"/>
      <c r="K5260" s="11"/>
      <c r="L5260" s="11"/>
      <c r="M5260" s="32"/>
    </row>
    <row r="5261" spans="1:13" x14ac:dyDescent="0.25">
      <c r="A5261" s="32"/>
      <c r="B5261" s="32"/>
      <c r="C5261" s="34"/>
      <c r="D5261" s="10"/>
      <c r="E5261" s="10"/>
      <c r="F5261" s="10"/>
      <c r="H5261" s="10"/>
      <c r="I5261" s="32"/>
      <c r="J5261" s="10"/>
      <c r="K5261" s="11"/>
      <c r="L5261" s="11"/>
      <c r="M5261" s="32"/>
    </row>
    <row r="5262" spans="1:13" x14ac:dyDescent="0.25">
      <c r="A5262" s="32"/>
      <c r="B5262" s="32"/>
      <c r="C5262" s="34"/>
      <c r="D5262" s="10"/>
      <c r="E5262" s="10"/>
      <c r="F5262" s="10"/>
      <c r="H5262" s="10"/>
      <c r="I5262" s="32"/>
      <c r="J5262" s="10"/>
      <c r="K5262" s="11"/>
      <c r="L5262" s="11"/>
      <c r="M5262" s="32"/>
    </row>
    <row r="5263" spans="1:13" x14ac:dyDescent="0.25">
      <c r="A5263" s="32"/>
      <c r="B5263" s="32"/>
      <c r="C5263" s="34"/>
      <c r="D5263" s="10"/>
      <c r="E5263" s="10"/>
      <c r="F5263" s="10"/>
      <c r="H5263" s="10"/>
      <c r="I5263" s="32"/>
      <c r="J5263" s="10"/>
      <c r="K5263" s="11"/>
      <c r="L5263" s="11"/>
      <c r="M5263" s="32"/>
    </row>
    <row r="5264" spans="1:13" x14ac:dyDescent="0.25">
      <c r="A5264" s="32"/>
      <c r="B5264" s="32"/>
      <c r="C5264" s="34"/>
      <c r="D5264" s="10"/>
      <c r="E5264" s="10"/>
      <c r="F5264" s="10"/>
      <c r="H5264" s="10"/>
      <c r="I5264" s="32"/>
      <c r="J5264" s="10"/>
      <c r="K5264" s="11"/>
      <c r="L5264" s="11"/>
      <c r="M5264" s="32"/>
    </row>
    <row r="5265" spans="1:13" x14ac:dyDescent="0.25">
      <c r="A5265" s="32"/>
      <c r="B5265" s="32"/>
      <c r="C5265" s="34"/>
      <c r="D5265" s="10"/>
      <c r="E5265" s="10"/>
      <c r="F5265" s="10"/>
      <c r="H5265" s="10"/>
      <c r="I5265" s="32"/>
      <c r="J5265" s="10"/>
      <c r="K5265" s="11"/>
      <c r="L5265" s="11"/>
      <c r="M5265" s="32"/>
    </row>
    <row r="5266" spans="1:13" x14ac:dyDescent="0.25">
      <c r="A5266" s="32"/>
      <c r="B5266" s="32"/>
      <c r="C5266" s="34"/>
      <c r="D5266" s="10"/>
      <c r="E5266" s="10"/>
      <c r="F5266" s="10"/>
      <c r="H5266" s="10"/>
      <c r="I5266" s="32"/>
      <c r="J5266" s="10"/>
      <c r="K5266" s="11"/>
      <c r="L5266" s="11"/>
      <c r="M5266" s="32"/>
    </row>
    <row r="5267" spans="1:13" x14ac:dyDescent="0.25">
      <c r="A5267" s="32"/>
      <c r="B5267" s="32"/>
      <c r="C5267" s="34"/>
      <c r="D5267" s="10"/>
      <c r="E5267" s="10"/>
      <c r="F5267" s="10"/>
      <c r="H5267" s="10"/>
      <c r="I5267" s="32"/>
      <c r="J5267" s="10"/>
      <c r="K5267" s="11"/>
      <c r="L5267" s="11"/>
      <c r="M5267" s="32"/>
    </row>
    <row r="5268" spans="1:13" x14ac:dyDescent="0.25">
      <c r="A5268" s="32"/>
      <c r="B5268" s="32"/>
      <c r="C5268" s="34"/>
      <c r="D5268" s="10"/>
      <c r="E5268" s="10"/>
      <c r="F5268" s="10"/>
      <c r="H5268" s="10"/>
      <c r="I5268" s="32"/>
      <c r="J5268" s="10"/>
      <c r="K5268" s="11"/>
      <c r="L5268" s="11"/>
      <c r="M5268" s="32"/>
    </row>
    <row r="5269" spans="1:13" x14ac:dyDescent="0.25">
      <c r="A5269" s="32"/>
      <c r="B5269" s="32"/>
      <c r="C5269" s="34"/>
      <c r="D5269" s="10"/>
      <c r="E5269" s="10"/>
      <c r="F5269" s="10"/>
      <c r="H5269" s="10"/>
      <c r="I5269" s="32"/>
      <c r="J5269" s="10"/>
      <c r="K5269" s="11"/>
      <c r="L5269" s="11"/>
      <c r="M5269" s="32"/>
    </row>
    <row r="5270" spans="1:13" x14ac:dyDescent="0.25">
      <c r="A5270" s="32"/>
      <c r="B5270" s="32"/>
      <c r="C5270" s="34"/>
      <c r="D5270" s="10"/>
      <c r="E5270" s="10"/>
      <c r="F5270" s="10"/>
      <c r="H5270" s="10"/>
      <c r="I5270" s="32"/>
      <c r="J5270" s="10"/>
      <c r="K5270" s="11"/>
      <c r="L5270" s="11"/>
      <c r="M5270" s="32"/>
    </row>
    <row r="5271" spans="1:13" x14ac:dyDescent="0.25">
      <c r="A5271" s="32"/>
      <c r="B5271" s="32"/>
      <c r="C5271" s="34"/>
      <c r="D5271" s="10"/>
      <c r="E5271" s="10"/>
      <c r="F5271" s="10"/>
      <c r="H5271" s="10"/>
      <c r="I5271" s="32"/>
      <c r="J5271" s="10"/>
      <c r="K5271" s="11"/>
      <c r="L5271" s="11"/>
      <c r="M5271" s="32"/>
    </row>
    <row r="5272" spans="1:13" x14ac:dyDescent="0.25">
      <c r="A5272" s="32"/>
      <c r="B5272" s="32"/>
      <c r="C5272" s="34"/>
      <c r="D5272" s="10"/>
      <c r="E5272" s="10"/>
      <c r="F5272" s="10"/>
      <c r="H5272" s="10"/>
      <c r="I5272" s="32"/>
      <c r="J5272" s="10"/>
      <c r="K5272" s="11"/>
      <c r="L5272" s="11"/>
      <c r="M5272" s="32"/>
    </row>
    <row r="5273" spans="1:13" x14ac:dyDescent="0.25">
      <c r="A5273" s="32"/>
      <c r="B5273" s="32"/>
      <c r="C5273" s="34"/>
      <c r="D5273" s="10"/>
      <c r="E5273" s="10"/>
      <c r="F5273" s="10"/>
      <c r="H5273" s="10"/>
      <c r="I5273" s="32"/>
      <c r="J5273" s="10"/>
      <c r="K5273" s="11"/>
      <c r="L5273" s="11"/>
      <c r="M5273" s="32"/>
    </row>
    <row r="5274" spans="1:13" x14ac:dyDescent="0.25">
      <c r="A5274" s="32"/>
      <c r="B5274" s="32"/>
      <c r="C5274" s="34"/>
      <c r="D5274" s="10"/>
      <c r="E5274" s="10"/>
      <c r="F5274" s="10"/>
      <c r="H5274" s="10"/>
      <c r="I5274" s="32"/>
      <c r="J5274" s="10"/>
      <c r="K5274" s="11"/>
      <c r="L5274" s="11"/>
      <c r="M5274" s="32"/>
    </row>
    <row r="5275" spans="1:13" x14ac:dyDescent="0.25">
      <c r="A5275" s="32"/>
      <c r="B5275" s="32"/>
      <c r="C5275" s="34"/>
      <c r="D5275" s="10"/>
      <c r="E5275" s="10"/>
      <c r="F5275" s="10"/>
      <c r="H5275" s="10"/>
      <c r="I5275" s="32"/>
      <c r="J5275" s="10"/>
      <c r="K5275" s="11"/>
      <c r="L5275" s="11"/>
      <c r="M5275" s="32"/>
    </row>
    <row r="5276" spans="1:13" x14ac:dyDescent="0.25">
      <c r="A5276" s="32"/>
      <c r="B5276" s="32"/>
      <c r="C5276" s="34"/>
      <c r="D5276" s="10"/>
      <c r="E5276" s="10"/>
      <c r="F5276" s="10"/>
      <c r="H5276" s="10"/>
      <c r="I5276" s="32"/>
      <c r="J5276" s="10"/>
      <c r="K5276" s="11"/>
      <c r="L5276" s="11"/>
      <c r="M5276" s="32"/>
    </row>
    <row r="5277" spans="1:13" x14ac:dyDescent="0.25">
      <c r="A5277" s="32"/>
      <c r="B5277" s="32"/>
      <c r="C5277" s="34"/>
      <c r="D5277" s="10"/>
      <c r="E5277" s="10"/>
      <c r="F5277" s="10"/>
      <c r="H5277" s="10"/>
      <c r="I5277" s="32"/>
      <c r="J5277" s="10"/>
      <c r="K5277" s="11"/>
      <c r="L5277" s="11"/>
      <c r="M5277" s="32"/>
    </row>
    <row r="5278" spans="1:13" x14ac:dyDescent="0.25">
      <c r="A5278" s="32"/>
      <c r="B5278" s="32"/>
      <c r="C5278" s="34"/>
      <c r="D5278" s="10"/>
      <c r="E5278" s="10"/>
      <c r="F5278" s="10"/>
      <c r="H5278" s="10"/>
      <c r="I5278" s="32"/>
      <c r="J5278" s="10"/>
      <c r="K5278" s="11"/>
      <c r="L5278" s="11"/>
      <c r="M5278" s="32"/>
    </row>
    <row r="5279" spans="1:13" x14ac:dyDescent="0.25">
      <c r="A5279" s="32"/>
      <c r="B5279" s="32"/>
      <c r="C5279" s="34"/>
      <c r="D5279" s="10"/>
      <c r="E5279" s="10"/>
      <c r="F5279" s="10"/>
      <c r="H5279" s="10"/>
      <c r="I5279" s="32"/>
      <c r="J5279" s="10"/>
      <c r="K5279" s="11"/>
      <c r="L5279" s="11"/>
      <c r="M5279" s="32"/>
    </row>
    <row r="5280" spans="1:13" x14ac:dyDescent="0.25">
      <c r="A5280" s="32"/>
      <c r="B5280" s="32"/>
      <c r="C5280" s="34"/>
      <c r="D5280" s="10"/>
      <c r="E5280" s="10"/>
      <c r="F5280" s="10"/>
      <c r="H5280" s="10"/>
      <c r="I5280" s="32"/>
      <c r="J5280" s="10"/>
      <c r="K5280" s="11"/>
      <c r="L5280" s="11"/>
      <c r="M5280" s="32"/>
    </row>
    <row r="5281" spans="1:13" x14ac:dyDescent="0.25">
      <c r="A5281" s="32"/>
      <c r="B5281" s="32"/>
      <c r="C5281" s="34"/>
      <c r="D5281" s="10"/>
      <c r="E5281" s="10"/>
      <c r="F5281" s="10"/>
      <c r="H5281" s="10"/>
      <c r="I5281" s="32"/>
      <c r="J5281" s="10"/>
      <c r="K5281" s="11"/>
      <c r="L5281" s="11"/>
      <c r="M5281" s="32"/>
    </row>
    <row r="5282" spans="1:13" x14ac:dyDescent="0.25">
      <c r="A5282" s="32"/>
      <c r="B5282" s="32"/>
      <c r="C5282" s="34"/>
      <c r="D5282" s="10"/>
      <c r="E5282" s="10"/>
      <c r="F5282" s="10"/>
      <c r="H5282" s="10"/>
      <c r="I5282" s="32"/>
      <c r="J5282" s="10"/>
      <c r="K5282" s="11"/>
      <c r="L5282" s="11"/>
      <c r="M5282" s="32"/>
    </row>
    <row r="5283" spans="1:13" x14ac:dyDescent="0.25">
      <c r="A5283" s="32"/>
      <c r="B5283" s="32"/>
      <c r="C5283" s="34"/>
      <c r="D5283" s="10"/>
      <c r="E5283" s="10"/>
      <c r="F5283" s="10"/>
      <c r="H5283" s="10"/>
      <c r="I5283" s="32"/>
      <c r="J5283" s="10"/>
      <c r="K5283" s="11"/>
      <c r="L5283" s="11"/>
      <c r="M5283" s="32"/>
    </row>
    <row r="5284" spans="1:13" x14ac:dyDescent="0.25">
      <c r="A5284" s="32"/>
      <c r="B5284" s="32"/>
      <c r="C5284" s="34"/>
      <c r="D5284" s="10"/>
      <c r="E5284" s="10"/>
      <c r="F5284" s="10"/>
      <c r="H5284" s="10"/>
      <c r="I5284" s="32"/>
      <c r="J5284" s="10"/>
      <c r="K5284" s="11"/>
      <c r="L5284" s="11"/>
      <c r="M5284" s="32"/>
    </row>
    <row r="5285" spans="1:13" x14ac:dyDescent="0.25">
      <c r="A5285" s="32"/>
      <c r="B5285" s="32"/>
      <c r="C5285" s="34"/>
      <c r="D5285" s="10"/>
      <c r="E5285" s="10"/>
      <c r="F5285" s="10"/>
      <c r="H5285" s="10"/>
      <c r="I5285" s="32"/>
      <c r="J5285" s="10"/>
      <c r="K5285" s="11"/>
      <c r="L5285" s="11"/>
      <c r="M5285" s="32"/>
    </row>
    <row r="5286" spans="1:13" x14ac:dyDescent="0.25">
      <c r="A5286" s="32"/>
      <c r="B5286" s="32"/>
      <c r="C5286" s="34"/>
      <c r="D5286" s="10"/>
      <c r="E5286" s="10"/>
      <c r="F5286" s="10"/>
      <c r="H5286" s="10"/>
      <c r="I5286" s="32"/>
      <c r="J5286" s="10"/>
      <c r="K5286" s="11"/>
      <c r="L5286" s="11"/>
      <c r="M5286" s="32"/>
    </row>
    <row r="5287" spans="1:13" x14ac:dyDescent="0.25">
      <c r="A5287" s="32"/>
      <c r="B5287" s="32"/>
      <c r="C5287" s="34"/>
      <c r="D5287" s="10"/>
      <c r="E5287" s="10"/>
      <c r="F5287" s="10"/>
      <c r="H5287" s="10"/>
      <c r="I5287" s="32"/>
      <c r="J5287" s="10"/>
      <c r="K5287" s="11"/>
      <c r="L5287" s="11"/>
      <c r="M5287" s="32"/>
    </row>
    <row r="5288" spans="1:13" x14ac:dyDescent="0.25">
      <c r="A5288" s="32"/>
      <c r="B5288" s="32"/>
      <c r="C5288" s="34"/>
      <c r="D5288" s="10"/>
      <c r="E5288" s="10"/>
      <c r="F5288" s="10"/>
      <c r="H5288" s="10"/>
      <c r="I5288" s="32"/>
      <c r="J5288" s="10"/>
      <c r="K5288" s="11"/>
      <c r="L5288" s="11"/>
      <c r="M5288" s="32"/>
    </row>
    <row r="5289" spans="1:13" x14ac:dyDescent="0.25">
      <c r="A5289" s="32"/>
      <c r="B5289" s="32"/>
      <c r="C5289" s="34"/>
      <c r="D5289" s="10"/>
      <c r="E5289" s="10"/>
      <c r="F5289" s="10"/>
      <c r="H5289" s="10"/>
      <c r="I5289" s="32"/>
      <c r="J5289" s="10"/>
      <c r="K5289" s="11"/>
      <c r="L5289" s="11"/>
      <c r="M5289" s="32"/>
    </row>
    <row r="5290" spans="1:13" x14ac:dyDescent="0.25">
      <c r="A5290" s="32"/>
      <c r="B5290" s="32"/>
      <c r="C5290" s="34"/>
      <c r="D5290" s="10"/>
      <c r="E5290" s="10"/>
      <c r="F5290" s="10"/>
      <c r="H5290" s="10"/>
      <c r="I5290" s="32"/>
      <c r="J5290" s="10"/>
      <c r="K5290" s="11"/>
      <c r="L5290" s="11"/>
      <c r="M5290" s="32"/>
    </row>
    <row r="5291" spans="1:13" x14ac:dyDescent="0.25">
      <c r="A5291" s="32"/>
      <c r="B5291" s="32"/>
      <c r="C5291" s="34"/>
      <c r="D5291" s="10"/>
      <c r="E5291" s="10"/>
      <c r="F5291" s="10"/>
      <c r="H5291" s="10"/>
      <c r="I5291" s="32"/>
      <c r="J5291" s="10"/>
      <c r="K5291" s="11"/>
      <c r="L5291" s="11"/>
      <c r="M5291" s="32"/>
    </row>
    <row r="5292" spans="1:13" x14ac:dyDescent="0.25">
      <c r="A5292" s="32"/>
      <c r="B5292" s="32"/>
      <c r="C5292" s="34"/>
      <c r="D5292" s="10"/>
      <c r="E5292" s="10"/>
      <c r="F5292" s="10"/>
      <c r="H5292" s="10"/>
      <c r="I5292" s="32"/>
      <c r="J5292" s="10"/>
      <c r="K5292" s="11"/>
      <c r="L5292" s="11"/>
      <c r="M5292" s="32"/>
    </row>
    <row r="5293" spans="1:13" x14ac:dyDescent="0.25">
      <c r="A5293" s="32"/>
      <c r="B5293" s="32"/>
      <c r="C5293" s="34"/>
      <c r="D5293" s="10"/>
      <c r="E5293" s="10"/>
      <c r="F5293" s="10"/>
      <c r="H5293" s="10"/>
      <c r="I5293" s="32"/>
      <c r="J5293" s="10"/>
      <c r="K5293" s="11"/>
      <c r="L5293" s="11"/>
      <c r="M5293" s="32"/>
    </row>
    <row r="5294" spans="1:13" x14ac:dyDescent="0.25">
      <c r="A5294" s="32"/>
      <c r="B5294" s="32"/>
      <c r="C5294" s="34"/>
      <c r="D5294" s="10"/>
      <c r="E5294" s="10"/>
      <c r="F5294" s="10"/>
      <c r="H5294" s="10"/>
      <c r="I5294" s="32"/>
      <c r="J5294" s="10"/>
      <c r="K5294" s="11"/>
      <c r="L5294" s="11"/>
      <c r="M5294" s="32"/>
    </row>
    <row r="5295" spans="1:13" x14ac:dyDescent="0.25">
      <c r="A5295" s="32"/>
      <c r="B5295" s="32"/>
      <c r="C5295" s="34"/>
      <c r="D5295" s="10"/>
      <c r="E5295" s="10"/>
      <c r="F5295" s="10"/>
      <c r="H5295" s="10"/>
      <c r="I5295" s="32"/>
      <c r="J5295" s="10"/>
      <c r="K5295" s="11"/>
      <c r="L5295" s="11"/>
      <c r="M5295" s="32"/>
    </row>
    <row r="5296" spans="1:13" x14ac:dyDescent="0.25">
      <c r="A5296" s="32"/>
      <c r="B5296" s="32"/>
      <c r="C5296" s="34"/>
      <c r="D5296" s="10"/>
      <c r="E5296" s="10"/>
      <c r="F5296" s="10"/>
      <c r="H5296" s="10"/>
      <c r="I5296" s="32"/>
      <c r="J5296" s="10"/>
      <c r="K5296" s="11"/>
      <c r="L5296" s="11"/>
      <c r="M5296" s="32"/>
    </row>
    <row r="5297" spans="1:13" x14ac:dyDescent="0.25">
      <c r="A5297" s="32"/>
      <c r="B5297" s="32"/>
      <c r="C5297" s="34"/>
      <c r="D5297" s="10"/>
      <c r="E5297" s="10"/>
      <c r="F5297" s="10"/>
      <c r="H5297" s="10"/>
      <c r="I5297" s="32"/>
      <c r="J5297" s="10"/>
      <c r="K5297" s="11"/>
      <c r="L5297" s="11"/>
      <c r="M5297" s="32"/>
    </row>
    <row r="5298" spans="1:13" x14ac:dyDescent="0.25">
      <c r="A5298" s="32"/>
      <c r="B5298" s="32"/>
      <c r="C5298" s="34"/>
      <c r="D5298" s="10"/>
      <c r="E5298" s="10"/>
      <c r="F5298" s="10"/>
      <c r="H5298" s="10"/>
      <c r="I5298" s="32"/>
      <c r="J5298" s="10"/>
      <c r="K5298" s="11"/>
      <c r="L5298" s="11"/>
      <c r="M5298" s="32"/>
    </row>
    <row r="5299" spans="1:13" x14ac:dyDescent="0.25">
      <c r="A5299" s="32"/>
      <c r="B5299" s="32"/>
      <c r="C5299" s="34"/>
      <c r="D5299" s="10"/>
      <c r="E5299" s="10"/>
      <c r="F5299" s="10"/>
      <c r="H5299" s="10"/>
      <c r="I5299" s="32"/>
      <c r="J5299" s="10"/>
      <c r="K5299" s="11"/>
      <c r="L5299" s="11"/>
      <c r="M5299" s="32"/>
    </row>
    <row r="5300" spans="1:13" x14ac:dyDescent="0.25">
      <c r="A5300" s="32"/>
      <c r="B5300" s="32"/>
      <c r="C5300" s="34"/>
      <c r="D5300" s="10"/>
      <c r="E5300" s="10"/>
      <c r="F5300" s="10"/>
      <c r="H5300" s="10"/>
      <c r="I5300" s="32"/>
      <c r="J5300" s="10"/>
      <c r="K5300" s="11"/>
      <c r="L5300" s="11"/>
      <c r="M5300" s="32"/>
    </row>
    <row r="5301" spans="1:13" x14ac:dyDescent="0.25">
      <c r="A5301" s="32"/>
      <c r="B5301" s="32"/>
      <c r="C5301" s="34"/>
      <c r="D5301" s="10"/>
      <c r="E5301" s="10"/>
      <c r="F5301" s="10"/>
      <c r="H5301" s="10"/>
      <c r="I5301" s="32"/>
      <c r="J5301" s="10"/>
      <c r="K5301" s="11"/>
      <c r="L5301" s="11"/>
      <c r="M5301" s="32"/>
    </row>
    <row r="5302" spans="1:13" x14ac:dyDescent="0.25">
      <c r="A5302" s="32"/>
      <c r="B5302" s="32"/>
      <c r="C5302" s="34"/>
      <c r="D5302" s="10"/>
      <c r="E5302" s="10"/>
      <c r="F5302" s="10"/>
      <c r="H5302" s="10"/>
      <c r="I5302" s="32"/>
      <c r="J5302" s="10"/>
      <c r="K5302" s="11"/>
      <c r="L5302" s="11"/>
      <c r="M5302" s="32"/>
    </row>
    <row r="5303" spans="1:13" x14ac:dyDescent="0.25">
      <c r="A5303" s="32"/>
      <c r="B5303" s="32"/>
      <c r="C5303" s="34"/>
      <c r="D5303" s="10"/>
      <c r="E5303" s="10"/>
      <c r="F5303" s="10"/>
      <c r="H5303" s="10"/>
      <c r="I5303" s="32"/>
      <c r="J5303" s="10"/>
      <c r="K5303" s="11"/>
      <c r="L5303" s="11"/>
      <c r="M5303" s="32"/>
    </row>
    <row r="5304" spans="1:13" x14ac:dyDescent="0.25">
      <c r="A5304" s="32"/>
      <c r="B5304" s="32"/>
      <c r="C5304" s="34"/>
      <c r="D5304" s="10"/>
      <c r="E5304" s="10"/>
      <c r="F5304" s="10"/>
      <c r="H5304" s="10"/>
      <c r="I5304" s="32"/>
      <c r="J5304" s="10"/>
      <c r="K5304" s="11"/>
      <c r="L5304" s="11"/>
      <c r="M5304" s="32"/>
    </row>
    <row r="5305" spans="1:13" x14ac:dyDescent="0.25">
      <c r="A5305" s="32"/>
      <c r="B5305" s="32"/>
      <c r="C5305" s="34"/>
      <c r="D5305" s="10"/>
      <c r="E5305" s="10"/>
      <c r="F5305" s="10"/>
      <c r="H5305" s="10"/>
      <c r="I5305" s="32"/>
      <c r="J5305" s="10"/>
      <c r="K5305" s="11"/>
      <c r="L5305" s="11"/>
      <c r="M5305" s="32"/>
    </row>
    <row r="5306" spans="1:13" x14ac:dyDescent="0.25">
      <c r="A5306" s="32"/>
      <c r="B5306" s="32"/>
      <c r="C5306" s="34"/>
      <c r="D5306" s="10"/>
      <c r="E5306" s="10"/>
      <c r="F5306" s="10"/>
      <c r="H5306" s="10"/>
      <c r="I5306" s="32"/>
      <c r="J5306" s="10"/>
      <c r="K5306" s="11"/>
      <c r="L5306" s="11"/>
      <c r="M5306" s="32"/>
    </row>
    <row r="5307" spans="1:13" x14ac:dyDescent="0.25">
      <c r="A5307" s="32"/>
      <c r="B5307" s="32"/>
      <c r="C5307" s="34"/>
      <c r="D5307" s="10"/>
      <c r="E5307" s="10"/>
      <c r="F5307" s="10"/>
      <c r="H5307" s="10"/>
      <c r="I5307" s="32"/>
      <c r="J5307" s="10"/>
      <c r="K5307" s="11"/>
      <c r="L5307" s="11"/>
      <c r="M5307" s="32"/>
    </row>
    <row r="5308" spans="1:13" x14ac:dyDescent="0.25">
      <c r="A5308" s="32"/>
      <c r="B5308" s="32"/>
      <c r="C5308" s="34"/>
      <c r="D5308" s="10"/>
      <c r="E5308" s="10"/>
      <c r="F5308" s="10"/>
      <c r="H5308" s="10"/>
      <c r="I5308" s="32"/>
      <c r="J5308" s="10"/>
      <c r="K5308" s="11"/>
      <c r="L5308" s="11"/>
      <c r="M5308" s="32"/>
    </row>
    <row r="5309" spans="1:13" x14ac:dyDescent="0.25">
      <c r="A5309" s="32"/>
      <c r="B5309" s="32"/>
      <c r="C5309" s="34"/>
      <c r="D5309" s="10"/>
      <c r="E5309" s="10"/>
      <c r="F5309" s="10"/>
      <c r="H5309" s="10"/>
      <c r="I5309" s="32"/>
      <c r="J5309" s="10"/>
      <c r="K5309" s="11"/>
      <c r="L5309" s="11"/>
      <c r="M5309" s="32"/>
    </row>
    <row r="5310" spans="1:13" x14ac:dyDescent="0.25">
      <c r="A5310" s="32"/>
      <c r="B5310" s="32"/>
      <c r="C5310" s="34"/>
      <c r="D5310" s="10"/>
      <c r="E5310" s="10"/>
      <c r="F5310" s="10"/>
      <c r="H5310" s="10"/>
      <c r="I5310" s="32"/>
      <c r="J5310" s="10"/>
      <c r="K5310" s="11"/>
      <c r="L5310" s="11"/>
      <c r="M5310" s="32"/>
    </row>
    <row r="5311" spans="1:13" x14ac:dyDescent="0.25">
      <c r="A5311" s="32"/>
      <c r="B5311" s="32"/>
      <c r="C5311" s="34"/>
      <c r="D5311" s="10"/>
      <c r="E5311" s="10"/>
      <c r="F5311" s="10"/>
      <c r="H5311" s="10"/>
      <c r="I5311" s="32"/>
      <c r="J5311" s="10"/>
      <c r="K5311" s="11"/>
      <c r="L5311" s="11"/>
      <c r="M5311" s="32"/>
    </row>
    <row r="5312" spans="1:13" x14ac:dyDescent="0.25">
      <c r="A5312" s="32"/>
      <c r="B5312" s="32"/>
      <c r="C5312" s="34"/>
      <c r="D5312" s="10"/>
      <c r="E5312" s="10"/>
      <c r="F5312" s="10"/>
      <c r="H5312" s="10"/>
      <c r="I5312" s="32"/>
      <c r="J5312" s="10"/>
      <c r="K5312" s="11"/>
      <c r="L5312" s="11"/>
      <c r="M5312" s="32"/>
    </row>
    <row r="5313" spans="1:13" x14ac:dyDescent="0.25">
      <c r="A5313" s="32"/>
      <c r="B5313" s="32"/>
      <c r="C5313" s="34"/>
      <c r="D5313" s="10"/>
      <c r="E5313" s="10"/>
      <c r="F5313" s="10"/>
      <c r="H5313" s="10"/>
      <c r="I5313" s="32"/>
      <c r="J5313" s="10"/>
      <c r="K5313" s="11"/>
      <c r="L5313" s="11"/>
      <c r="M5313" s="32"/>
    </row>
    <row r="5314" spans="1:13" x14ac:dyDescent="0.25">
      <c r="A5314" s="32"/>
      <c r="B5314" s="32"/>
      <c r="C5314" s="34"/>
      <c r="D5314" s="10"/>
      <c r="E5314" s="10"/>
      <c r="F5314" s="10"/>
      <c r="H5314" s="10"/>
      <c r="I5314" s="32"/>
      <c r="J5314" s="10"/>
      <c r="K5314" s="11"/>
      <c r="L5314" s="11"/>
      <c r="M5314" s="32"/>
    </row>
    <row r="5315" spans="1:13" x14ac:dyDescent="0.25">
      <c r="A5315" s="32"/>
      <c r="B5315" s="32"/>
      <c r="C5315" s="34"/>
      <c r="D5315" s="10"/>
      <c r="E5315" s="10"/>
      <c r="F5315" s="10"/>
      <c r="H5315" s="10"/>
      <c r="I5315" s="32"/>
      <c r="J5315" s="10"/>
      <c r="K5315" s="11"/>
      <c r="L5315" s="11"/>
      <c r="M5315" s="32"/>
    </row>
    <row r="5316" spans="1:13" x14ac:dyDescent="0.25">
      <c r="A5316" s="32"/>
      <c r="B5316" s="32"/>
      <c r="C5316" s="34"/>
      <c r="D5316" s="10"/>
      <c r="E5316" s="10"/>
      <c r="F5316" s="10"/>
      <c r="H5316" s="10"/>
      <c r="I5316" s="32"/>
      <c r="J5316" s="10"/>
      <c r="K5316" s="11"/>
      <c r="L5316" s="11"/>
      <c r="M5316" s="32"/>
    </row>
    <row r="5317" spans="1:13" x14ac:dyDescent="0.25">
      <c r="A5317" s="32"/>
      <c r="B5317" s="32"/>
      <c r="C5317" s="34"/>
      <c r="D5317" s="10"/>
      <c r="E5317" s="10"/>
      <c r="F5317" s="10"/>
      <c r="H5317" s="10"/>
      <c r="I5317" s="32"/>
      <c r="J5317" s="10"/>
      <c r="K5317" s="11"/>
      <c r="L5317" s="11"/>
      <c r="M5317" s="32"/>
    </row>
    <row r="5318" spans="1:13" x14ac:dyDescent="0.25">
      <c r="A5318" s="32"/>
      <c r="B5318" s="32"/>
      <c r="C5318" s="34"/>
      <c r="D5318" s="10"/>
      <c r="E5318" s="10"/>
      <c r="F5318" s="10"/>
      <c r="H5318" s="10"/>
      <c r="I5318" s="32"/>
      <c r="J5318" s="10"/>
      <c r="K5318" s="11"/>
      <c r="L5318" s="11"/>
      <c r="M5318" s="32"/>
    </row>
    <row r="5319" spans="1:13" x14ac:dyDescent="0.25">
      <c r="A5319" s="32"/>
      <c r="B5319" s="32"/>
      <c r="C5319" s="34"/>
      <c r="D5319" s="10"/>
      <c r="E5319" s="10"/>
      <c r="F5319" s="10"/>
      <c r="H5319" s="10"/>
      <c r="I5319" s="32"/>
      <c r="J5319" s="10"/>
      <c r="K5319" s="11"/>
      <c r="L5319" s="11"/>
      <c r="M5319" s="32"/>
    </row>
    <row r="5320" spans="1:13" x14ac:dyDescent="0.25">
      <c r="A5320" s="32"/>
      <c r="B5320" s="32"/>
      <c r="C5320" s="34"/>
      <c r="D5320" s="10"/>
      <c r="E5320" s="10"/>
      <c r="F5320" s="10"/>
      <c r="H5320" s="10"/>
      <c r="I5320" s="32"/>
      <c r="J5320" s="10"/>
      <c r="K5320" s="11"/>
      <c r="L5320" s="11"/>
      <c r="M5320" s="32"/>
    </row>
    <row r="5321" spans="1:13" x14ac:dyDescent="0.25">
      <c r="A5321" s="32"/>
      <c r="B5321" s="32"/>
      <c r="C5321" s="34"/>
      <c r="D5321" s="10"/>
      <c r="E5321" s="10"/>
      <c r="F5321" s="10"/>
      <c r="H5321" s="10"/>
      <c r="I5321" s="32"/>
      <c r="J5321" s="10"/>
      <c r="K5321" s="11"/>
      <c r="L5321" s="11"/>
      <c r="M5321" s="32"/>
    </row>
    <row r="5322" spans="1:13" x14ac:dyDescent="0.25">
      <c r="A5322" s="32"/>
      <c r="B5322" s="32"/>
      <c r="C5322" s="34"/>
      <c r="D5322" s="10"/>
      <c r="E5322" s="10"/>
      <c r="F5322" s="10"/>
      <c r="H5322" s="10"/>
      <c r="I5322" s="32"/>
      <c r="J5322" s="10"/>
      <c r="K5322" s="11"/>
      <c r="L5322" s="11"/>
      <c r="M5322" s="32"/>
    </row>
    <row r="5323" spans="1:13" x14ac:dyDescent="0.25">
      <c r="A5323" s="32"/>
      <c r="B5323" s="32"/>
      <c r="C5323" s="34"/>
      <c r="D5323" s="10"/>
      <c r="E5323" s="10"/>
      <c r="F5323" s="10"/>
      <c r="H5323" s="10"/>
      <c r="I5323" s="32"/>
      <c r="J5323" s="10"/>
      <c r="K5323" s="11"/>
      <c r="L5323" s="11"/>
      <c r="M5323" s="32"/>
    </row>
    <row r="5324" spans="1:13" x14ac:dyDescent="0.25">
      <c r="A5324" s="32"/>
      <c r="B5324" s="32"/>
      <c r="C5324" s="34"/>
      <c r="D5324" s="10"/>
      <c r="E5324" s="10"/>
      <c r="F5324" s="10"/>
      <c r="H5324" s="10"/>
      <c r="I5324" s="32"/>
      <c r="J5324" s="10"/>
      <c r="K5324" s="11"/>
      <c r="L5324" s="11"/>
      <c r="M5324" s="32"/>
    </row>
    <row r="5325" spans="1:13" x14ac:dyDescent="0.25">
      <c r="A5325" s="32"/>
      <c r="B5325" s="32"/>
      <c r="C5325" s="34"/>
      <c r="D5325" s="10"/>
      <c r="E5325" s="10"/>
      <c r="F5325" s="10"/>
      <c r="H5325" s="10"/>
      <c r="I5325" s="32"/>
      <c r="J5325" s="10"/>
      <c r="K5325" s="11"/>
      <c r="L5325" s="11"/>
      <c r="M5325" s="32"/>
    </row>
    <row r="5326" spans="1:13" x14ac:dyDescent="0.25">
      <c r="A5326" s="32"/>
      <c r="B5326" s="32"/>
      <c r="C5326" s="34"/>
      <c r="D5326" s="10"/>
      <c r="E5326" s="10"/>
      <c r="F5326" s="10"/>
      <c r="H5326" s="10"/>
      <c r="I5326" s="32"/>
      <c r="J5326" s="10"/>
      <c r="K5326" s="11"/>
      <c r="L5326" s="11"/>
      <c r="M5326" s="32"/>
    </row>
    <row r="5327" spans="1:13" x14ac:dyDescent="0.25">
      <c r="A5327" s="32"/>
      <c r="B5327" s="32"/>
      <c r="C5327" s="34"/>
      <c r="D5327" s="10"/>
      <c r="E5327" s="10"/>
      <c r="F5327" s="10"/>
      <c r="H5327" s="10"/>
      <c r="I5327" s="32"/>
      <c r="J5327" s="10"/>
      <c r="K5327" s="11"/>
      <c r="L5327" s="11"/>
      <c r="M5327" s="32"/>
    </row>
    <row r="5328" spans="1:13" x14ac:dyDescent="0.25">
      <c r="A5328" s="32"/>
      <c r="B5328" s="32"/>
      <c r="C5328" s="34"/>
      <c r="D5328" s="10"/>
      <c r="E5328" s="10"/>
      <c r="F5328" s="10"/>
      <c r="H5328" s="10"/>
      <c r="I5328" s="32"/>
      <c r="J5328" s="10"/>
      <c r="K5328" s="11"/>
      <c r="L5328" s="11"/>
      <c r="M5328" s="32"/>
    </row>
    <row r="5329" spans="1:13" x14ac:dyDescent="0.25">
      <c r="A5329" s="32"/>
      <c r="B5329" s="32"/>
      <c r="C5329" s="34"/>
      <c r="D5329" s="10"/>
      <c r="E5329" s="10"/>
      <c r="F5329" s="10"/>
      <c r="H5329" s="10"/>
      <c r="I5329" s="32"/>
      <c r="J5329" s="10"/>
      <c r="K5329" s="11"/>
      <c r="L5329" s="11"/>
      <c r="M5329" s="32"/>
    </row>
    <row r="5330" spans="1:13" x14ac:dyDescent="0.25">
      <c r="A5330" s="32"/>
      <c r="B5330" s="32"/>
      <c r="C5330" s="34"/>
      <c r="D5330" s="10"/>
      <c r="E5330" s="10"/>
      <c r="F5330" s="10"/>
      <c r="H5330" s="10"/>
      <c r="I5330" s="32"/>
      <c r="J5330" s="10"/>
      <c r="K5330" s="11"/>
      <c r="L5330" s="11"/>
      <c r="M5330" s="32"/>
    </row>
    <row r="5331" spans="1:13" x14ac:dyDescent="0.25">
      <c r="A5331" s="32"/>
      <c r="B5331" s="32"/>
      <c r="C5331" s="34"/>
      <c r="D5331" s="10"/>
      <c r="E5331" s="10"/>
      <c r="F5331" s="10"/>
      <c r="H5331" s="10"/>
      <c r="I5331" s="32"/>
      <c r="J5331" s="10"/>
      <c r="K5331" s="11"/>
      <c r="L5331" s="11"/>
      <c r="M5331" s="32"/>
    </row>
    <row r="5332" spans="1:13" x14ac:dyDescent="0.25">
      <c r="A5332" s="32"/>
      <c r="B5332" s="32"/>
      <c r="C5332" s="34"/>
      <c r="D5332" s="10"/>
      <c r="E5332" s="10"/>
      <c r="F5332" s="10"/>
      <c r="H5332" s="10"/>
      <c r="I5332" s="32"/>
      <c r="J5332" s="10"/>
      <c r="K5332" s="11"/>
      <c r="L5332" s="11"/>
      <c r="M5332" s="32"/>
    </row>
    <row r="5333" spans="1:13" x14ac:dyDescent="0.25">
      <c r="A5333" s="32"/>
      <c r="B5333" s="32"/>
      <c r="C5333" s="34"/>
      <c r="D5333" s="10"/>
      <c r="E5333" s="10"/>
      <c r="F5333" s="10"/>
      <c r="H5333" s="10"/>
      <c r="I5333" s="32"/>
      <c r="J5333" s="10"/>
      <c r="K5333" s="11"/>
      <c r="L5333" s="11"/>
      <c r="M5333" s="32"/>
    </row>
    <row r="5334" spans="1:13" x14ac:dyDescent="0.25">
      <c r="A5334" s="32"/>
      <c r="B5334" s="32"/>
      <c r="C5334" s="34"/>
      <c r="D5334" s="10"/>
      <c r="E5334" s="10"/>
      <c r="F5334" s="10"/>
      <c r="H5334" s="10"/>
      <c r="I5334" s="32"/>
      <c r="J5334" s="10"/>
      <c r="K5334" s="11"/>
      <c r="L5334" s="11"/>
      <c r="M5334" s="32"/>
    </row>
    <row r="5335" spans="1:13" x14ac:dyDescent="0.25">
      <c r="A5335" s="32"/>
      <c r="B5335" s="32"/>
      <c r="C5335" s="34"/>
      <c r="D5335" s="10"/>
      <c r="E5335" s="10"/>
      <c r="F5335" s="10"/>
      <c r="H5335" s="10"/>
      <c r="I5335" s="32"/>
      <c r="J5335" s="10"/>
      <c r="K5335" s="11"/>
      <c r="L5335" s="11"/>
      <c r="M5335" s="32"/>
    </row>
    <row r="5336" spans="1:13" x14ac:dyDescent="0.25">
      <c r="A5336" s="32"/>
      <c r="B5336" s="32"/>
      <c r="C5336" s="34"/>
      <c r="D5336" s="10"/>
      <c r="E5336" s="10"/>
      <c r="F5336" s="10"/>
      <c r="H5336" s="10"/>
      <c r="I5336" s="32"/>
      <c r="J5336" s="10"/>
      <c r="K5336" s="11"/>
      <c r="L5336" s="11"/>
      <c r="M5336" s="32"/>
    </row>
    <row r="5337" spans="1:13" x14ac:dyDescent="0.25">
      <c r="A5337" s="32"/>
      <c r="B5337" s="32"/>
      <c r="C5337" s="34"/>
      <c r="D5337" s="10"/>
      <c r="E5337" s="10"/>
      <c r="F5337" s="10"/>
      <c r="H5337" s="10"/>
      <c r="I5337" s="32"/>
      <c r="J5337" s="10"/>
      <c r="K5337" s="11"/>
      <c r="L5337" s="11"/>
      <c r="M5337" s="32"/>
    </row>
    <row r="5338" spans="1:13" x14ac:dyDescent="0.25">
      <c r="A5338" s="32"/>
      <c r="B5338" s="32"/>
      <c r="C5338" s="34"/>
      <c r="D5338" s="10"/>
      <c r="E5338" s="10"/>
      <c r="F5338" s="10"/>
      <c r="H5338" s="10"/>
      <c r="I5338" s="32"/>
      <c r="J5338" s="10"/>
      <c r="K5338" s="11"/>
      <c r="L5338" s="11"/>
      <c r="M5338" s="32"/>
    </row>
    <row r="5339" spans="1:13" x14ac:dyDescent="0.25">
      <c r="A5339" s="32"/>
      <c r="B5339" s="32"/>
      <c r="C5339" s="34"/>
      <c r="D5339" s="10"/>
      <c r="E5339" s="10"/>
      <c r="F5339" s="10"/>
      <c r="H5339" s="10"/>
      <c r="I5339" s="32"/>
      <c r="J5339" s="10"/>
      <c r="K5339" s="11"/>
      <c r="L5339" s="11"/>
      <c r="M5339" s="32"/>
    </row>
    <row r="5340" spans="1:13" x14ac:dyDescent="0.25">
      <c r="A5340" s="32"/>
      <c r="B5340" s="32"/>
      <c r="C5340" s="34"/>
      <c r="D5340" s="10"/>
      <c r="E5340" s="10"/>
      <c r="F5340" s="10"/>
      <c r="H5340" s="10"/>
      <c r="I5340" s="32"/>
      <c r="J5340" s="10"/>
      <c r="K5340" s="11"/>
      <c r="L5340" s="11"/>
      <c r="M5340" s="32"/>
    </row>
    <row r="5341" spans="1:13" x14ac:dyDescent="0.25">
      <c r="A5341" s="32"/>
      <c r="B5341" s="32"/>
      <c r="C5341" s="34"/>
      <c r="D5341" s="10"/>
      <c r="E5341" s="10"/>
      <c r="F5341" s="10"/>
      <c r="H5341" s="10"/>
      <c r="I5341" s="32"/>
      <c r="J5341" s="10"/>
      <c r="K5341" s="11"/>
      <c r="L5341" s="11"/>
      <c r="M5341" s="32"/>
    </row>
    <row r="5342" spans="1:13" x14ac:dyDescent="0.25">
      <c r="A5342" s="32"/>
      <c r="B5342" s="32"/>
      <c r="C5342" s="34"/>
      <c r="D5342" s="10"/>
      <c r="E5342" s="10"/>
      <c r="F5342" s="10"/>
      <c r="H5342" s="10"/>
      <c r="I5342" s="32"/>
      <c r="J5342" s="10"/>
      <c r="K5342" s="11"/>
      <c r="L5342" s="11"/>
      <c r="M5342" s="32"/>
    </row>
    <row r="5343" spans="1:13" x14ac:dyDescent="0.25">
      <c r="A5343" s="32"/>
      <c r="B5343" s="32"/>
      <c r="C5343" s="34"/>
      <c r="D5343" s="10"/>
      <c r="E5343" s="10"/>
      <c r="F5343" s="10"/>
      <c r="H5343" s="10"/>
      <c r="I5343" s="32"/>
      <c r="J5343" s="10"/>
      <c r="K5343" s="11"/>
      <c r="L5343" s="11"/>
      <c r="M5343" s="32"/>
    </row>
    <row r="5344" spans="1:13" x14ac:dyDescent="0.25">
      <c r="A5344" s="32"/>
      <c r="B5344" s="32"/>
      <c r="C5344" s="34"/>
      <c r="D5344" s="10"/>
      <c r="E5344" s="10"/>
      <c r="F5344" s="10"/>
      <c r="H5344" s="10"/>
      <c r="I5344" s="32"/>
      <c r="J5344" s="10"/>
      <c r="K5344" s="11"/>
      <c r="L5344" s="11"/>
      <c r="M5344" s="32"/>
    </row>
    <row r="5345" spans="1:13" x14ac:dyDescent="0.25">
      <c r="A5345" s="32"/>
      <c r="B5345" s="32"/>
      <c r="C5345" s="34"/>
      <c r="D5345" s="10"/>
      <c r="E5345" s="10"/>
      <c r="F5345" s="10"/>
      <c r="H5345" s="10"/>
      <c r="I5345" s="32"/>
      <c r="J5345" s="10"/>
      <c r="K5345" s="11"/>
      <c r="L5345" s="11"/>
      <c r="M5345" s="32"/>
    </row>
    <row r="5346" spans="1:13" x14ac:dyDescent="0.25">
      <c r="A5346" s="32"/>
      <c r="B5346" s="32"/>
      <c r="C5346" s="34"/>
      <c r="D5346" s="10"/>
      <c r="E5346" s="10"/>
      <c r="F5346" s="10"/>
      <c r="H5346" s="10"/>
      <c r="I5346" s="32"/>
      <c r="J5346" s="10"/>
      <c r="K5346" s="11"/>
      <c r="L5346" s="11"/>
      <c r="M5346" s="32"/>
    </row>
    <row r="5347" spans="1:13" x14ac:dyDescent="0.25">
      <c r="A5347" s="32"/>
      <c r="B5347" s="32"/>
      <c r="C5347" s="34"/>
      <c r="D5347" s="10"/>
      <c r="E5347" s="10"/>
      <c r="F5347" s="10"/>
      <c r="H5347" s="10"/>
      <c r="I5347" s="32"/>
      <c r="J5347" s="10"/>
      <c r="K5347" s="11"/>
      <c r="L5347" s="11"/>
      <c r="M5347" s="32"/>
    </row>
    <row r="5348" spans="1:13" x14ac:dyDescent="0.25">
      <c r="A5348" s="32"/>
      <c r="B5348" s="32"/>
      <c r="C5348" s="34"/>
      <c r="D5348" s="10"/>
      <c r="E5348" s="10"/>
      <c r="F5348" s="10"/>
      <c r="H5348" s="10"/>
      <c r="I5348" s="32"/>
      <c r="J5348" s="10"/>
      <c r="K5348" s="11"/>
      <c r="L5348" s="11"/>
      <c r="M5348" s="32"/>
    </row>
    <row r="5349" spans="1:13" x14ac:dyDescent="0.25">
      <c r="A5349" s="32"/>
      <c r="B5349" s="32"/>
      <c r="C5349" s="34"/>
      <c r="D5349" s="10"/>
      <c r="E5349" s="10"/>
      <c r="F5349" s="10"/>
      <c r="H5349" s="10"/>
      <c r="I5349" s="32"/>
      <c r="J5349" s="10"/>
      <c r="K5349" s="11"/>
      <c r="L5349" s="11"/>
      <c r="M5349" s="32"/>
    </row>
    <row r="5350" spans="1:13" x14ac:dyDescent="0.25">
      <c r="A5350" s="32"/>
      <c r="B5350" s="32"/>
      <c r="C5350" s="34"/>
      <c r="D5350" s="10"/>
      <c r="E5350" s="10"/>
      <c r="F5350" s="10"/>
      <c r="H5350" s="10"/>
      <c r="I5350" s="32"/>
      <c r="J5350" s="10"/>
      <c r="K5350" s="11"/>
      <c r="L5350" s="11"/>
      <c r="M5350" s="32"/>
    </row>
    <row r="5351" spans="1:13" x14ac:dyDescent="0.25">
      <c r="A5351" s="32"/>
      <c r="B5351" s="32"/>
      <c r="C5351" s="34"/>
      <c r="D5351" s="10"/>
      <c r="E5351" s="10"/>
      <c r="F5351" s="10"/>
      <c r="H5351" s="10"/>
      <c r="I5351" s="32"/>
      <c r="J5351" s="10"/>
      <c r="K5351" s="11"/>
      <c r="L5351" s="11"/>
      <c r="M5351" s="32"/>
    </row>
    <row r="5352" spans="1:13" x14ac:dyDescent="0.25">
      <c r="A5352" s="32"/>
      <c r="B5352" s="32"/>
      <c r="C5352" s="34"/>
      <c r="D5352" s="10"/>
      <c r="E5352" s="10"/>
      <c r="F5352" s="10"/>
      <c r="H5352" s="10"/>
      <c r="I5352" s="32"/>
      <c r="J5352" s="10"/>
      <c r="K5352" s="11"/>
      <c r="L5352" s="11"/>
      <c r="M5352" s="32"/>
    </row>
    <row r="5353" spans="1:13" x14ac:dyDescent="0.25">
      <c r="A5353" s="32"/>
      <c r="B5353" s="32"/>
      <c r="C5353" s="34"/>
      <c r="D5353" s="10"/>
      <c r="E5353" s="10"/>
      <c r="F5353" s="10"/>
      <c r="H5353" s="10"/>
      <c r="I5353" s="32"/>
      <c r="J5353" s="10"/>
      <c r="K5353" s="11"/>
      <c r="L5353" s="11"/>
      <c r="M5353" s="32"/>
    </row>
    <row r="5354" spans="1:13" x14ac:dyDescent="0.25">
      <c r="A5354" s="32"/>
      <c r="B5354" s="32"/>
      <c r="C5354" s="34"/>
      <c r="D5354" s="10"/>
      <c r="E5354" s="10"/>
      <c r="F5354" s="10"/>
      <c r="H5354" s="10"/>
      <c r="I5354" s="32"/>
      <c r="J5354" s="10"/>
      <c r="K5354" s="11"/>
      <c r="L5354" s="11"/>
      <c r="M5354" s="32"/>
    </row>
    <row r="5355" spans="1:13" x14ac:dyDescent="0.25">
      <c r="A5355" s="32"/>
      <c r="B5355" s="32"/>
      <c r="C5355" s="34"/>
      <c r="D5355" s="10"/>
      <c r="E5355" s="10"/>
      <c r="F5355" s="10"/>
      <c r="H5355" s="10"/>
      <c r="I5355" s="32"/>
      <c r="J5355" s="10"/>
      <c r="K5355" s="11"/>
      <c r="L5355" s="11"/>
      <c r="M5355" s="32"/>
    </row>
    <row r="5356" spans="1:13" x14ac:dyDescent="0.25">
      <c r="A5356" s="32"/>
      <c r="B5356" s="32"/>
      <c r="C5356" s="34"/>
      <c r="D5356" s="10"/>
      <c r="E5356" s="10"/>
      <c r="F5356" s="10"/>
      <c r="H5356" s="10"/>
      <c r="I5356" s="32"/>
      <c r="J5356" s="10"/>
      <c r="K5356" s="11"/>
      <c r="L5356" s="11"/>
      <c r="M5356" s="32"/>
    </row>
    <row r="5357" spans="1:13" x14ac:dyDescent="0.25">
      <c r="A5357" s="32"/>
      <c r="B5357" s="32"/>
      <c r="C5357" s="34"/>
      <c r="D5357" s="10"/>
      <c r="E5357" s="10"/>
      <c r="F5357" s="10"/>
      <c r="H5357" s="10"/>
      <c r="I5357" s="32"/>
      <c r="J5357" s="10"/>
      <c r="K5357" s="11"/>
      <c r="L5357" s="11"/>
      <c r="M5357" s="32"/>
    </row>
    <row r="5358" spans="1:13" x14ac:dyDescent="0.25">
      <c r="A5358" s="32"/>
      <c r="B5358" s="32"/>
      <c r="C5358" s="34"/>
      <c r="D5358" s="10"/>
      <c r="E5358" s="10"/>
      <c r="F5358" s="10"/>
      <c r="H5358" s="10"/>
      <c r="I5358" s="32"/>
      <c r="J5358" s="10"/>
      <c r="K5358" s="11"/>
      <c r="L5358" s="11"/>
      <c r="M5358" s="32"/>
    </row>
    <row r="5359" spans="1:13" x14ac:dyDescent="0.25">
      <c r="A5359" s="32"/>
      <c r="B5359" s="32"/>
      <c r="C5359" s="34"/>
      <c r="D5359" s="10"/>
      <c r="E5359" s="10"/>
      <c r="F5359" s="10"/>
      <c r="H5359" s="10"/>
      <c r="I5359" s="32"/>
      <c r="J5359" s="10"/>
      <c r="K5359" s="11"/>
      <c r="L5359" s="11"/>
      <c r="M5359" s="32"/>
    </row>
    <row r="5360" spans="1:13" x14ac:dyDescent="0.25">
      <c r="A5360" s="32"/>
      <c r="B5360" s="32"/>
      <c r="C5360" s="34"/>
      <c r="D5360" s="10"/>
      <c r="E5360" s="10"/>
      <c r="F5360" s="10"/>
      <c r="H5360" s="10"/>
      <c r="I5360" s="32"/>
      <c r="J5360" s="10"/>
      <c r="K5360" s="11"/>
      <c r="L5360" s="11"/>
      <c r="M5360" s="32"/>
    </row>
    <row r="5361" spans="1:13" x14ac:dyDescent="0.25">
      <c r="A5361" s="32"/>
      <c r="B5361" s="32"/>
      <c r="C5361" s="34"/>
      <c r="D5361" s="10"/>
      <c r="E5361" s="10"/>
      <c r="F5361" s="10"/>
      <c r="H5361" s="10"/>
      <c r="I5361" s="32"/>
      <c r="J5361" s="10"/>
      <c r="K5361" s="11"/>
      <c r="L5361" s="11"/>
      <c r="M5361" s="32"/>
    </row>
    <row r="5362" spans="1:13" x14ac:dyDescent="0.25">
      <c r="A5362" s="32"/>
      <c r="B5362" s="32"/>
      <c r="C5362" s="34"/>
      <c r="D5362" s="10"/>
      <c r="E5362" s="10"/>
      <c r="F5362" s="10"/>
      <c r="H5362" s="10"/>
      <c r="I5362" s="32"/>
      <c r="J5362" s="10"/>
      <c r="K5362" s="11"/>
      <c r="L5362" s="11"/>
      <c r="M5362" s="32"/>
    </row>
    <row r="5363" spans="1:13" x14ac:dyDescent="0.25">
      <c r="A5363" s="32"/>
      <c r="B5363" s="32"/>
      <c r="C5363" s="34"/>
      <c r="D5363" s="10"/>
      <c r="E5363" s="10"/>
      <c r="F5363" s="10"/>
      <c r="H5363" s="10"/>
      <c r="I5363" s="32"/>
      <c r="J5363" s="10"/>
      <c r="K5363" s="11"/>
      <c r="L5363" s="11"/>
      <c r="M5363" s="32"/>
    </row>
    <row r="5364" spans="1:13" x14ac:dyDescent="0.25">
      <c r="A5364" s="32"/>
      <c r="B5364" s="32"/>
      <c r="C5364" s="34"/>
      <c r="D5364" s="10"/>
      <c r="E5364" s="10"/>
      <c r="F5364" s="10"/>
      <c r="H5364" s="10"/>
      <c r="I5364" s="32"/>
      <c r="J5364" s="10"/>
      <c r="K5364" s="11"/>
      <c r="L5364" s="11"/>
      <c r="M5364" s="32"/>
    </row>
    <row r="5365" spans="1:13" x14ac:dyDescent="0.25">
      <c r="A5365" s="32"/>
      <c r="B5365" s="32"/>
      <c r="C5365" s="34"/>
      <c r="D5365" s="10"/>
      <c r="E5365" s="10"/>
      <c r="F5365" s="10"/>
      <c r="H5365" s="10"/>
      <c r="I5365" s="32"/>
      <c r="J5365" s="10"/>
      <c r="K5365" s="11"/>
      <c r="L5365" s="11"/>
      <c r="M5365" s="32"/>
    </row>
    <row r="5366" spans="1:13" x14ac:dyDescent="0.25">
      <c r="A5366" s="32"/>
      <c r="B5366" s="32"/>
      <c r="C5366" s="34"/>
      <c r="D5366" s="10"/>
      <c r="E5366" s="10"/>
      <c r="F5366" s="10"/>
      <c r="H5366" s="10"/>
      <c r="I5366" s="32"/>
      <c r="J5366" s="10"/>
      <c r="K5366" s="11"/>
      <c r="L5366" s="11"/>
      <c r="M5366" s="32"/>
    </row>
    <row r="5367" spans="1:13" x14ac:dyDescent="0.25">
      <c r="A5367" s="32"/>
      <c r="B5367" s="32"/>
      <c r="C5367" s="34"/>
      <c r="D5367" s="10"/>
      <c r="E5367" s="10"/>
      <c r="F5367" s="10"/>
      <c r="H5367" s="10"/>
      <c r="I5367" s="32"/>
      <c r="J5367" s="10"/>
      <c r="K5367" s="11"/>
      <c r="L5367" s="11"/>
      <c r="M5367" s="32"/>
    </row>
    <row r="5368" spans="1:13" x14ac:dyDescent="0.25">
      <c r="A5368" s="32"/>
      <c r="B5368" s="32"/>
      <c r="C5368" s="34"/>
      <c r="D5368" s="10"/>
      <c r="E5368" s="10"/>
      <c r="F5368" s="10"/>
      <c r="H5368" s="10"/>
      <c r="I5368" s="32"/>
      <c r="J5368" s="10"/>
      <c r="K5368" s="11"/>
      <c r="L5368" s="11"/>
      <c r="M5368" s="32"/>
    </row>
    <row r="5369" spans="1:13" x14ac:dyDescent="0.25">
      <c r="A5369" s="32"/>
      <c r="B5369" s="32"/>
      <c r="C5369" s="34"/>
      <c r="D5369" s="10"/>
      <c r="E5369" s="10"/>
      <c r="F5369" s="10"/>
      <c r="H5369" s="10"/>
      <c r="I5369" s="32"/>
      <c r="J5369" s="10"/>
      <c r="K5369" s="11"/>
      <c r="L5369" s="11"/>
      <c r="M5369" s="32"/>
    </row>
    <row r="5370" spans="1:13" x14ac:dyDescent="0.25">
      <c r="A5370" s="32"/>
      <c r="B5370" s="32"/>
      <c r="C5370" s="34"/>
      <c r="D5370" s="10"/>
      <c r="E5370" s="10"/>
      <c r="F5370" s="10"/>
      <c r="H5370" s="10"/>
      <c r="I5370" s="32"/>
      <c r="J5370" s="10"/>
      <c r="K5370" s="11"/>
      <c r="L5370" s="11"/>
      <c r="M5370" s="32"/>
    </row>
    <row r="5371" spans="1:13" x14ac:dyDescent="0.25">
      <c r="A5371" s="32"/>
      <c r="B5371" s="32"/>
      <c r="C5371" s="34"/>
      <c r="D5371" s="10"/>
      <c r="E5371" s="10"/>
      <c r="F5371" s="10"/>
      <c r="H5371" s="10"/>
      <c r="I5371" s="32"/>
      <c r="J5371" s="10"/>
      <c r="K5371" s="11"/>
      <c r="L5371" s="11"/>
      <c r="M5371" s="32"/>
    </row>
    <row r="5372" spans="1:13" x14ac:dyDescent="0.25">
      <c r="A5372" s="32"/>
      <c r="B5372" s="32"/>
      <c r="C5372" s="34"/>
      <c r="D5372" s="10"/>
      <c r="E5372" s="10"/>
      <c r="F5372" s="10"/>
      <c r="H5372" s="10"/>
      <c r="I5372" s="32"/>
      <c r="J5372" s="10"/>
      <c r="K5372" s="11"/>
      <c r="L5372" s="11"/>
      <c r="M5372" s="32"/>
    </row>
    <row r="5373" spans="1:13" x14ac:dyDescent="0.25">
      <c r="A5373" s="32"/>
      <c r="B5373" s="32"/>
      <c r="C5373" s="34"/>
      <c r="D5373" s="10"/>
      <c r="E5373" s="10"/>
      <c r="F5373" s="10"/>
      <c r="H5373" s="10"/>
      <c r="I5373" s="32"/>
      <c r="J5373" s="10"/>
      <c r="K5373" s="11"/>
      <c r="L5373" s="11"/>
      <c r="M5373" s="32"/>
    </row>
    <row r="5374" spans="1:13" x14ac:dyDescent="0.25">
      <c r="A5374" s="32"/>
      <c r="B5374" s="32"/>
      <c r="C5374" s="34"/>
      <c r="D5374" s="10"/>
      <c r="E5374" s="10"/>
      <c r="F5374" s="10"/>
      <c r="H5374" s="10"/>
      <c r="I5374" s="32"/>
      <c r="J5374" s="10"/>
      <c r="K5374" s="11"/>
      <c r="L5374" s="11"/>
      <c r="M5374" s="32"/>
    </row>
    <row r="5375" spans="1:13" x14ac:dyDescent="0.25">
      <c r="A5375" s="32"/>
      <c r="B5375" s="32"/>
      <c r="C5375" s="34"/>
      <c r="D5375" s="10"/>
      <c r="E5375" s="10"/>
      <c r="F5375" s="10"/>
      <c r="H5375" s="10"/>
      <c r="I5375" s="32"/>
      <c r="J5375" s="10"/>
      <c r="K5375" s="11"/>
      <c r="L5375" s="11"/>
      <c r="M5375" s="32"/>
    </row>
    <row r="5376" spans="1:13" x14ac:dyDescent="0.25">
      <c r="A5376" s="32"/>
      <c r="B5376" s="32"/>
      <c r="C5376" s="34"/>
      <c r="D5376" s="10"/>
      <c r="E5376" s="10"/>
      <c r="F5376" s="10"/>
      <c r="H5376" s="10"/>
      <c r="I5376" s="32"/>
      <c r="J5376" s="10"/>
      <c r="K5376" s="11"/>
      <c r="L5376" s="11"/>
      <c r="M5376" s="32"/>
    </row>
    <row r="5377" spans="1:13" x14ac:dyDescent="0.25">
      <c r="A5377" s="32"/>
      <c r="B5377" s="32"/>
      <c r="C5377" s="34"/>
      <c r="D5377" s="10"/>
      <c r="E5377" s="10"/>
      <c r="F5377" s="10"/>
      <c r="H5377" s="10"/>
      <c r="I5377" s="32"/>
      <c r="J5377" s="10"/>
      <c r="K5377" s="11"/>
      <c r="L5377" s="11"/>
      <c r="M5377" s="32"/>
    </row>
    <row r="5378" spans="1:13" x14ac:dyDescent="0.25">
      <c r="A5378" s="32"/>
      <c r="B5378" s="32"/>
      <c r="C5378" s="34"/>
      <c r="D5378" s="10"/>
      <c r="E5378" s="10"/>
      <c r="F5378" s="10"/>
      <c r="H5378" s="10"/>
      <c r="I5378" s="32"/>
      <c r="J5378" s="10"/>
      <c r="K5378" s="11"/>
      <c r="L5378" s="11"/>
      <c r="M5378" s="32"/>
    </row>
    <row r="5379" spans="1:13" x14ac:dyDescent="0.25">
      <c r="A5379" s="32"/>
      <c r="B5379" s="32"/>
      <c r="C5379" s="34"/>
      <c r="D5379" s="10"/>
      <c r="E5379" s="10"/>
      <c r="F5379" s="10"/>
      <c r="H5379" s="10"/>
      <c r="I5379" s="32"/>
      <c r="J5379" s="10"/>
      <c r="K5379" s="11"/>
      <c r="L5379" s="11"/>
      <c r="M5379" s="32"/>
    </row>
    <row r="5380" spans="1:13" x14ac:dyDescent="0.25">
      <c r="A5380" s="32"/>
      <c r="B5380" s="32"/>
      <c r="C5380" s="34"/>
      <c r="D5380" s="10"/>
      <c r="E5380" s="10"/>
      <c r="F5380" s="10"/>
      <c r="H5380" s="10"/>
      <c r="I5380" s="32"/>
      <c r="J5380" s="10"/>
      <c r="K5380" s="11"/>
      <c r="L5380" s="11"/>
      <c r="M5380" s="32"/>
    </row>
    <row r="5381" spans="1:13" x14ac:dyDescent="0.25">
      <c r="A5381" s="32"/>
      <c r="B5381" s="32"/>
      <c r="C5381" s="34"/>
      <c r="D5381" s="10"/>
      <c r="E5381" s="10"/>
      <c r="F5381" s="10"/>
      <c r="H5381" s="10"/>
      <c r="I5381" s="32"/>
      <c r="J5381" s="10"/>
      <c r="K5381" s="11"/>
      <c r="L5381" s="11"/>
      <c r="M5381" s="32"/>
    </row>
    <row r="5382" spans="1:13" x14ac:dyDescent="0.25">
      <c r="A5382" s="32"/>
      <c r="B5382" s="32"/>
      <c r="C5382" s="34"/>
      <c r="D5382" s="10"/>
      <c r="E5382" s="10"/>
      <c r="F5382" s="10"/>
      <c r="H5382" s="10"/>
      <c r="I5382" s="32"/>
      <c r="J5382" s="10"/>
      <c r="K5382" s="11"/>
      <c r="L5382" s="11"/>
      <c r="M5382" s="32"/>
    </row>
    <row r="5383" spans="1:13" x14ac:dyDescent="0.25">
      <c r="A5383" s="32"/>
      <c r="B5383" s="32"/>
      <c r="C5383" s="34"/>
      <c r="D5383" s="10"/>
      <c r="E5383" s="10"/>
      <c r="F5383" s="10"/>
      <c r="H5383" s="10"/>
      <c r="I5383" s="32"/>
      <c r="J5383" s="10"/>
      <c r="K5383" s="11"/>
      <c r="L5383" s="11"/>
      <c r="M5383" s="32"/>
    </row>
    <row r="5384" spans="1:13" x14ac:dyDescent="0.25">
      <c r="A5384" s="32"/>
      <c r="B5384" s="32"/>
      <c r="C5384" s="34"/>
      <c r="D5384" s="10"/>
      <c r="E5384" s="10"/>
      <c r="F5384" s="10"/>
      <c r="H5384" s="10"/>
      <c r="I5384" s="32"/>
      <c r="J5384" s="10"/>
      <c r="K5384" s="11"/>
      <c r="L5384" s="11"/>
      <c r="M5384" s="32"/>
    </row>
    <row r="5385" spans="1:13" x14ac:dyDescent="0.25">
      <c r="A5385" s="32"/>
      <c r="B5385" s="32"/>
      <c r="C5385" s="34"/>
      <c r="D5385" s="10"/>
      <c r="E5385" s="10"/>
      <c r="F5385" s="10"/>
      <c r="H5385" s="10"/>
      <c r="I5385" s="32"/>
      <c r="J5385" s="10"/>
      <c r="K5385" s="11"/>
      <c r="L5385" s="11"/>
      <c r="M5385" s="32"/>
    </row>
    <row r="5386" spans="1:13" x14ac:dyDescent="0.25">
      <c r="A5386" s="32"/>
      <c r="B5386" s="32"/>
      <c r="C5386" s="34"/>
      <c r="D5386" s="10"/>
      <c r="E5386" s="10"/>
      <c r="F5386" s="10"/>
      <c r="H5386" s="10"/>
      <c r="I5386" s="32"/>
      <c r="J5386" s="10"/>
      <c r="K5386" s="11"/>
      <c r="L5386" s="11"/>
      <c r="M5386" s="32"/>
    </row>
    <row r="5387" spans="1:13" x14ac:dyDescent="0.25">
      <c r="A5387" s="32"/>
      <c r="B5387" s="32"/>
      <c r="C5387" s="34"/>
      <c r="D5387" s="10"/>
      <c r="E5387" s="10"/>
      <c r="F5387" s="10"/>
      <c r="H5387" s="10"/>
      <c r="I5387" s="32"/>
      <c r="J5387" s="10"/>
      <c r="K5387" s="11"/>
      <c r="L5387" s="11"/>
      <c r="M5387" s="32"/>
    </row>
    <row r="5388" spans="1:13" x14ac:dyDescent="0.25">
      <c r="A5388" s="32"/>
      <c r="B5388" s="32"/>
      <c r="C5388" s="34"/>
      <c r="D5388" s="10"/>
      <c r="E5388" s="10"/>
      <c r="F5388" s="10"/>
      <c r="H5388" s="10"/>
      <c r="I5388" s="32"/>
      <c r="J5388" s="10"/>
      <c r="K5388" s="11"/>
      <c r="L5388" s="11"/>
      <c r="M5388" s="32"/>
    </row>
    <row r="5389" spans="1:13" x14ac:dyDescent="0.25">
      <c r="A5389" s="32"/>
      <c r="B5389" s="32"/>
      <c r="C5389" s="34"/>
      <c r="D5389" s="10"/>
      <c r="E5389" s="10"/>
      <c r="F5389" s="10"/>
      <c r="H5389" s="10"/>
      <c r="I5389" s="32"/>
      <c r="J5389" s="10"/>
      <c r="K5389" s="11"/>
      <c r="L5389" s="11"/>
      <c r="M5389" s="32"/>
    </row>
    <row r="5390" spans="1:13" x14ac:dyDescent="0.25">
      <c r="A5390" s="32"/>
      <c r="B5390" s="32"/>
      <c r="C5390" s="34"/>
      <c r="D5390" s="10"/>
      <c r="E5390" s="10"/>
      <c r="F5390" s="10"/>
      <c r="H5390" s="10"/>
      <c r="I5390" s="32"/>
      <c r="J5390" s="10"/>
      <c r="K5390" s="11"/>
      <c r="L5390" s="11"/>
      <c r="M5390" s="32"/>
    </row>
    <row r="5391" spans="1:13" x14ac:dyDescent="0.25">
      <c r="A5391" s="32"/>
      <c r="B5391" s="32"/>
      <c r="C5391" s="34"/>
      <c r="D5391" s="10"/>
      <c r="E5391" s="10"/>
      <c r="F5391" s="10"/>
      <c r="H5391" s="10"/>
      <c r="I5391" s="32"/>
      <c r="J5391" s="10"/>
      <c r="K5391" s="11"/>
      <c r="L5391" s="11"/>
      <c r="M5391" s="32"/>
    </row>
    <row r="5392" spans="1:13" x14ac:dyDescent="0.25">
      <c r="A5392" s="32"/>
      <c r="B5392" s="32"/>
      <c r="C5392" s="34"/>
      <c r="D5392" s="10"/>
      <c r="E5392" s="10"/>
      <c r="F5392" s="10"/>
      <c r="H5392" s="10"/>
      <c r="I5392" s="32"/>
      <c r="J5392" s="10"/>
      <c r="K5392" s="11"/>
      <c r="L5392" s="11"/>
      <c r="M5392" s="32"/>
    </row>
    <row r="5393" spans="1:13" x14ac:dyDescent="0.25">
      <c r="A5393" s="32"/>
      <c r="B5393" s="32"/>
      <c r="C5393" s="34"/>
      <c r="D5393" s="10"/>
      <c r="E5393" s="10"/>
      <c r="F5393" s="10"/>
      <c r="H5393" s="10"/>
      <c r="I5393" s="32"/>
      <c r="J5393" s="10"/>
      <c r="K5393" s="11"/>
      <c r="L5393" s="11"/>
      <c r="M5393" s="32"/>
    </row>
    <row r="5394" spans="1:13" x14ac:dyDescent="0.25">
      <c r="A5394" s="32"/>
      <c r="B5394" s="32"/>
      <c r="C5394" s="34"/>
      <c r="D5394" s="10"/>
      <c r="E5394" s="10"/>
      <c r="F5394" s="10"/>
      <c r="H5394" s="10"/>
      <c r="I5394" s="32"/>
      <c r="J5394" s="10"/>
      <c r="K5394" s="11"/>
      <c r="L5394" s="11"/>
      <c r="M5394" s="32"/>
    </row>
    <row r="5395" spans="1:13" x14ac:dyDescent="0.25">
      <c r="A5395" s="32"/>
      <c r="B5395" s="32"/>
      <c r="C5395" s="34"/>
      <c r="D5395" s="10"/>
      <c r="E5395" s="10"/>
      <c r="F5395" s="10"/>
      <c r="H5395" s="10"/>
      <c r="I5395" s="32"/>
      <c r="J5395" s="10"/>
      <c r="K5395" s="11"/>
      <c r="L5395" s="11"/>
      <c r="M5395" s="32"/>
    </row>
    <row r="5396" spans="1:13" x14ac:dyDescent="0.25">
      <c r="A5396" s="32"/>
      <c r="B5396" s="32"/>
      <c r="C5396" s="34"/>
      <c r="D5396" s="10"/>
      <c r="E5396" s="10"/>
      <c r="F5396" s="10"/>
      <c r="H5396" s="10"/>
      <c r="I5396" s="32"/>
      <c r="J5396" s="10"/>
      <c r="K5396" s="11"/>
      <c r="L5396" s="11"/>
      <c r="M5396" s="32"/>
    </row>
    <row r="5397" spans="1:13" x14ac:dyDescent="0.25">
      <c r="A5397" s="32"/>
      <c r="B5397" s="32"/>
      <c r="C5397" s="34"/>
      <c r="D5397" s="10"/>
      <c r="E5397" s="10"/>
      <c r="F5397" s="10"/>
      <c r="H5397" s="10"/>
      <c r="I5397" s="32"/>
      <c r="J5397" s="10"/>
      <c r="K5397" s="11"/>
      <c r="L5397" s="11"/>
      <c r="M5397" s="32"/>
    </row>
    <row r="5398" spans="1:13" x14ac:dyDescent="0.25">
      <c r="A5398" s="32"/>
      <c r="B5398" s="32"/>
      <c r="C5398" s="34"/>
      <c r="D5398" s="10"/>
      <c r="E5398" s="10"/>
      <c r="F5398" s="10"/>
      <c r="H5398" s="10"/>
      <c r="I5398" s="32"/>
      <c r="J5398" s="10"/>
      <c r="K5398" s="11"/>
      <c r="L5398" s="11"/>
      <c r="M5398" s="32"/>
    </row>
    <row r="5399" spans="1:13" x14ac:dyDescent="0.25">
      <c r="A5399" s="32"/>
      <c r="B5399" s="32"/>
      <c r="C5399" s="34"/>
      <c r="D5399" s="10"/>
      <c r="E5399" s="10"/>
      <c r="F5399" s="10"/>
      <c r="H5399" s="10"/>
      <c r="I5399" s="32"/>
      <c r="J5399" s="10"/>
      <c r="K5399" s="11"/>
      <c r="L5399" s="11"/>
      <c r="M5399" s="32"/>
    </row>
    <row r="5400" spans="1:13" x14ac:dyDescent="0.25">
      <c r="A5400" s="32"/>
      <c r="B5400" s="32"/>
      <c r="C5400" s="34"/>
      <c r="D5400" s="10"/>
      <c r="E5400" s="10"/>
      <c r="F5400" s="10"/>
      <c r="H5400" s="10"/>
      <c r="I5400" s="32"/>
      <c r="J5400" s="10"/>
      <c r="K5400" s="11"/>
      <c r="L5400" s="11"/>
      <c r="M5400" s="32"/>
    </row>
    <row r="5401" spans="1:13" x14ac:dyDescent="0.25">
      <c r="A5401" s="32"/>
      <c r="B5401" s="32"/>
      <c r="C5401" s="34"/>
      <c r="D5401" s="10"/>
      <c r="E5401" s="10"/>
      <c r="F5401" s="10"/>
      <c r="H5401" s="10"/>
      <c r="I5401" s="32"/>
      <c r="J5401" s="10"/>
      <c r="K5401" s="11"/>
      <c r="L5401" s="11"/>
      <c r="M5401" s="32"/>
    </row>
    <row r="5402" spans="1:13" x14ac:dyDescent="0.25">
      <c r="A5402" s="32"/>
      <c r="B5402" s="32"/>
      <c r="C5402" s="34"/>
      <c r="D5402" s="10"/>
      <c r="E5402" s="10"/>
      <c r="F5402" s="10"/>
      <c r="H5402" s="10"/>
      <c r="I5402" s="32"/>
      <c r="J5402" s="10"/>
      <c r="K5402" s="11"/>
      <c r="L5402" s="11"/>
      <c r="M5402" s="32"/>
    </row>
    <row r="5403" spans="1:13" x14ac:dyDescent="0.25">
      <c r="A5403" s="32"/>
      <c r="B5403" s="32"/>
      <c r="C5403" s="34"/>
      <c r="D5403" s="10"/>
      <c r="E5403" s="10"/>
      <c r="F5403" s="10"/>
      <c r="H5403" s="10"/>
      <c r="I5403" s="32"/>
      <c r="J5403" s="10"/>
      <c r="K5403" s="11"/>
      <c r="L5403" s="11"/>
      <c r="M5403" s="32"/>
    </row>
    <row r="5404" spans="1:13" x14ac:dyDescent="0.25">
      <c r="A5404" s="32"/>
      <c r="B5404" s="32"/>
      <c r="C5404" s="34"/>
      <c r="D5404" s="10"/>
      <c r="E5404" s="10"/>
      <c r="F5404" s="10"/>
      <c r="H5404" s="10"/>
      <c r="I5404" s="32"/>
      <c r="J5404" s="10"/>
      <c r="K5404" s="11"/>
      <c r="L5404" s="11"/>
      <c r="M5404" s="32"/>
    </row>
    <row r="5405" spans="1:13" x14ac:dyDescent="0.25">
      <c r="A5405" s="32"/>
      <c r="B5405" s="32"/>
      <c r="C5405" s="34"/>
      <c r="D5405" s="10"/>
      <c r="E5405" s="10"/>
      <c r="F5405" s="10"/>
      <c r="H5405" s="10"/>
      <c r="I5405" s="32"/>
      <c r="J5405" s="10"/>
      <c r="K5405" s="11"/>
      <c r="L5405" s="11"/>
      <c r="M5405" s="32"/>
    </row>
    <row r="5406" spans="1:13" x14ac:dyDescent="0.25">
      <c r="A5406" s="32"/>
      <c r="B5406" s="32"/>
      <c r="C5406" s="34"/>
      <c r="D5406" s="10"/>
      <c r="E5406" s="10"/>
      <c r="F5406" s="10"/>
      <c r="H5406" s="10"/>
      <c r="I5406" s="32"/>
      <c r="J5406" s="10"/>
      <c r="K5406" s="11"/>
      <c r="L5406" s="11"/>
      <c r="M5406" s="32"/>
    </row>
    <row r="5407" spans="1:13" x14ac:dyDescent="0.25">
      <c r="A5407" s="32"/>
      <c r="B5407" s="32"/>
      <c r="C5407" s="34"/>
      <c r="D5407" s="10"/>
      <c r="E5407" s="10"/>
      <c r="F5407" s="10"/>
      <c r="H5407" s="10"/>
      <c r="I5407" s="32"/>
      <c r="J5407" s="10"/>
      <c r="K5407" s="11"/>
      <c r="L5407" s="11"/>
      <c r="M5407" s="32"/>
    </row>
    <row r="5408" spans="1:13" x14ac:dyDescent="0.25">
      <c r="A5408" s="32"/>
      <c r="B5408" s="32"/>
      <c r="C5408" s="34"/>
      <c r="D5408" s="10"/>
      <c r="E5408" s="10"/>
      <c r="F5408" s="10"/>
      <c r="H5408" s="10"/>
      <c r="I5408" s="32"/>
      <c r="J5408" s="10"/>
      <c r="K5408" s="11"/>
      <c r="L5408" s="11"/>
      <c r="M5408" s="32"/>
    </row>
    <row r="5409" spans="1:13" x14ac:dyDescent="0.25">
      <c r="A5409" s="32"/>
      <c r="B5409" s="32"/>
      <c r="C5409" s="34"/>
      <c r="D5409" s="10"/>
      <c r="E5409" s="10"/>
      <c r="F5409" s="10"/>
      <c r="H5409" s="10"/>
      <c r="I5409" s="32"/>
      <c r="J5409" s="10"/>
      <c r="K5409" s="11"/>
      <c r="L5409" s="11"/>
      <c r="M5409" s="32"/>
    </row>
    <row r="5410" spans="1:13" x14ac:dyDescent="0.25">
      <c r="A5410" s="32"/>
      <c r="B5410" s="32"/>
      <c r="C5410" s="34"/>
      <c r="D5410" s="10"/>
      <c r="E5410" s="10"/>
      <c r="F5410" s="10"/>
      <c r="H5410" s="10"/>
      <c r="I5410" s="32"/>
      <c r="J5410" s="10"/>
      <c r="K5410" s="11"/>
      <c r="L5410" s="11"/>
      <c r="M5410" s="32"/>
    </row>
    <row r="5411" spans="1:13" x14ac:dyDescent="0.25">
      <c r="A5411" s="32"/>
      <c r="B5411" s="32"/>
      <c r="C5411" s="34"/>
      <c r="D5411" s="10"/>
      <c r="E5411" s="10"/>
      <c r="F5411" s="10"/>
      <c r="H5411" s="10"/>
      <c r="I5411" s="32"/>
      <c r="J5411" s="10"/>
      <c r="K5411" s="11"/>
      <c r="L5411" s="11"/>
      <c r="M5411" s="32"/>
    </row>
    <row r="5412" spans="1:13" x14ac:dyDescent="0.25">
      <c r="A5412" s="32"/>
      <c r="B5412" s="32"/>
      <c r="C5412" s="34"/>
      <c r="D5412" s="10"/>
      <c r="E5412" s="10"/>
      <c r="F5412" s="10"/>
      <c r="H5412" s="10"/>
      <c r="I5412" s="32"/>
      <c r="J5412" s="10"/>
      <c r="K5412" s="11"/>
      <c r="L5412" s="11"/>
      <c r="M5412" s="32"/>
    </row>
    <row r="5413" spans="1:13" x14ac:dyDescent="0.25">
      <c r="A5413" s="32"/>
      <c r="B5413" s="32"/>
      <c r="C5413" s="34"/>
      <c r="D5413" s="10"/>
      <c r="E5413" s="10"/>
      <c r="F5413" s="10"/>
      <c r="H5413" s="10"/>
      <c r="I5413" s="32"/>
      <c r="J5413" s="10"/>
      <c r="K5413" s="11"/>
      <c r="L5413" s="11"/>
      <c r="M5413" s="32"/>
    </row>
    <row r="5414" spans="1:13" x14ac:dyDescent="0.25">
      <c r="A5414" s="32"/>
      <c r="B5414" s="32"/>
      <c r="C5414" s="34"/>
      <c r="D5414" s="10"/>
      <c r="E5414" s="10"/>
      <c r="F5414" s="10"/>
      <c r="H5414" s="10"/>
      <c r="I5414" s="32"/>
      <c r="J5414" s="10"/>
      <c r="K5414" s="11"/>
      <c r="L5414" s="11"/>
      <c r="M5414" s="32"/>
    </row>
    <row r="5415" spans="1:13" x14ac:dyDescent="0.25">
      <c r="A5415" s="32"/>
      <c r="B5415" s="32"/>
      <c r="C5415" s="34"/>
      <c r="D5415" s="10"/>
      <c r="E5415" s="10"/>
      <c r="F5415" s="10"/>
      <c r="H5415" s="10"/>
      <c r="I5415" s="32"/>
      <c r="J5415" s="10"/>
      <c r="K5415" s="11"/>
      <c r="L5415" s="11"/>
      <c r="M5415" s="32"/>
    </row>
    <row r="5416" spans="1:13" x14ac:dyDescent="0.25">
      <c r="A5416" s="32"/>
      <c r="B5416" s="32"/>
      <c r="C5416" s="34"/>
      <c r="D5416" s="10"/>
      <c r="E5416" s="10"/>
      <c r="F5416" s="10"/>
      <c r="H5416" s="10"/>
      <c r="I5416" s="32"/>
      <c r="J5416" s="10"/>
      <c r="K5416" s="11"/>
      <c r="L5416" s="11"/>
      <c r="M5416" s="32"/>
    </row>
    <row r="5417" spans="1:13" x14ac:dyDescent="0.25">
      <c r="A5417" s="32"/>
      <c r="B5417" s="32"/>
      <c r="C5417" s="34"/>
      <c r="D5417" s="10"/>
      <c r="E5417" s="10"/>
      <c r="F5417" s="10"/>
      <c r="H5417" s="10"/>
      <c r="I5417" s="32"/>
      <c r="J5417" s="10"/>
      <c r="K5417" s="11"/>
      <c r="L5417" s="11"/>
      <c r="M5417" s="32"/>
    </row>
    <row r="5418" spans="1:13" x14ac:dyDescent="0.25">
      <c r="A5418" s="32"/>
      <c r="B5418" s="32"/>
      <c r="C5418" s="34"/>
      <c r="D5418" s="10"/>
      <c r="E5418" s="10"/>
      <c r="F5418" s="10"/>
      <c r="H5418" s="10"/>
      <c r="I5418" s="32"/>
      <c r="J5418" s="10"/>
      <c r="K5418" s="11"/>
      <c r="L5418" s="11"/>
      <c r="M5418" s="32"/>
    </row>
    <row r="5419" spans="1:13" x14ac:dyDescent="0.25">
      <c r="A5419" s="32"/>
      <c r="B5419" s="32"/>
      <c r="C5419" s="34"/>
      <c r="D5419" s="10"/>
      <c r="E5419" s="10"/>
      <c r="F5419" s="10"/>
      <c r="H5419" s="10"/>
      <c r="I5419" s="32"/>
      <c r="J5419" s="10"/>
      <c r="K5419" s="11"/>
      <c r="L5419" s="11"/>
      <c r="M5419" s="32"/>
    </row>
    <row r="5420" spans="1:13" x14ac:dyDescent="0.25">
      <c r="A5420" s="32"/>
      <c r="B5420" s="32"/>
      <c r="C5420" s="34"/>
      <c r="D5420" s="10"/>
      <c r="E5420" s="10"/>
      <c r="F5420" s="10"/>
      <c r="H5420" s="10"/>
      <c r="I5420" s="32"/>
      <c r="J5420" s="10"/>
      <c r="K5420" s="11"/>
      <c r="L5420" s="11"/>
      <c r="M5420" s="32"/>
    </row>
    <row r="5421" spans="1:13" x14ac:dyDescent="0.25">
      <c r="A5421" s="32"/>
      <c r="B5421" s="32"/>
      <c r="C5421" s="34"/>
      <c r="D5421" s="10"/>
      <c r="E5421" s="10"/>
      <c r="F5421" s="10"/>
      <c r="H5421" s="10"/>
      <c r="I5421" s="32"/>
      <c r="J5421" s="10"/>
      <c r="K5421" s="11"/>
      <c r="L5421" s="11"/>
      <c r="M5421" s="32"/>
    </row>
    <row r="5422" spans="1:13" x14ac:dyDescent="0.25">
      <c r="A5422" s="32"/>
      <c r="B5422" s="32"/>
      <c r="C5422" s="34"/>
      <c r="D5422" s="10"/>
      <c r="E5422" s="10"/>
      <c r="F5422" s="10"/>
      <c r="H5422" s="10"/>
      <c r="I5422" s="32"/>
      <c r="J5422" s="10"/>
      <c r="K5422" s="11"/>
      <c r="L5422" s="11"/>
      <c r="M5422" s="32"/>
    </row>
    <row r="5423" spans="1:13" x14ac:dyDescent="0.25">
      <c r="A5423" s="32"/>
      <c r="B5423" s="32"/>
      <c r="C5423" s="34"/>
      <c r="D5423" s="10"/>
      <c r="E5423" s="10"/>
      <c r="F5423" s="10"/>
      <c r="H5423" s="10"/>
      <c r="I5423" s="32"/>
      <c r="J5423" s="10"/>
      <c r="K5423" s="11"/>
      <c r="L5423" s="11"/>
      <c r="M5423" s="32"/>
    </row>
    <row r="5424" spans="1:13" x14ac:dyDescent="0.25">
      <c r="A5424" s="32"/>
      <c r="B5424" s="32"/>
      <c r="C5424" s="34"/>
      <c r="D5424" s="10"/>
      <c r="E5424" s="10"/>
      <c r="F5424" s="10"/>
      <c r="H5424" s="10"/>
      <c r="I5424" s="32"/>
      <c r="J5424" s="10"/>
      <c r="K5424" s="11"/>
      <c r="L5424" s="11"/>
      <c r="M5424" s="32"/>
    </row>
    <row r="5425" spans="1:13" x14ac:dyDescent="0.25">
      <c r="A5425" s="32"/>
      <c r="B5425" s="32"/>
      <c r="C5425" s="34"/>
      <c r="D5425" s="10"/>
      <c r="E5425" s="10"/>
      <c r="F5425" s="10"/>
      <c r="H5425" s="10"/>
      <c r="I5425" s="32"/>
      <c r="J5425" s="10"/>
      <c r="K5425" s="11"/>
      <c r="L5425" s="11"/>
      <c r="M5425" s="32"/>
    </row>
    <row r="5426" spans="1:13" x14ac:dyDescent="0.25">
      <c r="A5426" s="32"/>
      <c r="B5426" s="32"/>
      <c r="C5426" s="34"/>
      <c r="D5426" s="10"/>
      <c r="E5426" s="10"/>
      <c r="F5426" s="10"/>
      <c r="H5426" s="10"/>
      <c r="I5426" s="32"/>
      <c r="J5426" s="10"/>
      <c r="K5426" s="11"/>
      <c r="L5426" s="11"/>
      <c r="M5426" s="32"/>
    </row>
    <row r="5427" spans="1:13" x14ac:dyDescent="0.25">
      <c r="A5427" s="32"/>
      <c r="B5427" s="32"/>
      <c r="C5427" s="34"/>
      <c r="D5427" s="10"/>
      <c r="E5427" s="10"/>
      <c r="F5427" s="10"/>
      <c r="H5427" s="10"/>
      <c r="I5427" s="32"/>
      <c r="J5427" s="10"/>
      <c r="K5427" s="11"/>
      <c r="L5427" s="11"/>
      <c r="M5427" s="32"/>
    </row>
    <row r="5428" spans="1:13" x14ac:dyDescent="0.25">
      <c r="A5428" s="32"/>
      <c r="B5428" s="32"/>
      <c r="C5428" s="34"/>
      <c r="D5428" s="10"/>
      <c r="E5428" s="10"/>
      <c r="F5428" s="10"/>
      <c r="H5428" s="10"/>
      <c r="I5428" s="32"/>
      <c r="J5428" s="10"/>
      <c r="K5428" s="11"/>
      <c r="L5428" s="11"/>
      <c r="M5428" s="32"/>
    </row>
    <row r="5429" spans="1:13" x14ac:dyDescent="0.25">
      <c r="A5429" s="32"/>
      <c r="B5429" s="32"/>
      <c r="C5429" s="34"/>
      <c r="D5429" s="10"/>
      <c r="E5429" s="10"/>
      <c r="F5429" s="10"/>
      <c r="H5429" s="10"/>
      <c r="I5429" s="32"/>
      <c r="J5429" s="10"/>
      <c r="K5429" s="11"/>
      <c r="L5429" s="11"/>
      <c r="M5429" s="32"/>
    </row>
    <row r="5430" spans="1:13" x14ac:dyDescent="0.25">
      <c r="A5430" s="32"/>
      <c r="B5430" s="32"/>
      <c r="C5430" s="34"/>
      <c r="D5430" s="10"/>
      <c r="E5430" s="10"/>
      <c r="F5430" s="10"/>
      <c r="H5430" s="10"/>
      <c r="I5430" s="32"/>
      <c r="J5430" s="10"/>
      <c r="K5430" s="11"/>
      <c r="L5430" s="11"/>
      <c r="M5430" s="32"/>
    </row>
    <row r="5431" spans="1:13" x14ac:dyDescent="0.25">
      <c r="A5431" s="32"/>
      <c r="B5431" s="32"/>
      <c r="C5431" s="34"/>
      <c r="D5431" s="10"/>
      <c r="E5431" s="10"/>
      <c r="F5431" s="10"/>
      <c r="H5431" s="10"/>
      <c r="I5431" s="32"/>
      <c r="J5431" s="10"/>
      <c r="K5431" s="11"/>
      <c r="L5431" s="11"/>
      <c r="M5431" s="32"/>
    </row>
    <row r="5432" spans="1:13" x14ac:dyDescent="0.25">
      <c r="A5432" s="32"/>
      <c r="B5432" s="32"/>
      <c r="C5432" s="34"/>
      <c r="D5432" s="10"/>
      <c r="E5432" s="10"/>
      <c r="F5432" s="10"/>
      <c r="H5432" s="10"/>
      <c r="I5432" s="32"/>
      <c r="J5432" s="10"/>
      <c r="K5432" s="11"/>
      <c r="L5432" s="11"/>
      <c r="M5432" s="32"/>
    </row>
    <row r="5433" spans="1:13" x14ac:dyDescent="0.25">
      <c r="A5433" s="32"/>
      <c r="B5433" s="32"/>
      <c r="C5433" s="34"/>
      <c r="D5433" s="10"/>
      <c r="E5433" s="10"/>
      <c r="F5433" s="10"/>
      <c r="H5433" s="10"/>
      <c r="I5433" s="32"/>
      <c r="J5433" s="10"/>
      <c r="K5433" s="11"/>
      <c r="L5433" s="11"/>
      <c r="M5433" s="32"/>
    </row>
    <row r="5434" spans="1:13" x14ac:dyDescent="0.25">
      <c r="A5434" s="32"/>
      <c r="B5434" s="32"/>
      <c r="C5434" s="34"/>
      <c r="D5434" s="10"/>
      <c r="E5434" s="10"/>
      <c r="F5434" s="10"/>
      <c r="H5434" s="10"/>
      <c r="I5434" s="32"/>
      <c r="J5434" s="10"/>
      <c r="K5434" s="11"/>
      <c r="L5434" s="11"/>
      <c r="M5434" s="32"/>
    </row>
    <row r="5435" spans="1:13" x14ac:dyDescent="0.25">
      <c r="A5435" s="32"/>
      <c r="B5435" s="32"/>
      <c r="C5435" s="34"/>
      <c r="D5435" s="10"/>
      <c r="E5435" s="10"/>
      <c r="F5435" s="10"/>
      <c r="H5435" s="10"/>
      <c r="I5435" s="32"/>
      <c r="J5435" s="10"/>
      <c r="K5435" s="11"/>
      <c r="L5435" s="11"/>
      <c r="M5435" s="32"/>
    </row>
    <row r="5436" spans="1:13" x14ac:dyDescent="0.25">
      <c r="A5436" s="32"/>
      <c r="B5436" s="32"/>
      <c r="C5436" s="34"/>
      <c r="D5436" s="10"/>
      <c r="E5436" s="10"/>
      <c r="F5436" s="10"/>
      <c r="H5436" s="10"/>
      <c r="I5436" s="32"/>
      <c r="J5436" s="10"/>
      <c r="K5436" s="11"/>
      <c r="L5436" s="11"/>
      <c r="M5436" s="32"/>
    </row>
    <row r="5437" spans="1:13" x14ac:dyDescent="0.25">
      <c r="A5437" s="32"/>
      <c r="B5437" s="32"/>
      <c r="C5437" s="34"/>
      <c r="D5437" s="10"/>
      <c r="E5437" s="10"/>
      <c r="F5437" s="10"/>
      <c r="H5437" s="10"/>
      <c r="I5437" s="32"/>
      <c r="J5437" s="10"/>
      <c r="K5437" s="11"/>
      <c r="L5437" s="11"/>
      <c r="M5437" s="32"/>
    </row>
    <row r="5438" spans="1:13" x14ac:dyDescent="0.25">
      <c r="A5438" s="32"/>
      <c r="B5438" s="32"/>
      <c r="C5438" s="34"/>
      <c r="D5438" s="10"/>
      <c r="E5438" s="10"/>
      <c r="F5438" s="10"/>
      <c r="H5438" s="10"/>
      <c r="I5438" s="32"/>
      <c r="J5438" s="10"/>
      <c r="K5438" s="11"/>
      <c r="L5438" s="11"/>
      <c r="M5438" s="32"/>
    </row>
    <row r="5439" spans="1:13" x14ac:dyDescent="0.25">
      <c r="A5439" s="32"/>
      <c r="B5439" s="32"/>
      <c r="C5439" s="34"/>
      <c r="D5439" s="10"/>
      <c r="E5439" s="10"/>
      <c r="F5439" s="10"/>
      <c r="H5439" s="10"/>
      <c r="I5439" s="32"/>
      <c r="J5439" s="10"/>
      <c r="K5439" s="11"/>
      <c r="L5439" s="11"/>
      <c r="M5439" s="32"/>
    </row>
    <row r="5440" spans="1:13" x14ac:dyDescent="0.25">
      <c r="A5440" s="32"/>
      <c r="B5440" s="32"/>
      <c r="C5440" s="34"/>
      <c r="D5440" s="10"/>
      <c r="E5440" s="10"/>
      <c r="F5440" s="10"/>
      <c r="H5440" s="10"/>
      <c r="I5440" s="32"/>
      <c r="J5440" s="10"/>
      <c r="K5440" s="11"/>
      <c r="L5440" s="11"/>
      <c r="M5440" s="32"/>
    </row>
    <row r="5441" spans="1:13" x14ac:dyDescent="0.25">
      <c r="A5441" s="32"/>
      <c r="B5441" s="32"/>
      <c r="C5441" s="34"/>
      <c r="D5441" s="10"/>
      <c r="E5441" s="10"/>
      <c r="F5441" s="10"/>
      <c r="H5441" s="10"/>
      <c r="I5441" s="32"/>
      <c r="J5441" s="10"/>
      <c r="K5441" s="11"/>
      <c r="L5441" s="11"/>
      <c r="M5441" s="32"/>
    </row>
    <row r="5442" spans="1:13" x14ac:dyDescent="0.25">
      <c r="A5442" s="32"/>
      <c r="B5442" s="32"/>
      <c r="C5442" s="34"/>
      <c r="D5442" s="10"/>
      <c r="E5442" s="10"/>
      <c r="F5442" s="10"/>
      <c r="H5442" s="10"/>
      <c r="I5442" s="32"/>
      <c r="J5442" s="10"/>
      <c r="K5442" s="11"/>
      <c r="L5442" s="11"/>
      <c r="M5442" s="32"/>
    </row>
    <row r="5443" spans="1:13" x14ac:dyDescent="0.25">
      <c r="A5443" s="32"/>
      <c r="B5443" s="32"/>
      <c r="C5443" s="34"/>
      <c r="D5443" s="10"/>
      <c r="E5443" s="10"/>
      <c r="F5443" s="10"/>
      <c r="H5443" s="10"/>
      <c r="I5443" s="32"/>
      <c r="J5443" s="10"/>
      <c r="K5443" s="11"/>
      <c r="L5443" s="11"/>
      <c r="M5443" s="32"/>
    </row>
    <row r="5444" spans="1:13" x14ac:dyDescent="0.25">
      <c r="A5444" s="32"/>
      <c r="B5444" s="32"/>
      <c r="C5444" s="34"/>
      <c r="D5444" s="10"/>
      <c r="E5444" s="10"/>
      <c r="F5444" s="10"/>
      <c r="H5444" s="10"/>
      <c r="I5444" s="32"/>
      <c r="J5444" s="10"/>
      <c r="K5444" s="11"/>
      <c r="L5444" s="11"/>
      <c r="M5444" s="32"/>
    </row>
    <row r="5445" spans="1:13" x14ac:dyDescent="0.25">
      <c r="A5445" s="32"/>
      <c r="B5445" s="32"/>
      <c r="C5445" s="34"/>
      <c r="D5445" s="10"/>
      <c r="E5445" s="10"/>
      <c r="F5445" s="10"/>
      <c r="H5445" s="10"/>
      <c r="I5445" s="32"/>
      <c r="J5445" s="10"/>
      <c r="K5445" s="11"/>
      <c r="L5445" s="11"/>
      <c r="M5445" s="32"/>
    </row>
    <row r="5446" spans="1:13" x14ac:dyDescent="0.25">
      <c r="A5446" s="32"/>
      <c r="B5446" s="32"/>
      <c r="C5446" s="34"/>
      <c r="D5446" s="10"/>
      <c r="E5446" s="10"/>
      <c r="F5446" s="10"/>
      <c r="H5446" s="10"/>
      <c r="I5446" s="32"/>
      <c r="J5446" s="10"/>
      <c r="K5446" s="11"/>
      <c r="L5446" s="11"/>
      <c r="M5446" s="32"/>
    </row>
    <row r="5447" spans="1:13" x14ac:dyDescent="0.25">
      <c r="A5447" s="32"/>
      <c r="B5447" s="32"/>
      <c r="C5447" s="34"/>
      <c r="D5447" s="10"/>
      <c r="E5447" s="10"/>
      <c r="F5447" s="10"/>
      <c r="H5447" s="10"/>
      <c r="I5447" s="32"/>
      <c r="J5447" s="10"/>
      <c r="K5447" s="11"/>
      <c r="L5447" s="11"/>
      <c r="M5447" s="32"/>
    </row>
    <row r="5448" spans="1:13" x14ac:dyDescent="0.25">
      <c r="A5448" s="32"/>
      <c r="B5448" s="32"/>
      <c r="C5448" s="34"/>
      <c r="D5448" s="10"/>
      <c r="E5448" s="10"/>
      <c r="F5448" s="10"/>
      <c r="H5448" s="10"/>
      <c r="I5448" s="32"/>
      <c r="J5448" s="10"/>
      <c r="K5448" s="11"/>
      <c r="L5448" s="11"/>
      <c r="M5448" s="32"/>
    </row>
    <row r="5449" spans="1:13" x14ac:dyDescent="0.25">
      <c r="A5449" s="32"/>
      <c r="B5449" s="32"/>
      <c r="C5449" s="34"/>
      <c r="D5449" s="10"/>
      <c r="E5449" s="10"/>
      <c r="F5449" s="10"/>
      <c r="H5449" s="10"/>
      <c r="I5449" s="32"/>
      <c r="J5449" s="10"/>
      <c r="K5449" s="11"/>
      <c r="L5449" s="11"/>
      <c r="M5449" s="32"/>
    </row>
    <row r="5450" spans="1:13" x14ac:dyDescent="0.25">
      <c r="A5450" s="32"/>
      <c r="B5450" s="32"/>
      <c r="C5450" s="34"/>
      <c r="D5450" s="10"/>
      <c r="E5450" s="10"/>
      <c r="F5450" s="10"/>
      <c r="H5450" s="10"/>
      <c r="I5450" s="32"/>
      <c r="J5450" s="10"/>
      <c r="K5450" s="11"/>
      <c r="L5450" s="11"/>
      <c r="M5450" s="32"/>
    </row>
    <row r="5451" spans="1:13" x14ac:dyDescent="0.25">
      <c r="A5451" s="32"/>
      <c r="B5451" s="32"/>
      <c r="C5451" s="34"/>
      <c r="D5451" s="10"/>
      <c r="E5451" s="10"/>
      <c r="F5451" s="10"/>
      <c r="H5451" s="10"/>
      <c r="I5451" s="32"/>
      <c r="J5451" s="10"/>
      <c r="K5451" s="11"/>
      <c r="L5451" s="11"/>
      <c r="M5451" s="32"/>
    </row>
    <row r="5452" spans="1:13" x14ac:dyDescent="0.25">
      <c r="A5452" s="32"/>
      <c r="B5452" s="32"/>
      <c r="C5452" s="34"/>
      <c r="D5452" s="10"/>
      <c r="E5452" s="10"/>
      <c r="F5452" s="10"/>
      <c r="H5452" s="10"/>
      <c r="I5452" s="32"/>
      <c r="J5452" s="10"/>
      <c r="K5452" s="11"/>
      <c r="L5452" s="11"/>
      <c r="M5452" s="32"/>
    </row>
    <row r="5453" spans="1:13" x14ac:dyDescent="0.25">
      <c r="A5453" s="32"/>
      <c r="B5453" s="32"/>
      <c r="C5453" s="34"/>
      <c r="D5453" s="10"/>
      <c r="E5453" s="10"/>
      <c r="F5453" s="10"/>
      <c r="H5453" s="10"/>
      <c r="I5453" s="32"/>
      <c r="J5453" s="10"/>
      <c r="K5453" s="11"/>
      <c r="L5453" s="11"/>
      <c r="M5453" s="32"/>
    </row>
    <row r="5454" spans="1:13" x14ac:dyDescent="0.25">
      <c r="A5454" s="32"/>
      <c r="B5454" s="32"/>
      <c r="C5454" s="34"/>
      <c r="D5454" s="10"/>
      <c r="E5454" s="10"/>
      <c r="F5454" s="10"/>
      <c r="H5454" s="10"/>
      <c r="I5454" s="32"/>
      <c r="J5454" s="10"/>
      <c r="K5454" s="11"/>
      <c r="L5454" s="11"/>
      <c r="M5454" s="32"/>
    </row>
    <row r="5455" spans="1:13" x14ac:dyDescent="0.25">
      <c r="A5455" s="32"/>
      <c r="B5455" s="32"/>
      <c r="C5455" s="34"/>
      <c r="D5455" s="10"/>
      <c r="E5455" s="10"/>
      <c r="F5455" s="10"/>
      <c r="H5455" s="10"/>
      <c r="I5455" s="32"/>
      <c r="J5455" s="10"/>
      <c r="K5455" s="11"/>
      <c r="L5455" s="11"/>
      <c r="M5455" s="32"/>
    </row>
    <row r="5456" spans="1:13" x14ac:dyDescent="0.25">
      <c r="A5456" s="32"/>
      <c r="B5456" s="32"/>
      <c r="C5456" s="34"/>
      <c r="D5456" s="10"/>
      <c r="E5456" s="10"/>
      <c r="F5456" s="10"/>
      <c r="H5456" s="10"/>
      <c r="I5456" s="32"/>
      <c r="J5456" s="10"/>
      <c r="K5456" s="11"/>
      <c r="L5456" s="11"/>
      <c r="M5456" s="32"/>
    </row>
    <row r="5457" spans="1:13" x14ac:dyDescent="0.25">
      <c r="A5457" s="32"/>
      <c r="B5457" s="32"/>
      <c r="C5457" s="34"/>
      <c r="D5457" s="10"/>
      <c r="E5457" s="10"/>
      <c r="F5457" s="10"/>
      <c r="H5457" s="10"/>
      <c r="I5457" s="32"/>
      <c r="J5457" s="10"/>
      <c r="K5457" s="11"/>
      <c r="L5457" s="11"/>
      <c r="M5457" s="32"/>
    </row>
    <row r="5458" spans="1:13" x14ac:dyDescent="0.25">
      <c r="A5458" s="32"/>
      <c r="B5458" s="32"/>
      <c r="C5458" s="34"/>
      <c r="D5458" s="10"/>
      <c r="E5458" s="10"/>
      <c r="F5458" s="10"/>
      <c r="H5458" s="10"/>
      <c r="I5458" s="32"/>
      <c r="J5458" s="10"/>
      <c r="K5458" s="11"/>
      <c r="L5458" s="11"/>
      <c r="M5458" s="32"/>
    </row>
    <row r="5459" spans="1:13" x14ac:dyDescent="0.25">
      <c r="A5459" s="32"/>
      <c r="B5459" s="32"/>
      <c r="C5459" s="34"/>
      <c r="D5459" s="10"/>
      <c r="E5459" s="10"/>
      <c r="F5459" s="10"/>
      <c r="H5459" s="10"/>
      <c r="I5459" s="32"/>
      <c r="J5459" s="10"/>
      <c r="K5459" s="11"/>
      <c r="L5459" s="11"/>
      <c r="M5459" s="32"/>
    </row>
    <row r="5460" spans="1:13" x14ac:dyDescent="0.25">
      <c r="A5460" s="32"/>
      <c r="B5460" s="32"/>
      <c r="C5460" s="34"/>
      <c r="D5460" s="10"/>
      <c r="E5460" s="10"/>
      <c r="F5460" s="10"/>
      <c r="H5460" s="10"/>
      <c r="I5460" s="32"/>
      <c r="J5460" s="10"/>
      <c r="K5460" s="11"/>
      <c r="L5460" s="11"/>
      <c r="M5460" s="32"/>
    </row>
    <row r="5461" spans="1:13" x14ac:dyDescent="0.25">
      <c r="A5461" s="32"/>
      <c r="B5461" s="32"/>
      <c r="C5461" s="34"/>
      <c r="D5461" s="10"/>
      <c r="E5461" s="10"/>
      <c r="F5461" s="10"/>
      <c r="H5461" s="10"/>
      <c r="I5461" s="32"/>
      <c r="J5461" s="10"/>
      <c r="K5461" s="11"/>
      <c r="L5461" s="11"/>
      <c r="M5461" s="32"/>
    </row>
    <row r="5462" spans="1:13" x14ac:dyDescent="0.25">
      <c r="A5462" s="32"/>
      <c r="B5462" s="32"/>
      <c r="C5462" s="34"/>
      <c r="D5462" s="10"/>
      <c r="E5462" s="10"/>
      <c r="F5462" s="10"/>
      <c r="H5462" s="10"/>
      <c r="I5462" s="32"/>
      <c r="J5462" s="10"/>
      <c r="K5462" s="11"/>
      <c r="L5462" s="11"/>
      <c r="M5462" s="32"/>
    </row>
    <row r="5463" spans="1:13" x14ac:dyDescent="0.25">
      <c r="A5463" s="32"/>
      <c r="B5463" s="32"/>
      <c r="C5463" s="34"/>
      <c r="D5463" s="10"/>
      <c r="E5463" s="10"/>
      <c r="F5463" s="10"/>
      <c r="H5463" s="10"/>
      <c r="I5463" s="32"/>
      <c r="J5463" s="10"/>
      <c r="K5463" s="11"/>
      <c r="L5463" s="11"/>
      <c r="M5463" s="32"/>
    </row>
    <row r="5464" spans="1:13" x14ac:dyDescent="0.25">
      <c r="A5464" s="32"/>
      <c r="B5464" s="32"/>
      <c r="C5464" s="34"/>
      <c r="D5464" s="10"/>
      <c r="E5464" s="10"/>
      <c r="F5464" s="10"/>
      <c r="H5464" s="10"/>
      <c r="I5464" s="32"/>
      <c r="J5464" s="10"/>
      <c r="K5464" s="11"/>
      <c r="L5464" s="11"/>
      <c r="M5464" s="32"/>
    </row>
    <row r="5465" spans="1:13" x14ac:dyDescent="0.25">
      <c r="A5465" s="32"/>
      <c r="B5465" s="32"/>
      <c r="C5465" s="34"/>
      <c r="D5465" s="10"/>
      <c r="E5465" s="10"/>
      <c r="F5465" s="10"/>
      <c r="H5465" s="10"/>
      <c r="I5465" s="32"/>
      <c r="J5465" s="10"/>
      <c r="K5465" s="11"/>
      <c r="L5465" s="11"/>
      <c r="M5465" s="32"/>
    </row>
    <row r="5466" spans="1:13" x14ac:dyDescent="0.25">
      <c r="A5466" s="32"/>
      <c r="B5466" s="32"/>
      <c r="C5466" s="34"/>
      <c r="D5466" s="10"/>
      <c r="E5466" s="10"/>
      <c r="F5466" s="10"/>
      <c r="H5466" s="10"/>
      <c r="I5466" s="32"/>
      <c r="J5466" s="10"/>
      <c r="K5466" s="11"/>
      <c r="L5466" s="11"/>
      <c r="M5466" s="32"/>
    </row>
    <row r="5467" spans="1:13" x14ac:dyDescent="0.25">
      <c r="A5467" s="32"/>
      <c r="B5467" s="32"/>
      <c r="C5467" s="34"/>
      <c r="D5467" s="10"/>
      <c r="E5467" s="10"/>
      <c r="F5467" s="10"/>
      <c r="H5467" s="10"/>
      <c r="I5467" s="32"/>
      <c r="J5467" s="10"/>
      <c r="K5467" s="11"/>
      <c r="L5467" s="11"/>
      <c r="M5467" s="32"/>
    </row>
    <row r="5468" spans="1:13" x14ac:dyDescent="0.25">
      <c r="A5468" s="32"/>
      <c r="B5468" s="32"/>
      <c r="C5468" s="34"/>
      <c r="D5468" s="10"/>
      <c r="E5468" s="10"/>
      <c r="F5468" s="10"/>
      <c r="H5468" s="10"/>
      <c r="I5468" s="32"/>
      <c r="J5468" s="10"/>
      <c r="K5468" s="11"/>
      <c r="L5468" s="11"/>
      <c r="M5468" s="32"/>
    </row>
    <row r="5469" spans="1:13" x14ac:dyDescent="0.25">
      <c r="A5469" s="32"/>
      <c r="B5469" s="32"/>
      <c r="C5469" s="34"/>
      <c r="D5469" s="10"/>
      <c r="E5469" s="10"/>
      <c r="F5469" s="10"/>
      <c r="H5469" s="10"/>
      <c r="I5469" s="32"/>
      <c r="J5469" s="10"/>
      <c r="K5469" s="11"/>
      <c r="L5469" s="11"/>
      <c r="M5469" s="32"/>
    </row>
    <row r="5470" spans="1:13" x14ac:dyDescent="0.25">
      <c r="A5470" s="32"/>
      <c r="B5470" s="32"/>
      <c r="C5470" s="34"/>
      <c r="D5470" s="10"/>
      <c r="E5470" s="10"/>
      <c r="F5470" s="10"/>
      <c r="H5470" s="10"/>
      <c r="I5470" s="32"/>
      <c r="J5470" s="10"/>
      <c r="K5470" s="11"/>
      <c r="L5470" s="11"/>
      <c r="M5470" s="32"/>
    </row>
    <row r="5471" spans="1:13" x14ac:dyDescent="0.25">
      <c r="A5471" s="32"/>
      <c r="B5471" s="32"/>
      <c r="C5471" s="34"/>
      <c r="D5471" s="10"/>
      <c r="E5471" s="10"/>
      <c r="F5471" s="10"/>
      <c r="H5471" s="10"/>
      <c r="I5471" s="32"/>
      <c r="J5471" s="10"/>
      <c r="K5471" s="11"/>
      <c r="L5471" s="11"/>
      <c r="M5471" s="32"/>
    </row>
    <row r="5472" spans="1:13" x14ac:dyDescent="0.25">
      <c r="A5472" s="32"/>
      <c r="B5472" s="32"/>
      <c r="C5472" s="34"/>
      <c r="D5472" s="10"/>
      <c r="E5472" s="10"/>
      <c r="F5472" s="10"/>
      <c r="H5472" s="10"/>
      <c r="I5472" s="32"/>
      <c r="J5472" s="10"/>
      <c r="K5472" s="11"/>
      <c r="L5472" s="11"/>
      <c r="M5472" s="32"/>
    </row>
    <row r="5473" spans="1:13" x14ac:dyDescent="0.25">
      <c r="A5473" s="32"/>
      <c r="B5473" s="32"/>
      <c r="C5473" s="34"/>
      <c r="D5473" s="10"/>
      <c r="E5473" s="10"/>
      <c r="F5473" s="10"/>
      <c r="H5473" s="10"/>
      <c r="I5473" s="32"/>
      <c r="J5473" s="10"/>
      <c r="K5473" s="11"/>
      <c r="L5473" s="11"/>
      <c r="M5473" s="32"/>
    </row>
    <row r="5474" spans="1:13" x14ac:dyDescent="0.25">
      <c r="A5474" s="32"/>
      <c r="B5474" s="32"/>
      <c r="C5474" s="34"/>
      <c r="D5474" s="10"/>
      <c r="E5474" s="10"/>
      <c r="F5474" s="10"/>
      <c r="H5474" s="10"/>
      <c r="I5474" s="32"/>
      <c r="J5474" s="10"/>
      <c r="K5474" s="11"/>
      <c r="L5474" s="11"/>
      <c r="M5474" s="32"/>
    </row>
    <row r="5475" spans="1:13" x14ac:dyDescent="0.25">
      <c r="A5475" s="32"/>
      <c r="B5475" s="32"/>
      <c r="C5475" s="34"/>
      <c r="D5475" s="10"/>
      <c r="E5475" s="10"/>
      <c r="F5475" s="10"/>
      <c r="H5475" s="10"/>
      <c r="I5475" s="32"/>
      <c r="J5475" s="10"/>
      <c r="K5475" s="11"/>
      <c r="L5475" s="11"/>
      <c r="M5475" s="32"/>
    </row>
    <row r="5476" spans="1:13" x14ac:dyDescent="0.25">
      <c r="A5476" s="32"/>
      <c r="B5476" s="32"/>
      <c r="C5476" s="34"/>
      <c r="D5476" s="10"/>
      <c r="E5476" s="10"/>
      <c r="F5476" s="10"/>
      <c r="H5476" s="10"/>
      <c r="I5476" s="32"/>
      <c r="J5476" s="10"/>
      <c r="K5476" s="11"/>
      <c r="L5476" s="11"/>
      <c r="M5476" s="32"/>
    </row>
    <row r="5477" spans="1:13" x14ac:dyDescent="0.25">
      <c r="A5477" s="32"/>
      <c r="B5477" s="32"/>
      <c r="C5477" s="34"/>
      <c r="D5477" s="10"/>
      <c r="E5477" s="10"/>
      <c r="F5477" s="10"/>
      <c r="H5477" s="10"/>
      <c r="I5477" s="32"/>
      <c r="J5477" s="10"/>
      <c r="K5477" s="11"/>
      <c r="L5477" s="11"/>
      <c r="M5477" s="32"/>
    </row>
    <row r="5478" spans="1:13" x14ac:dyDescent="0.25">
      <c r="A5478" s="32"/>
      <c r="B5478" s="32"/>
      <c r="C5478" s="34"/>
      <c r="D5478" s="10"/>
      <c r="E5478" s="10"/>
      <c r="F5478" s="10"/>
      <c r="H5478" s="10"/>
      <c r="I5478" s="32"/>
      <c r="J5478" s="10"/>
      <c r="K5478" s="11"/>
      <c r="L5478" s="11"/>
      <c r="M5478" s="32"/>
    </row>
    <row r="5479" spans="1:13" x14ac:dyDescent="0.25">
      <c r="A5479" s="32"/>
      <c r="B5479" s="32"/>
      <c r="C5479" s="34"/>
      <c r="D5479" s="10"/>
      <c r="E5479" s="10"/>
      <c r="F5479" s="10"/>
      <c r="H5479" s="10"/>
      <c r="I5479" s="32"/>
      <c r="J5479" s="10"/>
      <c r="K5479" s="11"/>
      <c r="L5479" s="11"/>
      <c r="M5479" s="32"/>
    </row>
    <row r="5480" spans="1:13" x14ac:dyDescent="0.25">
      <c r="A5480" s="32"/>
      <c r="B5480" s="32"/>
      <c r="C5480" s="34"/>
      <c r="D5480" s="10"/>
      <c r="E5480" s="10"/>
      <c r="F5480" s="10"/>
      <c r="H5480" s="10"/>
      <c r="I5480" s="32"/>
      <c r="J5480" s="10"/>
      <c r="K5480" s="11"/>
      <c r="L5480" s="11"/>
      <c r="M5480" s="32"/>
    </row>
    <row r="5481" spans="1:13" x14ac:dyDescent="0.25">
      <c r="A5481" s="32"/>
      <c r="B5481" s="32"/>
      <c r="C5481" s="34"/>
      <c r="D5481" s="10"/>
      <c r="E5481" s="10"/>
      <c r="F5481" s="10"/>
      <c r="H5481" s="10"/>
      <c r="I5481" s="32"/>
      <c r="J5481" s="10"/>
      <c r="K5481" s="11"/>
      <c r="L5481" s="11"/>
      <c r="M5481" s="32"/>
    </row>
    <row r="5482" spans="1:13" x14ac:dyDescent="0.25">
      <c r="A5482" s="32"/>
      <c r="B5482" s="32"/>
      <c r="C5482" s="34"/>
      <c r="D5482" s="10"/>
      <c r="E5482" s="10"/>
      <c r="F5482" s="10"/>
      <c r="H5482" s="10"/>
      <c r="I5482" s="32"/>
      <c r="J5482" s="10"/>
      <c r="K5482" s="11"/>
      <c r="L5482" s="11"/>
      <c r="M5482" s="32"/>
    </row>
    <row r="5483" spans="1:13" x14ac:dyDescent="0.25">
      <c r="A5483" s="32"/>
      <c r="B5483" s="32"/>
      <c r="C5483" s="34"/>
      <c r="D5483" s="10"/>
      <c r="E5483" s="10"/>
      <c r="F5483" s="10"/>
      <c r="H5483" s="10"/>
      <c r="I5483" s="32"/>
      <c r="J5483" s="10"/>
      <c r="K5483" s="11"/>
      <c r="L5483" s="11"/>
      <c r="M5483" s="32"/>
    </row>
    <row r="5484" spans="1:13" x14ac:dyDescent="0.25">
      <c r="A5484" s="32"/>
      <c r="B5484" s="32"/>
      <c r="C5484" s="34"/>
      <c r="D5484" s="10"/>
      <c r="E5484" s="10"/>
      <c r="F5484" s="10"/>
      <c r="H5484" s="10"/>
      <c r="I5484" s="32"/>
      <c r="J5484" s="10"/>
      <c r="K5484" s="11"/>
      <c r="L5484" s="11"/>
      <c r="M5484" s="32"/>
    </row>
    <row r="5485" spans="1:13" x14ac:dyDescent="0.25">
      <c r="A5485" s="32"/>
      <c r="B5485" s="32"/>
      <c r="C5485" s="34"/>
      <c r="D5485" s="10"/>
      <c r="E5485" s="10"/>
      <c r="F5485" s="10"/>
      <c r="H5485" s="10"/>
      <c r="I5485" s="32"/>
      <c r="J5485" s="10"/>
      <c r="K5485" s="11"/>
      <c r="L5485" s="11"/>
      <c r="M5485" s="32"/>
    </row>
    <row r="5486" spans="1:13" x14ac:dyDescent="0.25">
      <c r="A5486" s="32"/>
      <c r="B5486" s="32"/>
      <c r="C5486" s="34"/>
      <c r="D5486" s="10"/>
      <c r="E5486" s="10"/>
      <c r="F5486" s="10"/>
      <c r="H5486" s="10"/>
      <c r="I5486" s="32"/>
      <c r="J5486" s="10"/>
      <c r="K5486" s="11"/>
      <c r="L5486" s="11"/>
      <c r="M5486" s="32"/>
    </row>
    <row r="5487" spans="1:13" x14ac:dyDescent="0.25">
      <c r="A5487" s="32"/>
      <c r="B5487" s="32"/>
      <c r="C5487" s="34"/>
      <c r="D5487" s="10"/>
      <c r="E5487" s="10"/>
      <c r="F5487" s="10"/>
      <c r="H5487" s="10"/>
      <c r="I5487" s="32"/>
      <c r="J5487" s="10"/>
      <c r="K5487" s="11"/>
      <c r="L5487" s="11"/>
      <c r="M5487" s="32"/>
    </row>
    <row r="5488" spans="1:13" x14ac:dyDescent="0.25">
      <c r="A5488" s="32"/>
      <c r="B5488" s="32"/>
      <c r="C5488" s="34"/>
      <c r="D5488" s="10"/>
      <c r="E5488" s="10"/>
      <c r="F5488" s="10"/>
      <c r="H5488" s="10"/>
      <c r="I5488" s="32"/>
      <c r="J5488" s="10"/>
      <c r="K5488" s="11"/>
      <c r="L5488" s="11"/>
      <c r="M5488" s="32"/>
    </row>
    <row r="5489" spans="1:13" x14ac:dyDescent="0.25">
      <c r="A5489" s="32"/>
      <c r="B5489" s="32"/>
      <c r="C5489" s="34"/>
      <c r="D5489" s="10"/>
      <c r="E5489" s="10"/>
      <c r="F5489" s="10"/>
      <c r="H5489" s="10"/>
      <c r="I5489" s="32"/>
      <c r="J5489" s="10"/>
      <c r="K5489" s="11"/>
      <c r="L5489" s="11"/>
      <c r="M5489" s="32"/>
    </row>
    <row r="5490" spans="1:13" x14ac:dyDescent="0.25">
      <c r="A5490" s="32"/>
      <c r="B5490" s="32"/>
      <c r="C5490" s="34"/>
      <c r="D5490" s="10"/>
      <c r="E5490" s="10"/>
      <c r="F5490" s="10"/>
      <c r="H5490" s="10"/>
      <c r="I5490" s="32"/>
      <c r="J5490" s="10"/>
      <c r="K5490" s="11"/>
      <c r="L5490" s="11"/>
      <c r="M5490" s="32"/>
    </row>
    <row r="5491" spans="1:13" x14ac:dyDescent="0.25">
      <c r="A5491" s="32"/>
      <c r="B5491" s="32"/>
      <c r="C5491" s="34"/>
      <c r="D5491" s="10"/>
      <c r="E5491" s="10"/>
      <c r="F5491" s="10"/>
      <c r="H5491" s="10"/>
      <c r="I5491" s="32"/>
      <c r="J5491" s="10"/>
      <c r="K5491" s="11"/>
      <c r="L5491" s="11"/>
      <c r="M5491" s="32"/>
    </row>
    <row r="5492" spans="1:13" x14ac:dyDescent="0.25">
      <c r="A5492" s="32"/>
      <c r="B5492" s="32"/>
      <c r="C5492" s="34"/>
      <c r="D5492" s="10"/>
      <c r="E5492" s="10"/>
      <c r="F5492" s="10"/>
      <c r="H5492" s="10"/>
      <c r="I5492" s="32"/>
      <c r="J5492" s="10"/>
      <c r="K5492" s="11"/>
      <c r="L5492" s="11"/>
      <c r="M5492" s="32"/>
    </row>
    <row r="5493" spans="1:13" x14ac:dyDescent="0.25">
      <c r="A5493" s="32"/>
      <c r="B5493" s="32"/>
      <c r="C5493" s="34"/>
      <c r="D5493" s="10"/>
      <c r="E5493" s="10"/>
      <c r="F5493" s="10"/>
      <c r="H5493" s="10"/>
      <c r="I5493" s="32"/>
      <c r="J5493" s="10"/>
      <c r="K5493" s="11"/>
      <c r="L5493" s="11"/>
      <c r="M5493" s="32"/>
    </row>
    <row r="5494" spans="1:13" x14ac:dyDescent="0.25">
      <c r="A5494" s="32"/>
      <c r="B5494" s="32"/>
      <c r="C5494" s="34"/>
      <c r="D5494" s="10"/>
      <c r="E5494" s="10"/>
      <c r="F5494" s="10"/>
      <c r="H5494" s="10"/>
      <c r="I5494" s="32"/>
      <c r="J5494" s="10"/>
      <c r="K5494" s="11"/>
      <c r="L5494" s="11"/>
      <c r="M5494" s="32"/>
    </row>
    <row r="5495" spans="1:13" x14ac:dyDescent="0.25">
      <c r="A5495" s="32"/>
      <c r="B5495" s="32"/>
      <c r="C5495" s="34"/>
      <c r="D5495" s="10"/>
      <c r="E5495" s="10"/>
      <c r="F5495" s="10"/>
      <c r="H5495" s="10"/>
      <c r="I5495" s="32"/>
      <c r="J5495" s="10"/>
      <c r="K5495" s="11"/>
      <c r="L5495" s="11"/>
      <c r="M5495" s="32"/>
    </row>
    <row r="5496" spans="1:13" x14ac:dyDescent="0.25">
      <c r="A5496" s="32"/>
      <c r="B5496" s="32"/>
      <c r="C5496" s="34"/>
      <c r="D5496" s="10"/>
      <c r="E5496" s="10"/>
      <c r="F5496" s="10"/>
      <c r="H5496" s="10"/>
      <c r="I5496" s="32"/>
      <c r="J5496" s="10"/>
      <c r="K5496" s="11"/>
      <c r="L5496" s="11"/>
      <c r="M5496" s="32"/>
    </row>
    <row r="5497" spans="1:13" x14ac:dyDescent="0.25">
      <c r="A5497" s="32"/>
      <c r="B5497" s="32"/>
      <c r="C5497" s="34"/>
      <c r="D5497" s="10"/>
      <c r="E5497" s="10"/>
      <c r="F5497" s="10"/>
      <c r="H5497" s="10"/>
      <c r="I5497" s="32"/>
      <c r="J5497" s="10"/>
      <c r="K5497" s="11"/>
      <c r="L5497" s="11"/>
      <c r="M5497" s="32"/>
    </row>
    <row r="5498" spans="1:13" x14ac:dyDescent="0.25">
      <c r="A5498" s="32"/>
      <c r="B5498" s="32"/>
      <c r="C5498" s="34"/>
      <c r="D5498" s="10"/>
      <c r="E5498" s="10"/>
      <c r="F5498" s="10"/>
      <c r="H5498" s="10"/>
      <c r="I5498" s="32"/>
      <c r="J5498" s="10"/>
      <c r="K5498" s="11"/>
      <c r="L5498" s="11"/>
      <c r="M5498" s="32"/>
    </row>
    <row r="5499" spans="1:13" x14ac:dyDescent="0.25">
      <c r="A5499" s="32"/>
      <c r="B5499" s="32"/>
      <c r="C5499" s="34"/>
      <c r="D5499" s="10"/>
      <c r="E5499" s="10"/>
      <c r="F5499" s="10"/>
      <c r="H5499" s="10"/>
      <c r="I5499" s="32"/>
      <c r="J5499" s="10"/>
      <c r="K5499" s="11"/>
      <c r="L5499" s="11"/>
      <c r="M5499" s="32"/>
    </row>
    <row r="5500" spans="1:13" x14ac:dyDescent="0.25">
      <c r="A5500" s="32"/>
      <c r="B5500" s="32"/>
      <c r="C5500" s="34"/>
      <c r="D5500" s="10"/>
      <c r="E5500" s="10"/>
      <c r="F5500" s="10"/>
      <c r="H5500" s="10"/>
      <c r="I5500" s="32"/>
      <c r="J5500" s="10"/>
      <c r="K5500" s="11"/>
      <c r="L5500" s="11"/>
      <c r="M5500" s="32"/>
    </row>
    <row r="5501" spans="1:13" x14ac:dyDescent="0.25">
      <c r="A5501" s="32"/>
      <c r="B5501" s="32"/>
      <c r="C5501" s="34"/>
      <c r="D5501" s="10"/>
      <c r="E5501" s="10"/>
      <c r="F5501" s="10"/>
      <c r="H5501" s="10"/>
      <c r="I5501" s="32"/>
      <c r="J5501" s="10"/>
      <c r="K5501" s="11"/>
      <c r="L5501" s="11"/>
      <c r="M5501" s="32"/>
    </row>
    <row r="5502" spans="1:13" x14ac:dyDescent="0.25">
      <c r="A5502" s="32"/>
      <c r="B5502" s="32"/>
      <c r="C5502" s="34"/>
      <c r="D5502" s="10"/>
      <c r="E5502" s="10"/>
      <c r="F5502" s="10"/>
      <c r="H5502" s="10"/>
      <c r="I5502" s="32"/>
      <c r="J5502" s="10"/>
      <c r="K5502" s="11"/>
      <c r="L5502" s="11"/>
      <c r="M5502" s="32"/>
    </row>
    <row r="5503" spans="1:13" x14ac:dyDescent="0.25">
      <c r="A5503" s="32"/>
      <c r="B5503" s="32"/>
      <c r="C5503" s="34"/>
      <c r="D5503" s="10"/>
      <c r="E5503" s="10"/>
      <c r="F5503" s="10"/>
      <c r="H5503" s="10"/>
      <c r="I5503" s="32"/>
      <c r="J5503" s="10"/>
      <c r="K5503" s="11"/>
      <c r="L5503" s="11"/>
      <c r="M5503" s="32"/>
    </row>
    <row r="5504" spans="1:13" x14ac:dyDescent="0.25">
      <c r="A5504" s="32"/>
      <c r="B5504" s="32"/>
      <c r="C5504" s="34"/>
      <c r="D5504" s="10"/>
      <c r="E5504" s="10"/>
      <c r="F5504" s="10"/>
      <c r="H5504" s="10"/>
      <c r="I5504" s="32"/>
      <c r="J5504" s="10"/>
      <c r="K5504" s="11"/>
      <c r="L5504" s="11"/>
      <c r="M5504" s="32"/>
    </row>
    <row r="5505" spans="1:13" x14ac:dyDescent="0.25">
      <c r="A5505" s="32"/>
      <c r="B5505" s="32"/>
      <c r="C5505" s="34"/>
      <c r="D5505" s="10"/>
      <c r="E5505" s="10"/>
      <c r="F5505" s="10"/>
      <c r="H5505" s="10"/>
      <c r="I5505" s="32"/>
      <c r="J5505" s="10"/>
      <c r="K5505" s="11"/>
      <c r="L5505" s="11"/>
      <c r="M5505" s="32"/>
    </row>
    <row r="5506" spans="1:13" x14ac:dyDescent="0.25">
      <c r="A5506" s="32"/>
      <c r="B5506" s="32"/>
      <c r="C5506" s="34"/>
      <c r="D5506" s="10"/>
      <c r="E5506" s="10"/>
      <c r="F5506" s="10"/>
      <c r="H5506" s="10"/>
      <c r="I5506" s="32"/>
      <c r="J5506" s="10"/>
      <c r="K5506" s="11"/>
      <c r="L5506" s="11"/>
      <c r="M5506" s="32"/>
    </row>
    <row r="5507" spans="1:13" x14ac:dyDescent="0.25">
      <c r="A5507" s="32"/>
      <c r="B5507" s="32"/>
      <c r="C5507" s="34"/>
      <c r="D5507" s="10"/>
      <c r="E5507" s="10"/>
      <c r="F5507" s="10"/>
      <c r="H5507" s="10"/>
      <c r="I5507" s="32"/>
      <c r="J5507" s="10"/>
      <c r="K5507" s="11"/>
      <c r="L5507" s="11"/>
      <c r="M5507" s="32"/>
    </row>
    <row r="5508" spans="1:13" x14ac:dyDescent="0.25">
      <c r="A5508" s="32"/>
      <c r="B5508" s="32"/>
      <c r="C5508" s="34"/>
      <c r="D5508" s="10"/>
      <c r="E5508" s="10"/>
      <c r="F5508" s="10"/>
      <c r="H5508" s="10"/>
      <c r="I5508" s="32"/>
      <c r="J5508" s="10"/>
      <c r="K5508" s="11"/>
      <c r="L5508" s="11"/>
      <c r="M5508" s="32"/>
    </row>
    <row r="5509" spans="1:13" x14ac:dyDescent="0.25">
      <c r="A5509" s="32"/>
      <c r="B5509" s="32"/>
      <c r="C5509" s="34"/>
      <c r="D5509" s="10"/>
      <c r="E5509" s="10"/>
      <c r="F5509" s="10"/>
      <c r="H5509" s="10"/>
      <c r="I5509" s="32"/>
      <c r="J5509" s="10"/>
      <c r="K5509" s="11"/>
      <c r="L5509" s="11"/>
      <c r="M5509" s="32"/>
    </row>
    <row r="5510" spans="1:13" x14ac:dyDescent="0.25">
      <c r="A5510" s="32"/>
      <c r="B5510" s="32"/>
      <c r="C5510" s="34"/>
      <c r="D5510" s="10"/>
      <c r="E5510" s="10"/>
      <c r="F5510" s="10"/>
      <c r="H5510" s="10"/>
      <c r="I5510" s="32"/>
      <c r="J5510" s="10"/>
      <c r="K5510" s="11"/>
      <c r="L5510" s="11"/>
      <c r="M5510" s="32"/>
    </row>
    <row r="5511" spans="1:13" x14ac:dyDescent="0.25">
      <c r="A5511" s="32"/>
      <c r="B5511" s="32"/>
      <c r="C5511" s="34"/>
      <c r="D5511" s="10"/>
      <c r="E5511" s="10"/>
      <c r="F5511" s="10"/>
      <c r="H5511" s="10"/>
      <c r="I5511" s="32"/>
      <c r="J5511" s="10"/>
      <c r="K5511" s="11"/>
      <c r="L5511" s="11"/>
      <c r="M5511" s="32"/>
    </row>
    <row r="5512" spans="1:13" x14ac:dyDescent="0.25">
      <c r="A5512" s="32"/>
      <c r="B5512" s="32"/>
      <c r="C5512" s="34"/>
      <c r="D5512" s="10"/>
      <c r="E5512" s="10"/>
      <c r="F5512" s="10"/>
      <c r="H5512" s="10"/>
      <c r="I5512" s="32"/>
      <c r="J5512" s="10"/>
      <c r="K5512" s="11"/>
      <c r="L5512" s="11"/>
      <c r="M5512" s="32"/>
    </row>
    <row r="5513" spans="1:13" x14ac:dyDescent="0.25">
      <c r="A5513" s="32"/>
      <c r="B5513" s="32"/>
      <c r="C5513" s="34"/>
      <c r="D5513" s="10"/>
      <c r="E5513" s="10"/>
      <c r="F5513" s="10"/>
      <c r="H5513" s="10"/>
      <c r="I5513" s="32"/>
      <c r="J5513" s="10"/>
      <c r="K5513" s="11"/>
      <c r="L5513" s="11"/>
      <c r="M5513" s="32"/>
    </row>
    <row r="5514" spans="1:13" x14ac:dyDescent="0.25">
      <c r="A5514" s="32"/>
      <c r="B5514" s="32"/>
      <c r="C5514" s="34"/>
      <c r="D5514" s="10"/>
      <c r="E5514" s="10"/>
      <c r="F5514" s="10"/>
      <c r="H5514" s="10"/>
      <c r="I5514" s="32"/>
      <c r="J5514" s="10"/>
      <c r="K5514" s="11"/>
      <c r="L5514" s="11"/>
      <c r="M5514" s="32"/>
    </row>
    <row r="5515" spans="1:13" x14ac:dyDescent="0.25">
      <c r="A5515" s="32"/>
      <c r="B5515" s="32"/>
      <c r="C5515" s="34"/>
      <c r="D5515" s="10"/>
      <c r="E5515" s="10"/>
      <c r="F5515" s="10"/>
      <c r="H5515" s="10"/>
      <c r="I5515" s="32"/>
      <c r="J5515" s="10"/>
      <c r="K5515" s="11"/>
      <c r="L5515" s="11"/>
      <c r="M5515" s="32"/>
    </row>
    <row r="5516" spans="1:13" x14ac:dyDescent="0.25">
      <c r="A5516" s="32"/>
      <c r="B5516" s="32"/>
      <c r="C5516" s="34"/>
      <c r="D5516" s="10"/>
      <c r="E5516" s="10"/>
      <c r="F5516" s="10"/>
      <c r="H5516" s="10"/>
      <c r="I5516" s="32"/>
      <c r="J5516" s="10"/>
      <c r="K5516" s="11"/>
      <c r="L5516" s="11"/>
      <c r="M5516" s="32"/>
    </row>
    <row r="5517" spans="1:13" x14ac:dyDescent="0.25">
      <c r="A5517" s="32"/>
      <c r="B5517" s="32"/>
      <c r="C5517" s="34"/>
      <c r="D5517" s="10"/>
      <c r="E5517" s="10"/>
      <c r="F5517" s="10"/>
      <c r="H5517" s="10"/>
      <c r="I5517" s="32"/>
      <c r="J5517" s="10"/>
      <c r="K5517" s="11"/>
      <c r="L5517" s="11"/>
      <c r="M5517" s="32"/>
    </row>
    <row r="5518" spans="1:13" x14ac:dyDescent="0.25">
      <c r="A5518" s="32"/>
      <c r="B5518" s="32"/>
      <c r="C5518" s="34"/>
      <c r="D5518" s="10"/>
      <c r="E5518" s="10"/>
      <c r="F5518" s="10"/>
      <c r="H5518" s="10"/>
      <c r="I5518" s="32"/>
      <c r="J5518" s="10"/>
      <c r="K5518" s="11"/>
      <c r="L5518" s="11"/>
      <c r="M5518" s="32"/>
    </row>
    <row r="5519" spans="1:13" x14ac:dyDescent="0.25">
      <c r="A5519" s="32"/>
      <c r="B5519" s="32"/>
      <c r="C5519" s="34"/>
      <c r="D5519" s="10"/>
      <c r="E5519" s="10"/>
      <c r="F5519" s="10"/>
      <c r="H5519" s="10"/>
      <c r="I5519" s="32"/>
      <c r="J5519" s="10"/>
      <c r="K5519" s="11"/>
      <c r="L5519" s="11"/>
      <c r="M5519" s="32"/>
    </row>
    <row r="5520" spans="1:13" x14ac:dyDescent="0.25">
      <c r="A5520" s="32"/>
      <c r="B5520" s="32"/>
      <c r="C5520" s="34"/>
      <c r="D5520" s="10"/>
      <c r="E5520" s="10"/>
      <c r="F5520" s="10"/>
      <c r="H5520" s="10"/>
      <c r="I5520" s="32"/>
      <c r="J5520" s="10"/>
      <c r="K5520" s="11"/>
      <c r="L5520" s="11"/>
      <c r="M5520" s="32"/>
    </row>
    <row r="5521" spans="1:13" x14ac:dyDescent="0.25">
      <c r="A5521" s="32"/>
      <c r="B5521" s="32"/>
      <c r="C5521" s="34"/>
      <c r="D5521" s="10"/>
      <c r="E5521" s="10"/>
      <c r="F5521" s="10"/>
      <c r="H5521" s="10"/>
      <c r="I5521" s="32"/>
      <c r="J5521" s="10"/>
      <c r="K5521" s="11"/>
      <c r="L5521" s="11"/>
      <c r="M5521" s="32"/>
    </row>
    <row r="5522" spans="1:13" x14ac:dyDescent="0.25">
      <c r="A5522" s="32"/>
      <c r="B5522" s="32"/>
      <c r="C5522" s="34"/>
      <c r="D5522" s="10"/>
      <c r="E5522" s="10"/>
      <c r="F5522" s="10"/>
      <c r="H5522" s="10"/>
      <c r="I5522" s="32"/>
      <c r="J5522" s="10"/>
      <c r="K5522" s="11"/>
      <c r="L5522" s="11"/>
      <c r="M5522" s="32"/>
    </row>
    <row r="5523" spans="1:13" x14ac:dyDescent="0.25">
      <c r="A5523" s="32"/>
      <c r="B5523" s="32"/>
      <c r="C5523" s="34"/>
      <c r="D5523" s="10"/>
      <c r="E5523" s="10"/>
      <c r="F5523" s="10"/>
      <c r="H5523" s="10"/>
      <c r="I5523" s="32"/>
      <c r="J5523" s="10"/>
      <c r="K5523" s="11"/>
      <c r="L5523" s="11"/>
      <c r="M5523" s="32"/>
    </row>
    <row r="5524" spans="1:13" x14ac:dyDescent="0.25">
      <c r="A5524" s="32"/>
      <c r="B5524" s="32"/>
      <c r="C5524" s="34"/>
      <c r="D5524" s="10"/>
      <c r="E5524" s="10"/>
      <c r="F5524" s="10"/>
      <c r="H5524" s="10"/>
      <c r="I5524" s="32"/>
      <c r="J5524" s="10"/>
      <c r="K5524" s="11"/>
      <c r="L5524" s="11"/>
      <c r="M5524" s="32"/>
    </row>
    <row r="5525" spans="1:13" x14ac:dyDescent="0.25">
      <c r="A5525" s="32"/>
      <c r="B5525" s="32"/>
      <c r="C5525" s="34"/>
      <c r="D5525" s="10"/>
      <c r="E5525" s="10"/>
      <c r="F5525" s="10"/>
      <c r="H5525" s="10"/>
      <c r="I5525" s="32"/>
      <c r="J5525" s="10"/>
      <c r="K5525" s="11"/>
      <c r="L5525" s="11"/>
      <c r="M5525" s="32"/>
    </row>
    <row r="5526" spans="1:13" x14ac:dyDescent="0.25">
      <c r="A5526" s="32"/>
      <c r="B5526" s="32"/>
      <c r="C5526" s="34"/>
      <c r="D5526" s="10"/>
      <c r="E5526" s="10"/>
      <c r="F5526" s="10"/>
      <c r="H5526" s="10"/>
      <c r="I5526" s="32"/>
      <c r="J5526" s="10"/>
      <c r="K5526" s="11"/>
      <c r="L5526" s="11"/>
      <c r="M5526" s="32"/>
    </row>
    <row r="5527" spans="1:13" x14ac:dyDescent="0.25">
      <c r="A5527" s="32"/>
      <c r="B5527" s="32"/>
      <c r="C5527" s="34"/>
      <c r="D5527" s="10"/>
      <c r="E5527" s="10"/>
      <c r="F5527" s="10"/>
      <c r="H5527" s="10"/>
      <c r="I5527" s="32"/>
      <c r="J5527" s="10"/>
      <c r="K5527" s="11"/>
      <c r="L5527" s="11"/>
      <c r="M5527" s="32"/>
    </row>
    <row r="5528" spans="1:13" x14ac:dyDescent="0.25">
      <c r="A5528" s="32"/>
      <c r="B5528" s="32"/>
      <c r="C5528" s="34"/>
      <c r="D5528" s="10"/>
      <c r="E5528" s="10"/>
      <c r="F5528" s="10"/>
      <c r="H5528" s="10"/>
      <c r="I5528" s="32"/>
      <c r="J5528" s="10"/>
      <c r="K5528" s="11"/>
      <c r="L5528" s="11"/>
      <c r="M5528" s="32"/>
    </row>
    <row r="5529" spans="1:13" x14ac:dyDescent="0.25">
      <c r="A5529" s="32"/>
      <c r="B5529" s="32"/>
      <c r="C5529" s="34"/>
      <c r="D5529" s="10"/>
      <c r="E5529" s="10"/>
      <c r="F5529" s="10"/>
      <c r="H5529" s="10"/>
      <c r="I5529" s="32"/>
      <c r="J5529" s="10"/>
      <c r="K5529" s="11"/>
      <c r="L5529" s="11"/>
      <c r="M5529" s="32"/>
    </row>
    <row r="5530" spans="1:13" x14ac:dyDescent="0.25">
      <c r="A5530" s="32"/>
      <c r="B5530" s="32"/>
      <c r="C5530" s="34"/>
      <c r="D5530" s="10"/>
      <c r="E5530" s="10"/>
      <c r="F5530" s="10"/>
      <c r="H5530" s="10"/>
      <c r="I5530" s="32"/>
      <c r="J5530" s="10"/>
      <c r="K5530" s="11"/>
      <c r="L5530" s="11"/>
      <c r="M5530" s="32"/>
    </row>
    <row r="5531" spans="1:13" x14ac:dyDescent="0.25">
      <c r="A5531" s="32"/>
      <c r="B5531" s="32"/>
      <c r="C5531" s="34"/>
      <c r="D5531" s="10"/>
      <c r="E5531" s="10"/>
      <c r="F5531" s="10"/>
      <c r="H5531" s="10"/>
      <c r="I5531" s="32"/>
      <c r="J5531" s="10"/>
      <c r="K5531" s="11"/>
      <c r="L5531" s="11"/>
      <c r="M5531" s="32"/>
    </row>
    <row r="5532" spans="1:13" x14ac:dyDescent="0.25">
      <c r="A5532" s="32"/>
      <c r="B5532" s="32"/>
      <c r="C5532" s="34"/>
      <c r="D5532" s="10"/>
      <c r="E5532" s="10"/>
      <c r="F5532" s="10"/>
      <c r="H5532" s="10"/>
      <c r="I5532" s="32"/>
      <c r="J5532" s="10"/>
      <c r="K5532" s="11"/>
      <c r="L5532" s="11"/>
      <c r="M5532" s="32"/>
    </row>
    <row r="5533" spans="1:13" x14ac:dyDescent="0.25">
      <c r="A5533" s="32"/>
      <c r="B5533" s="32"/>
      <c r="C5533" s="34"/>
      <c r="D5533" s="10"/>
      <c r="E5533" s="10"/>
      <c r="F5533" s="10"/>
      <c r="H5533" s="10"/>
      <c r="I5533" s="32"/>
      <c r="J5533" s="10"/>
      <c r="K5533" s="11"/>
      <c r="L5533" s="11"/>
      <c r="M5533" s="32"/>
    </row>
    <row r="5534" spans="1:13" x14ac:dyDescent="0.25">
      <c r="A5534" s="32"/>
      <c r="B5534" s="32"/>
      <c r="C5534" s="34"/>
      <c r="D5534" s="10"/>
      <c r="E5534" s="10"/>
      <c r="F5534" s="10"/>
      <c r="H5534" s="10"/>
      <c r="I5534" s="32"/>
      <c r="J5534" s="10"/>
      <c r="K5534" s="11"/>
      <c r="L5534" s="11"/>
      <c r="M5534" s="32"/>
    </row>
    <row r="5535" spans="1:13" x14ac:dyDescent="0.25">
      <c r="A5535" s="32"/>
      <c r="B5535" s="32"/>
      <c r="C5535" s="34"/>
      <c r="D5535" s="10"/>
      <c r="E5535" s="10"/>
      <c r="F5535" s="10"/>
      <c r="H5535" s="10"/>
      <c r="I5535" s="32"/>
      <c r="J5535" s="10"/>
      <c r="K5535" s="11"/>
      <c r="L5535" s="11"/>
      <c r="M5535" s="32"/>
    </row>
    <row r="5536" spans="1:13" x14ac:dyDescent="0.25">
      <c r="A5536" s="32"/>
      <c r="B5536" s="32"/>
      <c r="C5536" s="34"/>
      <c r="D5536" s="10"/>
      <c r="E5536" s="10"/>
      <c r="F5536" s="10"/>
      <c r="H5536" s="10"/>
      <c r="I5536" s="32"/>
      <c r="J5536" s="10"/>
      <c r="K5536" s="11"/>
      <c r="L5536" s="11"/>
      <c r="M5536" s="32"/>
    </row>
    <row r="5537" spans="1:13" x14ac:dyDescent="0.25">
      <c r="A5537" s="32"/>
      <c r="B5537" s="32"/>
      <c r="C5537" s="34"/>
      <c r="D5537" s="10"/>
      <c r="E5537" s="10"/>
      <c r="F5537" s="10"/>
      <c r="H5537" s="10"/>
      <c r="I5537" s="32"/>
      <c r="J5537" s="10"/>
      <c r="K5537" s="11"/>
      <c r="L5537" s="11"/>
      <c r="M5537" s="32"/>
    </row>
    <row r="5538" spans="1:13" x14ac:dyDescent="0.25">
      <c r="A5538" s="32"/>
      <c r="B5538" s="32"/>
      <c r="C5538" s="34"/>
      <c r="D5538" s="10"/>
      <c r="E5538" s="10"/>
      <c r="F5538" s="10"/>
      <c r="H5538" s="10"/>
      <c r="I5538" s="32"/>
      <c r="J5538" s="10"/>
      <c r="K5538" s="11"/>
      <c r="L5538" s="11"/>
      <c r="M5538" s="32"/>
    </row>
    <row r="5539" spans="1:13" x14ac:dyDescent="0.25">
      <c r="A5539" s="32"/>
      <c r="B5539" s="32"/>
      <c r="C5539" s="34"/>
      <c r="D5539" s="10"/>
      <c r="E5539" s="10"/>
      <c r="F5539" s="10"/>
      <c r="H5539" s="10"/>
      <c r="I5539" s="32"/>
      <c r="J5539" s="10"/>
      <c r="K5539" s="11"/>
      <c r="L5539" s="11"/>
      <c r="M5539" s="32"/>
    </row>
    <row r="5540" spans="1:13" x14ac:dyDescent="0.25">
      <c r="A5540" s="32"/>
      <c r="B5540" s="32"/>
      <c r="C5540" s="34"/>
      <c r="D5540" s="10"/>
      <c r="E5540" s="10"/>
      <c r="F5540" s="10"/>
      <c r="H5540" s="10"/>
      <c r="I5540" s="32"/>
      <c r="J5540" s="10"/>
      <c r="K5540" s="11"/>
      <c r="L5540" s="11"/>
      <c r="M5540" s="32"/>
    </row>
    <row r="5541" spans="1:13" x14ac:dyDescent="0.25">
      <c r="A5541" s="32"/>
      <c r="B5541" s="32"/>
      <c r="C5541" s="34"/>
      <c r="D5541" s="10"/>
      <c r="E5541" s="10"/>
      <c r="F5541" s="10"/>
      <c r="H5541" s="10"/>
      <c r="I5541" s="32"/>
      <c r="J5541" s="10"/>
      <c r="K5541" s="11"/>
      <c r="L5541" s="11"/>
      <c r="M5541" s="32"/>
    </row>
    <row r="5542" spans="1:13" x14ac:dyDescent="0.25">
      <c r="A5542" s="32"/>
      <c r="B5542" s="32"/>
      <c r="C5542" s="34"/>
      <c r="D5542" s="10"/>
      <c r="E5542" s="10"/>
      <c r="F5542" s="10"/>
      <c r="H5542" s="10"/>
      <c r="I5542" s="32"/>
      <c r="J5542" s="10"/>
      <c r="K5542" s="11"/>
      <c r="L5542" s="11"/>
      <c r="M5542" s="32"/>
    </row>
    <row r="5543" spans="1:13" x14ac:dyDescent="0.25">
      <c r="A5543" s="32"/>
      <c r="B5543" s="32"/>
      <c r="C5543" s="34"/>
      <c r="D5543" s="10"/>
      <c r="E5543" s="10"/>
      <c r="F5543" s="10"/>
      <c r="H5543" s="10"/>
      <c r="I5543" s="32"/>
      <c r="J5543" s="10"/>
      <c r="K5543" s="11"/>
      <c r="L5543" s="11"/>
      <c r="M5543" s="32"/>
    </row>
    <row r="5544" spans="1:13" x14ac:dyDescent="0.25">
      <c r="A5544" s="32"/>
      <c r="B5544" s="32"/>
      <c r="C5544" s="34"/>
      <c r="D5544" s="10"/>
      <c r="E5544" s="10"/>
      <c r="F5544" s="10"/>
      <c r="H5544" s="10"/>
      <c r="I5544" s="32"/>
      <c r="J5544" s="10"/>
      <c r="K5544" s="11"/>
      <c r="L5544" s="11"/>
      <c r="M5544" s="32"/>
    </row>
    <row r="5545" spans="1:13" x14ac:dyDescent="0.25">
      <c r="A5545" s="32"/>
      <c r="B5545" s="32"/>
      <c r="C5545" s="34"/>
      <c r="D5545" s="10"/>
      <c r="E5545" s="10"/>
      <c r="F5545" s="10"/>
      <c r="H5545" s="10"/>
      <c r="I5545" s="32"/>
      <c r="J5545" s="10"/>
      <c r="K5545" s="11"/>
      <c r="L5545" s="11"/>
      <c r="M5545" s="32"/>
    </row>
    <row r="5546" spans="1:13" x14ac:dyDescent="0.25">
      <c r="A5546" s="32"/>
      <c r="B5546" s="32"/>
      <c r="C5546" s="34"/>
      <c r="D5546" s="10"/>
      <c r="E5546" s="10"/>
      <c r="F5546" s="10"/>
      <c r="H5546" s="10"/>
      <c r="I5546" s="32"/>
      <c r="J5546" s="10"/>
      <c r="K5546" s="11"/>
      <c r="L5546" s="11"/>
      <c r="M5546" s="32"/>
    </row>
    <row r="5547" spans="1:13" x14ac:dyDescent="0.25">
      <c r="A5547" s="32"/>
      <c r="B5547" s="32"/>
      <c r="C5547" s="34"/>
      <c r="D5547" s="10"/>
      <c r="E5547" s="10"/>
      <c r="F5547" s="10"/>
      <c r="H5547" s="10"/>
      <c r="I5547" s="32"/>
      <c r="J5547" s="10"/>
      <c r="K5547" s="11"/>
      <c r="L5547" s="11"/>
      <c r="M5547" s="32"/>
    </row>
    <row r="5548" spans="1:13" x14ac:dyDescent="0.25">
      <c r="A5548" s="32"/>
      <c r="B5548" s="32"/>
      <c r="C5548" s="34"/>
      <c r="D5548" s="10"/>
      <c r="E5548" s="10"/>
      <c r="F5548" s="10"/>
      <c r="H5548" s="10"/>
      <c r="I5548" s="32"/>
      <c r="J5548" s="10"/>
      <c r="K5548" s="11"/>
      <c r="L5548" s="11"/>
      <c r="M5548" s="32"/>
    </row>
    <row r="5549" spans="1:13" x14ac:dyDescent="0.25">
      <c r="A5549" s="32"/>
      <c r="B5549" s="32"/>
      <c r="C5549" s="34"/>
      <c r="D5549" s="10"/>
      <c r="E5549" s="10"/>
      <c r="F5549" s="10"/>
      <c r="H5549" s="10"/>
      <c r="I5549" s="32"/>
      <c r="J5549" s="10"/>
      <c r="K5549" s="11"/>
      <c r="L5549" s="11"/>
      <c r="M5549" s="32"/>
    </row>
    <row r="5550" spans="1:13" x14ac:dyDescent="0.25">
      <c r="A5550" s="32"/>
      <c r="B5550" s="32"/>
      <c r="C5550" s="34"/>
      <c r="D5550" s="10"/>
      <c r="E5550" s="10"/>
      <c r="F5550" s="10"/>
      <c r="H5550" s="10"/>
      <c r="I5550" s="32"/>
      <c r="J5550" s="10"/>
      <c r="K5550" s="11"/>
      <c r="L5550" s="11"/>
      <c r="M5550" s="32"/>
    </row>
    <row r="5551" spans="1:13" x14ac:dyDescent="0.25">
      <c r="A5551" s="32"/>
      <c r="B5551" s="32"/>
      <c r="C5551" s="34"/>
      <c r="D5551" s="10"/>
      <c r="E5551" s="10"/>
      <c r="F5551" s="10"/>
      <c r="H5551" s="10"/>
      <c r="I5551" s="32"/>
      <c r="J5551" s="10"/>
      <c r="K5551" s="11"/>
      <c r="L5551" s="11"/>
      <c r="M5551" s="32"/>
    </row>
    <row r="5552" spans="1:13" x14ac:dyDescent="0.25">
      <c r="A5552" s="32"/>
      <c r="B5552" s="32"/>
      <c r="C5552" s="34"/>
      <c r="D5552" s="10"/>
      <c r="E5552" s="10"/>
      <c r="F5552" s="10"/>
      <c r="H5552" s="10"/>
      <c r="I5552" s="32"/>
      <c r="J5552" s="10"/>
      <c r="K5552" s="11"/>
      <c r="L5552" s="11"/>
      <c r="M5552" s="32"/>
    </row>
    <row r="5553" spans="1:13" x14ac:dyDescent="0.25">
      <c r="A5553" s="32"/>
      <c r="B5553" s="32"/>
      <c r="C5553" s="34"/>
      <c r="D5553" s="10"/>
      <c r="E5553" s="10"/>
      <c r="F5553" s="10"/>
      <c r="H5553" s="10"/>
      <c r="I5553" s="32"/>
      <c r="J5553" s="10"/>
      <c r="K5553" s="11"/>
      <c r="L5553" s="11"/>
      <c r="M5553" s="32"/>
    </row>
    <row r="5554" spans="1:13" x14ac:dyDescent="0.25">
      <c r="A5554" s="32"/>
      <c r="B5554" s="32"/>
      <c r="C5554" s="34"/>
      <c r="D5554" s="10"/>
      <c r="E5554" s="10"/>
      <c r="F5554" s="10"/>
      <c r="H5554" s="10"/>
      <c r="I5554" s="32"/>
      <c r="J5554" s="10"/>
      <c r="K5554" s="11"/>
      <c r="L5554" s="11"/>
      <c r="M5554" s="32"/>
    </row>
    <row r="5555" spans="1:13" x14ac:dyDescent="0.25">
      <c r="A5555" s="32"/>
      <c r="B5555" s="32"/>
      <c r="C5555" s="34"/>
      <c r="D5555" s="10"/>
      <c r="E5555" s="10"/>
      <c r="F5555" s="10"/>
      <c r="H5555" s="10"/>
      <c r="I5555" s="32"/>
      <c r="J5555" s="10"/>
      <c r="K5555" s="11"/>
      <c r="L5555" s="11"/>
      <c r="M5555" s="32"/>
    </row>
    <row r="5556" spans="1:13" x14ac:dyDescent="0.25">
      <c r="A5556" s="32"/>
      <c r="B5556" s="32"/>
      <c r="C5556" s="34"/>
      <c r="D5556" s="10"/>
      <c r="E5556" s="10"/>
      <c r="F5556" s="10"/>
      <c r="H5556" s="10"/>
      <c r="I5556" s="32"/>
      <c r="J5556" s="10"/>
      <c r="K5556" s="11"/>
      <c r="L5556" s="11"/>
      <c r="M5556" s="32"/>
    </row>
    <row r="5557" spans="1:13" x14ac:dyDescent="0.25">
      <c r="A5557" s="32"/>
      <c r="B5557" s="32"/>
      <c r="C5557" s="34"/>
      <c r="D5557" s="10"/>
      <c r="E5557" s="10"/>
      <c r="F5557" s="10"/>
      <c r="H5557" s="10"/>
      <c r="I5557" s="32"/>
      <c r="J5557" s="10"/>
      <c r="K5557" s="11"/>
      <c r="L5557" s="11"/>
      <c r="M5557" s="32"/>
    </row>
    <row r="5558" spans="1:13" x14ac:dyDescent="0.25">
      <c r="A5558" s="32"/>
      <c r="B5558" s="32"/>
      <c r="C5558" s="34"/>
      <c r="D5558" s="10"/>
      <c r="E5558" s="10"/>
      <c r="F5558" s="10"/>
      <c r="H5558" s="10"/>
      <c r="I5558" s="32"/>
      <c r="J5558" s="10"/>
      <c r="K5558" s="11"/>
      <c r="L5558" s="11"/>
      <c r="M5558" s="32"/>
    </row>
    <row r="5559" spans="1:13" x14ac:dyDescent="0.25">
      <c r="A5559" s="32"/>
      <c r="B5559" s="32"/>
      <c r="C5559" s="34"/>
      <c r="D5559" s="10"/>
      <c r="E5559" s="10"/>
      <c r="F5559" s="10"/>
      <c r="H5559" s="10"/>
      <c r="I5559" s="32"/>
      <c r="J5559" s="10"/>
      <c r="K5559" s="11"/>
      <c r="L5559" s="11"/>
      <c r="M5559" s="32"/>
    </row>
    <row r="5560" spans="1:13" x14ac:dyDescent="0.25">
      <c r="A5560" s="32"/>
      <c r="B5560" s="32"/>
      <c r="C5560" s="34"/>
      <c r="D5560" s="10"/>
      <c r="E5560" s="10"/>
      <c r="F5560" s="10"/>
      <c r="H5560" s="10"/>
      <c r="I5560" s="32"/>
      <c r="J5560" s="10"/>
      <c r="K5560" s="11"/>
      <c r="L5560" s="11"/>
      <c r="M5560" s="32"/>
    </row>
    <row r="5561" spans="1:13" x14ac:dyDescent="0.25">
      <c r="A5561" s="32"/>
      <c r="B5561" s="32"/>
      <c r="C5561" s="34"/>
      <c r="D5561" s="10"/>
      <c r="E5561" s="10"/>
      <c r="F5561" s="10"/>
      <c r="H5561" s="10"/>
      <c r="I5561" s="32"/>
      <c r="J5561" s="10"/>
      <c r="K5561" s="11"/>
      <c r="L5561" s="11"/>
      <c r="M5561" s="32"/>
    </row>
    <row r="5562" spans="1:13" x14ac:dyDescent="0.25">
      <c r="A5562" s="32"/>
      <c r="B5562" s="32"/>
      <c r="C5562" s="34"/>
      <c r="D5562" s="10"/>
      <c r="E5562" s="10"/>
      <c r="F5562" s="10"/>
      <c r="H5562" s="10"/>
      <c r="I5562" s="32"/>
      <c r="J5562" s="10"/>
      <c r="K5562" s="11"/>
      <c r="L5562" s="11"/>
      <c r="M5562" s="32"/>
    </row>
    <row r="5563" spans="1:13" x14ac:dyDescent="0.25">
      <c r="A5563" s="32"/>
      <c r="B5563" s="32"/>
      <c r="C5563" s="34"/>
      <c r="D5563" s="10"/>
      <c r="E5563" s="10"/>
      <c r="F5563" s="10"/>
      <c r="H5563" s="10"/>
      <c r="I5563" s="32"/>
      <c r="J5563" s="10"/>
      <c r="K5563" s="11"/>
      <c r="L5563" s="11"/>
      <c r="M5563" s="32"/>
    </row>
    <row r="5564" spans="1:13" x14ac:dyDescent="0.25">
      <c r="A5564" s="32"/>
      <c r="B5564" s="32"/>
      <c r="C5564" s="34"/>
      <c r="D5564" s="10"/>
      <c r="E5564" s="10"/>
      <c r="F5564" s="10"/>
      <c r="H5564" s="10"/>
      <c r="I5564" s="32"/>
      <c r="J5564" s="10"/>
      <c r="K5564" s="11"/>
      <c r="L5564" s="11"/>
      <c r="M5564" s="32"/>
    </row>
    <row r="5565" spans="1:13" x14ac:dyDescent="0.25">
      <c r="A5565" s="32"/>
      <c r="B5565" s="32"/>
      <c r="C5565" s="34"/>
      <c r="D5565" s="10"/>
      <c r="E5565" s="10"/>
      <c r="F5565" s="10"/>
      <c r="H5565" s="10"/>
      <c r="I5565" s="32"/>
      <c r="J5565" s="10"/>
      <c r="K5565" s="11"/>
      <c r="L5565" s="11"/>
      <c r="M5565" s="32"/>
    </row>
    <row r="5566" spans="1:13" x14ac:dyDescent="0.25">
      <c r="A5566" s="32"/>
      <c r="B5566" s="32"/>
      <c r="C5566" s="34"/>
      <c r="D5566" s="10"/>
      <c r="E5566" s="10"/>
      <c r="F5566" s="10"/>
      <c r="H5566" s="10"/>
      <c r="I5566" s="32"/>
      <c r="J5566" s="10"/>
      <c r="K5566" s="11"/>
      <c r="L5566" s="11"/>
      <c r="M5566" s="32"/>
    </row>
    <row r="5567" spans="1:13" x14ac:dyDescent="0.25">
      <c r="A5567" s="32"/>
      <c r="B5567" s="32"/>
      <c r="C5567" s="34"/>
      <c r="D5567" s="10"/>
      <c r="E5567" s="10"/>
      <c r="F5567" s="10"/>
      <c r="H5567" s="10"/>
      <c r="I5567" s="32"/>
      <c r="J5567" s="10"/>
      <c r="K5567" s="11"/>
      <c r="L5567" s="11"/>
      <c r="M5567" s="32"/>
    </row>
    <row r="5568" spans="1:13" x14ac:dyDescent="0.25">
      <c r="A5568" s="32"/>
      <c r="B5568" s="32"/>
      <c r="C5568" s="34"/>
      <c r="D5568" s="10"/>
      <c r="E5568" s="10"/>
      <c r="F5568" s="10"/>
      <c r="H5568" s="10"/>
      <c r="I5568" s="32"/>
      <c r="J5568" s="10"/>
      <c r="K5568" s="11"/>
      <c r="L5568" s="11"/>
      <c r="M5568" s="32"/>
    </row>
    <row r="5569" spans="1:13" x14ac:dyDescent="0.25">
      <c r="A5569" s="32"/>
      <c r="B5569" s="32"/>
      <c r="C5569" s="34"/>
      <c r="D5569" s="10"/>
      <c r="E5569" s="10"/>
      <c r="F5569" s="10"/>
      <c r="H5569" s="10"/>
      <c r="I5569" s="32"/>
      <c r="J5569" s="10"/>
      <c r="K5569" s="11"/>
      <c r="L5569" s="11"/>
      <c r="M5569" s="32"/>
    </row>
    <row r="5570" spans="1:13" x14ac:dyDescent="0.25">
      <c r="A5570" s="32"/>
      <c r="B5570" s="32"/>
      <c r="C5570" s="34"/>
      <c r="D5570" s="10"/>
      <c r="E5570" s="10"/>
      <c r="F5570" s="10"/>
      <c r="H5570" s="10"/>
      <c r="I5570" s="32"/>
      <c r="J5570" s="10"/>
      <c r="K5570" s="11"/>
      <c r="L5570" s="11"/>
      <c r="M5570" s="32"/>
    </row>
    <row r="5571" spans="1:13" x14ac:dyDescent="0.25">
      <c r="A5571" s="32"/>
      <c r="B5571" s="32"/>
      <c r="C5571" s="34"/>
      <c r="D5571" s="10"/>
      <c r="E5571" s="10"/>
      <c r="F5571" s="10"/>
      <c r="H5571" s="10"/>
      <c r="I5571" s="32"/>
      <c r="J5571" s="10"/>
      <c r="K5571" s="11"/>
      <c r="L5571" s="11"/>
      <c r="M5571" s="32"/>
    </row>
    <row r="5572" spans="1:13" x14ac:dyDescent="0.25">
      <c r="A5572" s="32"/>
      <c r="B5572" s="32"/>
      <c r="C5572" s="34"/>
      <c r="D5572" s="10"/>
      <c r="E5572" s="10"/>
      <c r="F5572" s="10"/>
      <c r="H5572" s="10"/>
      <c r="I5572" s="32"/>
      <c r="J5572" s="10"/>
      <c r="K5572" s="11"/>
      <c r="L5572" s="11"/>
      <c r="M5572" s="32"/>
    </row>
    <row r="5573" spans="1:13" x14ac:dyDescent="0.25">
      <c r="A5573" s="32"/>
      <c r="B5573" s="32"/>
      <c r="C5573" s="34"/>
      <c r="D5573" s="10"/>
      <c r="E5573" s="10"/>
      <c r="F5573" s="10"/>
      <c r="H5573" s="10"/>
      <c r="I5573" s="32"/>
      <c r="J5573" s="10"/>
      <c r="K5573" s="11"/>
      <c r="L5573" s="11"/>
      <c r="M5573" s="32"/>
    </row>
    <row r="5574" spans="1:13" x14ac:dyDescent="0.25">
      <c r="A5574" s="32"/>
      <c r="B5574" s="32"/>
      <c r="C5574" s="34"/>
      <c r="D5574" s="10"/>
      <c r="E5574" s="10"/>
      <c r="F5574" s="10"/>
      <c r="H5574" s="10"/>
      <c r="I5574" s="32"/>
      <c r="J5574" s="10"/>
      <c r="K5574" s="11"/>
      <c r="L5574" s="11"/>
      <c r="M5574" s="32"/>
    </row>
    <row r="5575" spans="1:13" x14ac:dyDescent="0.25">
      <c r="A5575" s="32"/>
      <c r="B5575" s="32"/>
      <c r="C5575" s="34"/>
      <c r="D5575" s="10"/>
      <c r="E5575" s="10"/>
      <c r="F5575" s="10"/>
      <c r="H5575" s="10"/>
      <c r="I5575" s="32"/>
      <c r="J5575" s="10"/>
      <c r="K5575" s="11"/>
      <c r="L5575" s="11"/>
      <c r="M5575" s="32"/>
    </row>
    <row r="5576" spans="1:13" x14ac:dyDescent="0.25">
      <c r="A5576" s="32"/>
      <c r="B5576" s="32"/>
      <c r="C5576" s="34"/>
      <c r="D5576" s="10"/>
      <c r="E5576" s="10"/>
      <c r="F5576" s="10"/>
      <c r="H5576" s="10"/>
      <c r="I5576" s="32"/>
      <c r="J5576" s="10"/>
      <c r="K5576" s="11"/>
      <c r="L5576" s="11"/>
      <c r="M5576" s="32"/>
    </row>
    <row r="5577" spans="1:13" x14ac:dyDescent="0.25">
      <c r="A5577" s="32"/>
      <c r="B5577" s="32"/>
      <c r="C5577" s="34"/>
      <c r="D5577" s="10"/>
      <c r="E5577" s="10"/>
      <c r="F5577" s="10"/>
      <c r="H5577" s="10"/>
      <c r="I5577" s="32"/>
      <c r="J5577" s="10"/>
      <c r="K5577" s="11"/>
      <c r="L5577" s="11"/>
      <c r="M5577" s="32"/>
    </row>
    <row r="5578" spans="1:13" x14ac:dyDescent="0.25">
      <c r="A5578" s="32"/>
      <c r="B5578" s="32"/>
      <c r="C5578" s="34"/>
      <c r="D5578" s="10"/>
      <c r="E5578" s="10"/>
      <c r="F5578" s="10"/>
      <c r="H5578" s="10"/>
      <c r="I5578" s="32"/>
      <c r="J5578" s="10"/>
      <c r="K5578" s="11"/>
      <c r="L5578" s="11"/>
      <c r="M5578" s="32"/>
    </row>
    <row r="5579" spans="1:13" x14ac:dyDescent="0.25">
      <c r="A5579" s="32"/>
      <c r="B5579" s="32"/>
      <c r="C5579" s="34"/>
      <c r="D5579" s="10"/>
      <c r="E5579" s="10"/>
      <c r="F5579" s="10"/>
      <c r="H5579" s="10"/>
      <c r="I5579" s="32"/>
      <c r="J5579" s="10"/>
      <c r="K5579" s="11"/>
      <c r="L5579" s="11"/>
      <c r="M5579" s="32"/>
    </row>
    <row r="5580" spans="1:13" x14ac:dyDescent="0.25">
      <c r="A5580" s="32"/>
      <c r="B5580" s="32"/>
      <c r="C5580" s="34"/>
      <c r="D5580" s="10"/>
      <c r="E5580" s="10"/>
      <c r="F5580" s="10"/>
      <c r="H5580" s="10"/>
      <c r="I5580" s="32"/>
      <c r="J5580" s="10"/>
      <c r="K5580" s="11"/>
      <c r="L5580" s="11"/>
      <c r="M5580" s="32"/>
    </row>
    <row r="5581" spans="1:13" x14ac:dyDescent="0.25">
      <c r="A5581" s="32"/>
      <c r="B5581" s="32"/>
      <c r="C5581" s="34"/>
      <c r="D5581" s="10"/>
      <c r="E5581" s="10"/>
      <c r="F5581" s="10"/>
      <c r="H5581" s="10"/>
      <c r="I5581" s="32"/>
      <c r="J5581" s="10"/>
      <c r="K5581" s="11"/>
      <c r="L5581" s="11"/>
      <c r="M5581" s="32"/>
    </row>
    <row r="5582" spans="1:13" x14ac:dyDescent="0.25">
      <c r="A5582" s="32"/>
      <c r="B5582" s="32"/>
      <c r="C5582" s="34"/>
      <c r="D5582" s="10"/>
      <c r="E5582" s="10"/>
      <c r="F5582" s="10"/>
      <c r="H5582" s="10"/>
      <c r="I5582" s="32"/>
      <c r="J5582" s="10"/>
      <c r="K5582" s="11"/>
      <c r="L5582" s="11"/>
      <c r="M5582" s="32"/>
    </row>
    <row r="5583" spans="1:13" x14ac:dyDescent="0.25">
      <c r="A5583" s="32"/>
      <c r="B5583" s="32"/>
      <c r="C5583" s="34"/>
      <c r="D5583" s="10"/>
      <c r="E5583" s="10"/>
      <c r="F5583" s="10"/>
      <c r="H5583" s="10"/>
      <c r="I5583" s="32"/>
      <c r="J5583" s="10"/>
      <c r="K5583" s="11"/>
      <c r="L5583" s="11"/>
      <c r="M5583" s="32"/>
    </row>
    <row r="5584" spans="1:13" x14ac:dyDescent="0.25">
      <c r="A5584" s="32"/>
      <c r="B5584" s="32"/>
      <c r="C5584" s="34"/>
      <c r="D5584" s="10"/>
      <c r="E5584" s="10"/>
      <c r="F5584" s="10"/>
      <c r="H5584" s="10"/>
      <c r="I5584" s="32"/>
      <c r="J5584" s="10"/>
      <c r="K5584" s="11"/>
      <c r="L5584" s="11"/>
      <c r="M5584" s="32"/>
    </row>
    <row r="5585" spans="1:13" x14ac:dyDescent="0.25">
      <c r="A5585" s="32"/>
      <c r="B5585" s="32"/>
      <c r="C5585" s="34"/>
      <c r="D5585" s="10"/>
      <c r="E5585" s="10"/>
      <c r="F5585" s="10"/>
      <c r="H5585" s="10"/>
      <c r="I5585" s="32"/>
      <c r="J5585" s="10"/>
      <c r="K5585" s="11"/>
      <c r="L5585" s="11"/>
      <c r="M5585" s="32"/>
    </row>
    <row r="5586" spans="1:13" x14ac:dyDescent="0.25">
      <c r="A5586" s="32"/>
      <c r="B5586" s="32"/>
      <c r="C5586" s="34"/>
      <c r="D5586" s="10"/>
      <c r="E5586" s="10"/>
      <c r="F5586" s="10"/>
      <c r="H5586" s="10"/>
      <c r="I5586" s="32"/>
      <c r="J5586" s="10"/>
      <c r="K5586" s="11"/>
      <c r="L5586" s="11"/>
      <c r="M5586" s="32"/>
    </row>
    <row r="5587" spans="1:13" x14ac:dyDescent="0.25">
      <c r="A5587" s="32"/>
      <c r="B5587" s="32"/>
      <c r="C5587" s="34"/>
      <c r="D5587" s="10"/>
      <c r="E5587" s="10"/>
      <c r="F5587" s="10"/>
      <c r="H5587" s="10"/>
      <c r="I5587" s="32"/>
      <c r="J5587" s="10"/>
      <c r="K5587" s="11"/>
      <c r="L5587" s="11"/>
      <c r="M5587" s="32"/>
    </row>
    <row r="5588" spans="1:13" x14ac:dyDescent="0.25">
      <c r="A5588" s="32"/>
      <c r="B5588" s="32"/>
      <c r="C5588" s="34"/>
      <c r="D5588" s="10"/>
      <c r="E5588" s="10"/>
      <c r="F5588" s="10"/>
      <c r="H5588" s="10"/>
      <c r="I5588" s="32"/>
      <c r="J5588" s="10"/>
      <c r="K5588" s="11"/>
      <c r="L5588" s="11"/>
      <c r="M5588" s="32"/>
    </row>
    <row r="5589" spans="1:13" x14ac:dyDescent="0.25">
      <c r="A5589" s="32"/>
      <c r="B5589" s="32"/>
      <c r="C5589" s="34"/>
      <c r="D5589" s="10"/>
      <c r="E5589" s="10"/>
      <c r="F5589" s="10"/>
      <c r="H5589" s="10"/>
      <c r="I5589" s="32"/>
      <c r="J5589" s="10"/>
      <c r="K5589" s="11"/>
      <c r="L5589" s="11"/>
      <c r="M5589" s="32"/>
    </row>
    <row r="5590" spans="1:13" x14ac:dyDescent="0.25">
      <c r="A5590" s="32"/>
      <c r="B5590" s="32"/>
      <c r="C5590" s="34"/>
      <c r="D5590" s="10"/>
      <c r="E5590" s="10"/>
      <c r="F5590" s="10"/>
      <c r="H5590" s="10"/>
      <c r="I5590" s="32"/>
      <c r="J5590" s="10"/>
      <c r="K5590" s="11"/>
      <c r="L5590" s="11"/>
      <c r="M5590" s="32"/>
    </row>
    <row r="5591" spans="1:13" x14ac:dyDescent="0.25">
      <c r="A5591" s="32"/>
      <c r="B5591" s="32"/>
      <c r="C5591" s="34"/>
      <c r="D5591" s="10"/>
      <c r="E5591" s="10"/>
      <c r="F5591" s="10"/>
      <c r="H5591" s="10"/>
      <c r="I5591" s="32"/>
      <c r="J5591" s="10"/>
      <c r="K5591" s="11"/>
      <c r="L5591" s="11"/>
      <c r="M5591" s="32"/>
    </row>
    <row r="5592" spans="1:13" x14ac:dyDescent="0.25">
      <c r="A5592" s="32"/>
      <c r="B5592" s="32"/>
      <c r="C5592" s="34"/>
      <c r="D5592" s="10"/>
      <c r="E5592" s="10"/>
      <c r="F5592" s="10"/>
      <c r="H5592" s="10"/>
      <c r="I5592" s="32"/>
      <c r="J5592" s="10"/>
      <c r="K5592" s="11"/>
      <c r="L5592" s="11"/>
      <c r="M5592" s="32"/>
    </row>
    <row r="5593" spans="1:13" x14ac:dyDescent="0.25">
      <c r="A5593" s="32"/>
      <c r="B5593" s="32"/>
      <c r="C5593" s="34"/>
      <c r="D5593" s="10"/>
      <c r="E5593" s="10"/>
      <c r="F5593" s="10"/>
      <c r="H5593" s="10"/>
      <c r="I5593" s="32"/>
      <c r="J5593" s="10"/>
      <c r="K5593" s="11"/>
      <c r="L5593" s="11"/>
      <c r="M5593" s="32"/>
    </row>
    <row r="5594" spans="1:13" x14ac:dyDescent="0.25">
      <c r="A5594" s="32"/>
      <c r="B5594" s="32"/>
      <c r="C5594" s="34"/>
      <c r="D5594" s="10"/>
      <c r="E5594" s="10"/>
      <c r="F5594" s="10"/>
      <c r="H5594" s="10"/>
      <c r="I5594" s="32"/>
      <c r="J5594" s="10"/>
      <c r="K5594" s="11"/>
      <c r="L5594" s="11"/>
      <c r="M5594" s="32"/>
    </row>
    <row r="5595" spans="1:13" x14ac:dyDescent="0.25">
      <c r="A5595" s="32"/>
      <c r="B5595" s="32"/>
      <c r="C5595" s="34"/>
      <c r="D5595" s="10"/>
      <c r="E5595" s="10"/>
      <c r="F5595" s="10"/>
      <c r="H5595" s="10"/>
      <c r="I5595" s="32"/>
      <c r="J5595" s="10"/>
      <c r="K5595" s="11"/>
      <c r="L5595" s="11"/>
      <c r="M5595" s="32"/>
    </row>
    <row r="5596" spans="1:13" x14ac:dyDescent="0.25">
      <c r="A5596" s="32"/>
      <c r="B5596" s="32"/>
      <c r="C5596" s="34"/>
      <c r="D5596" s="10"/>
      <c r="E5596" s="10"/>
      <c r="F5596" s="10"/>
      <c r="H5596" s="10"/>
      <c r="I5596" s="32"/>
      <c r="J5596" s="10"/>
      <c r="K5596" s="11"/>
      <c r="L5596" s="11"/>
      <c r="M5596" s="32"/>
    </row>
    <row r="5597" spans="1:13" x14ac:dyDescent="0.25">
      <c r="A5597" s="32"/>
      <c r="B5597" s="32"/>
      <c r="C5597" s="34"/>
      <c r="D5597" s="10"/>
      <c r="E5597" s="10"/>
      <c r="F5597" s="10"/>
      <c r="H5597" s="10"/>
      <c r="I5597" s="32"/>
      <c r="J5597" s="10"/>
      <c r="K5597" s="11"/>
      <c r="L5597" s="11"/>
      <c r="M5597" s="32"/>
    </row>
    <row r="5598" spans="1:13" x14ac:dyDescent="0.25">
      <c r="A5598" s="32"/>
      <c r="B5598" s="32"/>
      <c r="C5598" s="34"/>
      <c r="D5598" s="10"/>
      <c r="E5598" s="10"/>
      <c r="F5598" s="10"/>
      <c r="H5598" s="10"/>
      <c r="I5598" s="32"/>
      <c r="J5598" s="10"/>
      <c r="K5598" s="11"/>
      <c r="L5598" s="11"/>
      <c r="M5598" s="32"/>
    </row>
    <row r="5599" spans="1:13" x14ac:dyDescent="0.25">
      <c r="A5599" s="32"/>
      <c r="B5599" s="32"/>
      <c r="C5599" s="34"/>
      <c r="D5599" s="10"/>
      <c r="E5599" s="10"/>
      <c r="F5599" s="10"/>
      <c r="H5599" s="10"/>
      <c r="I5599" s="32"/>
      <c r="J5599" s="10"/>
      <c r="K5599" s="11"/>
      <c r="L5599" s="11"/>
      <c r="M5599" s="32"/>
    </row>
    <row r="5600" spans="1:13" x14ac:dyDescent="0.25">
      <c r="A5600" s="32"/>
      <c r="B5600" s="32"/>
      <c r="C5600" s="34"/>
      <c r="D5600" s="10"/>
      <c r="E5600" s="10"/>
      <c r="F5600" s="10"/>
      <c r="H5600" s="10"/>
      <c r="I5600" s="32"/>
      <c r="J5600" s="10"/>
      <c r="K5600" s="11"/>
      <c r="L5600" s="11"/>
      <c r="M5600" s="32"/>
    </row>
    <row r="5601" spans="1:13" x14ac:dyDescent="0.25">
      <c r="A5601" s="32"/>
      <c r="B5601" s="32"/>
      <c r="C5601" s="34"/>
      <c r="D5601" s="10"/>
      <c r="E5601" s="10"/>
      <c r="F5601" s="10"/>
      <c r="H5601" s="10"/>
      <c r="I5601" s="32"/>
      <c r="J5601" s="10"/>
      <c r="K5601" s="11"/>
      <c r="L5601" s="11"/>
      <c r="M5601" s="32"/>
    </row>
    <row r="5602" spans="1:13" x14ac:dyDescent="0.25">
      <c r="A5602" s="32"/>
      <c r="B5602" s="32"/>
      <c r="C5602" s="34"/>
      <c r="D5602" s="10"/>
      <c r="E5602" s="10"/>
      <c r="F5602" s="10"/>
      <c r="H5602" s="10"/>
      <c r="I5602" s="32"/>
      <c r="J5602" s="10"/>
      <c r="K5602" s="11"/>
      <c r="L5602" s="11"/>
      <c r="M5602" s="32"/>
    </row>
    <row r="5603" spans="1:13" x14ac:dyDescent="0.25">
      <c r="A5603" s="32"/>
      <c r="B5603" s="32"/>
      <c r="C5603" s="34"/>
      <c r="D5603" s="10"/>
      <c r="E5603" s="10"/>
      <c r="F5603" s="10"/>
      <c r="H5603" s="10"/>
      <c r="I5603" s="32"/>
      <c r="J5603" s="10"/>
      <c r="K5603" s="11"/>
      <c r="L5603" s="11"/>
      <c r="M5603" s="32"/>
    </row>
    <row r="5604" spans="1:13" x14ac:dyDescent="0.25">
      <c r="A5604" s="32"/>
      <c r="B5604" s="32"/>
      <c r="C5604" s="34"/>
      <c r="D5604" s="10"/>
      <c r="E5604" s="10"/>
      <c r="F5604" s="10"/>
      <c r="H5604" s="10"/>
      <c r="I5604" s="32"/>
      <c r="J5604" s="10"/>
      <c r="K5604" s="11"/>
      <c r="L5604" s="11"/>
      <c r="M5604" s="32"/>
    </row>
    <row r="5605" spans="1:13" x14ac:dyDescent="0.25">
      <c r="A5605" s="32"/>
      <c r="B5605" s="32"/>
      <c r="C5605" s="34"/>
      <c r="D5605" s="10"/>
      <c r="E5605" s="10"/>
      <c r="F5605" s="10"/>
      <c r="H5605" s="10"/>
      <c r="I5605" s="32"/>
      <c r="J5605" s="10"/>
      <c r="K5605" s="11"/>
      <c r="L5605" s="11"/>
      <c r="M5605" s="32"/>
    </row>
    <row r="5606" spans="1:13" x14ac:dyDescent="0.25">
      <c r="A5606" s="32"/>
      <c r="B5606" s="32"/>
      <c r="C5606" s="34"/>
      <c r="D5606" s="10"/>
      <c r="E5606" s="10"/>
      <c r="F5606" s="10"/>
      <c r="H5606" s="10"/>
      <c r="I5606" s="32"/>
      <c r="J5606" s="10"/>
      <c r="K5606" s="11"/>
      <c r="L5606" s="11"/>
      <c r="M5606" s="32"/>
    </row>
    <row r="5607" spans="1:13" x14ac:dyDescent="0.25">
      <c r="A5607" s="32"/>
      <c r="B5607" s="32"/>
      <c r="C5607" s="34"/>
      <c r="D5607" s="10"/>
      <c r="E5607" s="10"/>
      <c r="F5607" s="10"/>
      <c r="H5607" s="10"/>
      <c r="I5607" s="32"/>
      <c r="J5607" s="10"/>
      <c r="K5607" s="11"/>
      <c r="L5607" s="11"/>
      <c r="M5607" s="32"/>
    </row>
    <row r="5608" spans="1:13" x14ac:dyDescent="0.25">
      <c r="A5608" s="32"/>
      <c r="B5608" s="32"/>
      <c r="C5608" s="34"/>
      <c r="D5608" s="10"/>
      <c r="E5608" s="10"/>
      <c r="F5608" s="10"/>
      <c r="H5608" s="10"/>
      <c r="I5608" s="32"/>
      <c r="J5608" s="10"/>
      <c r="K5608" s="11"/>
      <c r="L5608" s="11"/>
      <c r="M5608" s="32"/>
    </row>
    <row r="5609" spans="1:13" x14ac:dyDescent="0.25">
      <c r="A5609" s="32"/>
      <c r="B5609" s="32"/>
      <c r="C5609" s="34"/>
      <c r="D5609" s="10"/>
      <c r="E5609" s="10"/>
      <c r="F5609" s="10"/>
      <c r="H5609" s="10"/>
      <c r="I5609" s="32"/>
      <c r="J5609" s="10"/>
      <c r="K5609" s="11"/>
      <c r="L5609" s="11"/>
      <c r="M5609" s="32"/>
    </row>
    <row r="5610" spans="1:13" x14ac:dyDescent="0.25">
      <c r="A5610" s="32"/>
      <c r="B5610" s="32"/>
      <c r="C5610" s="34"/>
      <c r="D5610" s="10"/>
      <c r="E5610" s="10"/>
      <c r="F5610" s="10"/>
      <c r="H5610" s="10"/>
      <c r="I5610" s="32"/>
      <c r="J5610" s="10"/>
      <c r="K5610" s="11"/>
      <c r="L5610" s="11"/>
      <c r="M5610" s="32"/>
    </row>
    <row r="5611" spans="1:13" x14ac:dyDescent="0.25">
      <c r="A5611" s="32"/>
      <c r="B5611" s="32"/>
      <c r="C5611" s="34"/>
      <c r="D5611" s="10"/>
      <c r="E5611" s="10"/>
      <c r="F5611" s="10"/>
      <c r="H5611" s="10"/>
      <c r="I5611" s="32"/>
      <c r="J5611" s="10"/>
      <c r="K5611" s="11"/>
      <c r="L5611" s="11"/>
      <c r="M5611" s="32"/>
    </row>
    <row r="5612" spans="1:13" x14ac:dyDescent="0.25">
      <c r="A5612" s="32"/>
      <c r="B5612" s="32"/>
      <c r="C5612" s="34"/>
      <c r="D5612" s="10"/>
      <c r="E5612" s="10"/>
      <c r="F5612" s="10"/>
      <c r="H5612" s="10"/>
      <c r="I5612" s="32"/>
      <c r="J5612" s="10"/>
      <c r="K5612" s="11"/>
      <c r="L5612" s="11"/>
      <c r="M5612" s="32"/>
    </row>
    <row r="5613" spans="1:13" x14ac:dyDescent="0.25">
      <c r="A5613" s="32"/>
      <c r="B5613" s="32"/>
      <c r="C5613" s="34"/>
      <c r="D5613" s="10"/>
      <c r="E5613" s="10"/>
      <c r="F5613" s="10"/>
      <c r="H5613" s="10"/>
      <c r="I5613" s="32"/>
      <c r="J5613" s="10"/>
      <c r="K5613" s="11"/>
      <c r="L5613" s="11"/>
      <c r="M5613" s="32"/>
    </row>
    <row r="5614" spans="1:13" x14ac:dyDescent="0.25">
      <c r="A5614" s="32"/>
      <c r="B5614" s="32"/>
      <c r="C5614" s="34"/>
      <c r="D5614" s="10"/>
      <c r="E5614" s="10"/>
      <c r="F5614" s="10"/>
      <c r="H5614" s="10"/>
      <c r="I5614" s="32"/>
      <c r="J5614" s="10"/>
      <c r="K5614" s="11"/>
      <c r="L5614" s="11"/>
      <c r="M5614" s="32"/>
    </row>
    <row r="5615" spans="1:13" x14ac:dyDescent="0.25">
      <c r="A5615" s="32"/>
      <c r="B5615" s="32"/>
      <c r="C5615" s="34"/>
      <c r="D5615" s="10"/>
      <c r="E5615" s="10"/>
      <c r="F5615" s="10"/>
      <c r="H5615" s="10"/>
      <c r="I5615" s="32"/>
      <c r="J5615" s="10"/>
      <c r="K5615" s="11"/>
      <c r="L5615" s="11"/>
      <c r="M5615" s="32"/>
    </row>
    <row r="5616" spans="1:13" x14ac:dyDescent="0.25">
      <c r="A5616" s="32"/>
      <c r="B5616" s="32"/>
      <c r="C5616" s="34"/>
      <c r="D5616" s="10"/>
      <c r="E5616" s="10"/>
      <c r="F5616" s="10"/>
      <c r="H5616" s="10"/>
      <c r="I5616" s="32"/>
      <c r="J5616" s="10"/>
      <c r="K5616" s="11"/>
      <c r="L5616" s="11"/>
      <c r="M5616" s="32"/>
    </row>
    <row r="5617" spans="1:13" x14ac:dyDescent="0.25">
      <c r="A5617" s="32"/>
      <c r="B5617" s="32"/>
      <c r="C5617" s="34"/>
      <c r="D5617" s="10"/>
      <c r="E5617" s="10"/>
      <c r="F5617" s="10"/>
      <c r="H5617" s="10"/>
      <c r="I5617" s="32"/>
      <c r="J5617" s="10"/>
      <c r="K5617" s="11"/>
      <c r="L5617" s="11"/>
      <c r="M5617" s="32"/>
    </row>
    <row r="5618" spans="1:13" x14ac:dyDescent="0.25">
      <c r="A5618" s="32"/>
      <c r="B5618" s="32"/>
      <c r="C5618" s="34"/>
      <c r="D5618" s="10"/>
      <c r="E5618" s="10"/>
      <c r="F5618" s="10"/>
      <c r="H5618" s="10"/>
      <c r="I5618" s="32"/>
      <c r="J5618" s="10"/>
      <c r="K5618" s="11"/>
      <c r="L5618" s="11"/>
      <c r="M5618" s="32"/>
    </row>
    <row r="5619" spans="1:13" x14ac:dyDescent="0.25">
      <c r="A5619" s="32"/>
      <c r="B5619" s="32"/>
      <c r="C5619" s="34"/>
      <c r="D5619" s="10"/>
      <c r="E5619" s="10"/>
      <c r="F5619" s="10"/>
      <c r="H5619" s="10"/>
      <c r="I5619" s="32"/>
      <c r="J5619" s="10"/>
      <c r="K5619" s="11"/>
      <c r="L5619" s="11"/>
      <c r="M5619" s="32"/>
    </row>
    <row r="5620" spans="1:13" x14ac:dyDescent="0.25">
      <c r="A5620" s="32"/>
      <c r="B5620" s="32"/>
      <c r="C5620" s="34"/>
      <c r="D5620" s="10"/>
      <c r="E5620" s="10"/>
      <c r="F5620" s="10"/>
      <c r="H5620" s="10"/>
      <c r="I5620" s="32"/>
      <c r="J5620" s="10"/>
      <c r="K5620" s="11"/>
      <c r="L5620" s="11"/>
      <c r="M5620" s="32"/>
    </row>
    <row r="5621" spans="1:13" x14ac:dyDescent="0.25">
      <c r="A5621" s="32"/>
      <c r="B5621" s="32"/>
      <c r="C5621" s="34"/>
      <c r="D5621" s="10"/>
      <c r="E5621" s="10"/>
      <c r="F5621" s="10"/>
      <c r="H5621" s="10"/>
      <c r="I5621" s="32"/>
      <c r="J5621" s="10"/>
      <c r="K5621" s="11"/>
      <c r="L5621" s="11"/>
      <c r="M5621" s="32"/>
    </row>
    <row r="5622" spans="1:13" x14ac:dyDescent="0.25">
      <c r="A5622" s="32"/>
      <c r="B5622" s="32"/>
      <c r="C5622" s="34"/>
      <c r="D5622" s="10"/>
      <c r="E5622" s="10"/>
      <c r="F5622" s="10"/>
      <c r="H5622" s="10"/>
      <c r="I5622" s="32"/>
      <c r="J5622" s="10"/>
      <c r="K5622" s="11"/>
      <c r="L5622" s="11"/>
      <c r="M5622" s="32"/>
    </row>
    <row r="5623" spans="1:13" x14ac:dyDescent="0.25">
      <c r="A5623" s="32"/>
      <c r="B5623" s="32"/>
      <c r="C5623" s="34"/>
      <c r="D5623" s="10"/>
      <c r="E5623" s="10"/>
      <c r="F5623" s="10"/>
      <c r="H5623" s="10"/>
      <c r="I5623" s="32"/>
      <c r="J5623" s="10"/>
      <c r="K5623" s="11"/>
      <c r="L5623" s="11"/>
      <c r="M5623" s="32"/>
    </row>
    <row r="5624" spans="1:13" x14ac:dyDescent="0.25">
      <c r="A5624" s="32"/>
      <c r="B5624" s="32"/>
      <c r="C5624" s="34"/>
      <c r="D5624" s="10"/>
      <c r="E5624" s="10"/>
      <c r="F5624" s="10"/>
      <c r="H5624" s="10"/>
      <c r="I5624" s="32"/>
      <c r="J5624" s="10"/>
      <c r="K5624" s="11"/>
      <c r="L5624" s="11"/>
      <c r="M5624" s="32"/>
    </row>
    <row r="5625" spans="1:13" x14ac:dyDescent="0.25">
      <c r="A5625" s="32"/>
      <c r="B5625" s="32"/>
      <c r="C5625" s="34"/>
      <c r="D5625" s="10"/>
      <c r="E5625" s="10"/>
      <c r="F5625" s="10"/>
      <c r="H5625" s="10"/>
      <c r="I5625" s="32"/>
      <c r="J5625" s="10"/>
      <c r="K5625" s="11"/>
      <c r="L5625" s="11"/>
      <c r="M5625" s="32"/>
    </row>
    <row r="5626" spans="1:13" x14ac:dyDescent="0.25">
      <c r="A5626" s="32"/>
      <c r="B5626" s="32"/>
      <c r="C5626" s="34"/>
      <c r="D5626" s="10"/>
      <c r="E5626" s="10"/>
      <c r="F5626" s="10"/>
      <c r="H5626" s="10"/>
      <c r="I5626" s="32"/>
      <c r="J5626" s="10"/>
      <c r="K5626" s="11"/>
      <c r="L5626" s="11"/>
      <c r="M5626" s="32"/>
    </row>
    <row r="5627" spans="1:13" x14ac:dyDescent="0.25">
      <c r="A5627" s="32"/>
      <c r="B5627" s="32"/>
      <c r="C5627" s="34"/>
      <c r="D5627" s="10"/>
      <c r="E5627" s="10"/>
      <c r="F5627" s="10"/>
      <c r="H5627" s="10"/>
      <c r="I5627" s="32"/>
      <c r="J5627" s="10"/>
      <c r="K5627" s="11"/>
      <c r="L5627" s="11"/>
      <c r="M5627" s="32"/>
    </row>
    <row r="5628" spans="1:13" x14ac:dyDescent="0.25">
      <c r="A5628" s="32"/>
      <c r="B5628" s="32"/>
      <c r="C5628" s="34"/>
      <c r="D5628" s="10"/>
      <c r="E5628" s="10"/>
      <c r="F5628" s="10"/>
      <c r="H5628" s="10"/>
      <c r="I5628" s="32"/>
      <c r="J5628" s="10"/>
      <c r="K5628" s="11"/>
      <c r="L5628" s="11"/>
      <c r="M5628" s="32"/>
    </row>
    <row r="5629" spans="1:13" x14ac:dyDescent="0.25">
      <c r="A5629" s="32"/>
      <c r="B5629" s="32"/>
      <c r="C5629" s="34"/>
      <c r="D5629" s="10"/>
      <c r="E5629" s="10"/>
      <c r="F5629" s="10"/>
      <c r="H5629" s="10"/>
      <c r="I5629" s="32"/>
      <c r="J5629" s="10"/>
      <c r="K5629" s="11"/>
      <c r="L5629" s="11"/>
      <c r="M5629" s="32"/>
    </row>
    <row r="5630" spans="1:13" x14ac:dyDescent="0.25">
      <c r="A5630" s="32"/>
      <c r="B5630" s="32"/>
      <c r="C5630" s="34"/>
      <c r="D5630" s="10"/>
      <c r="E5630" s="10"/>
      <c r="F5630" s="10"/>
      <c r="H5630" s="10"/>
      <c r="I5630" s="32"/>
      <c r="J5630" s="10"/>
      <c r="K5630" s="11"/>
      <c r="L5630" s="11"/>
      <c r="M5630" s="32"/>
    </row>
    <row r="5631" spans="1:13" x14ac:dyDescent="0.25">
      <c r="A5631" s="32"/>
      <c r="B5631" s="32"/>
      <c r="C5631" s="34"/>
      <c r="D5631" s="10"/>
      <c r="E5631" s="10"/>
      <c r="F5631" s="10"/>
      <c r="H5631" s="10"/>
      <c r="I5631" s="32"/>
      <c r="J5631" s="10"/>
      <c r="K5631" s="11"/>
      <c r="L5631" s="11"/>
      <c r="M5631" s="32"/>
    </row>
    <row r="5632" spans="1:13" x14ac:dyDescent="0.25">
      <c r="A5632" s="32"/>
      <c r="B5632" s="32"/>
      <c r="C5632" s="34"/>
      <c r="D5632" s="10"/>
      <c r="E5632" s="10"/>
      <c r="F5632" s="10"/>
      <c r="H5632" s="10"/>
      <c r="I5632" s="32"/>
      <c r="J5632" s="10"/>
      <c r="K5632" s="11"/>
      <c r="L5632" s="11"/>
      <c r="M5632" s="32"/>
    </row>
    <row r="5633" spans="1:13" x14ac:dyDescent="0.25">
      <c r="A5633" s="32"/>
      <c r="B5633" s="32"/>
      <c r="C5633" s="34"/>
      <c r="D5633" s="10"/>
      <c r="E5633" s="10"/>
      <c r="F5633" s="10"/>
      <c r="H5633" s="10"/>
      <c r="I5633" s="32"/>
      <c r="J5633" s="10"/>
      <c r="K5633" s="11"/>
      <c r="L5633" s="11"/>
      <c r="M5633" s="32"/>
    </row>
    <row r="5634" spans="1:13" x14ac:dyDescent="0.25">
      <c r="A5634" s="32"/>
      <c r="B5634" s="32"/>
      <c r="C5634" s="34"/>
      <c r="D5634" s="10"/>
      <c r="E5634" s="10"/>
      <c r="F5634" s="10"/>
      <c r="H5634" s="10"/>
      <c r="I5634" s="32"/>
      <c r="J5634" s="10"/>
      <c r="K5634" s="11"/>
      <c r="L5634" s="11"/>
      <c r="M5634" s="32"/>
    </row>
    <row r="5635" spans="1:13" x14ac:dyDescent="0.25">
      <c r="A5635" s="32"/>
      <c r="B5635" s="32"/>
      <c r="C5635" s="34"/>
      <c r="D5635" s="10"/>
      <c r="E5635" s="10"/>
      <c r="F5635" s="10"/>
      <c r="H5635" s="10"/>
      <c r="I5635" s="32"/>
      <c r="J5635" s="10"/>
      <c r="K5635" s="11"/>
      <c r="L5635" s="11"/>
      <c r="M5635" s="32"/>
    </row>
    <row r="5636" spans="1:13" x14ac:dyDescent="0.25">
      <c r="A5636" s="32"/>
      <c r="B5636" s="32"/>
      <c r="C5636" s="34"/>
      <c r="D5636" s="10"/>
      <c r="E5636" s="10"/>
      <c r="F5636" s="10"/>
      <c r="H5636" s="10"/>
      <c r="I5636" s="32"/>
      <c r="J5636" s="10"/>
      <c r="K5636" s="11"/>
      <c r="L5636" s="11"/>
      <c r="M5636" s="32"/>
    </row>
    <row r="5637" spans="1:13" x14ac:dyDescent="0.25">
      <c r="A5637" s="32"/>
      <c r="B5637" s="32"/>
      <c r="C5637" s="34"/>
      <c r="D5637" s="10"/>
      <c r="E5637" s="10"/>
      <c r="F5637" s="10"/>
      <c r="H5637" s="10"/>
      <c r="I5637" s="32"/>
      <c r="J5637" s="10"/>
      <c r="K5637" s="11"/>
      <c r="L5637" s="11"/>
      <c r="M5637" s="32"/>
    </row>
    <row r="5638" spans="1:13" x14ac:dyDescent="0.25">
      <c r="A5638" s="32"/>
      <c r="B5638" s="32"/>
      <c r="C5638" s="34"/>
      <c r="D5638" s="10"/>
      <c r="E5638" s="10"/>
      <c r="F5638" s="10"/>
      <c r="H5638" s="10"/>
      <c r="I5638" s="32"/>
      <c r="J5638" s="10"/>
      <c r="K5638" s="11"/>
      <c r="L5638" s="11"/>
      <c r="M5638" s="32"/>
    </row>
    <row r="5639" spans="1:13" x14ac:dyDescent="0.25">
      <c r="A5639" s="32"/>
      <c r="B5639" s="32"/>
      <c r="C5639" s="34"/>
      <c r="D5639" s="10"/>
      <c r="E5639" s="10"/>
      <c r="F5639" s="10"/>
      <c r="H5639" s="10"/>
      <c r="I5639" s="32"/>
      <c r="J5639" s="10"/>
      <c r="K5639" s="11"/>
      <c r="L5639" s="11"/>
      <c r="M5639" s="32"/>
    </row>
    <row r="5640" spans="1:13" x14ac:dyDescent="0.25">
      <c r="A5640" s="32"/>
      <c r="B5640" s="32"/>
      <c r="C5640" s="34"/>
      <c r="D5640" s="10"/>
      <c r="E5640" s="10"/>
      <c r="F5640" s="10"/>
      <c r="H5640" s="10"/>
      <c r="I5640" s="32"/>
      <c r="J5640" s="10"/>
      <c r="K5640" s="11"/>
      <c r="L5640" s="11"/>
      <c r="M5640" s="32"/>
    </row>
    <row r="5641" spans="1:13" x14ac:dyDescent="0.25">
      <c r="A5641" s="32"/>
      <c r="B5641" s="32"/>
      <c r="C5641" s="34"/>
      <c r="D5641" s="10"/>
      <c r="E5641" s="10"/>
      <c r="F5641" s="10"/>
      <c r="H5641" s="10"/>
      <c r="I5641" s="32"/>
      <c r="J5641" s="10"/>
      <c r="K5641" s="11"/>
      <c r="L5641" s="11"/>
      <c r="M5641" s="32"/>
    </row>
    <row r="5642" spans="1:13" x14ac:dyDescent="0.25">
      <c r="A5642" s="32"/>
      <c r="B5642" s="32"/>
      <c r="C5642" s="34"/>
      <c r="D5642" s="10"/>
      <c r="E5642" s="10"/>
      <c r="F5642" s="10"/>
      <c r="H5642" s="10"/>
      <c r="I5642" s="32"/>
      <c r="J5642" s="10"/>
      <c r="K5642" s="11"/>
      <c r="L5642" s="11"/>
      <c r="M5642" s="32"/>
    </row>
    <row r="5643" spans="1:13" x14ac:dyDescent="0.25">
      <c r="A5643" s="32"/>
      <c r="B5643" s="32"/>
      <c r="C5643" s="34"/>
      <c r="D5643" s="10"/>
      <c r="E5643" s="10"/>
      <c r="F5643" s="10"/>
      <c r="H5643" s="10"/>
      <c r="I5643" s="32"/>
      <c r="J5643" s="10"/>
      <c r="K5643" s="11"/>
      <c r="L5643" s="11"/>
      <c r="M5643" s="32"/>
    </row>
    <row r="5644" spans="1:13" x14ac:dyDescent="0.25">
      <c r="A5644" s="32"/>
      <c r="B5644" s="32"/>
      <c r="C5644" s="34"/>
      <c r="D5644" s="10"/>
      <c r="E5644" s="10"/>
      <c r="F5644" s="10"/>
      <c r="H5644" s="10"/>
      <c r="I5644" s="32"/>
      <c r="J5644" s="10"/>
      <c r="K5644" s="11"/>
      <c r="L5644" s="11"/>
      <c r="M5644" s="32"/>
    </row>
    <row r="5645" spans="1:13" x14ac:dyDescent="0.25">
      <c r="A5645" s="32"/>
      <c r="B5645" s="32"/>
      <c r="C5645" s="34"/>
      <c r="D5645" s="10"/>
      <c r="E5645" s="10"/>
      <c r="F5645" s="10"/>
      <c r="H5645" s="10"/>
      <c r="I5645" s="32"/>
      <c r="J5645" s="10"/>
      <c r="K5645" s="11"/>
      <c r="L5645" s="11"/>
      <c r="M5645" s="32"/>
    </row>
    <row r="5646" spans="1:13" x14ac:dyDescent="0.25">
      <c r="A5646" s="32"/>
      <c r="B5646" s="32"/>
      <c r="C5646" s="34"/>
      <c r="D5646" s="10"/>
      <c r="E5646" s="10"/>
      <c r="F5646" s="10"/>
      <c r="H5646" s="10"/>
      <c r="I5646" s="32"/>
      <c r="J5646" s="10"/>
      <c r="K5646" s="11"/>
      <c r="L5646" s="11"/>
      <c r="M5646" s="32"/>
    </row>
    <row r="5647" spans="1:13" x14ac:dyDescent="0.25">
      <c r="A5647" s="32"/>
      <c r="B5647" s="32"/>
      <c r="C5647" s="34"/>
      <c r="D5647" s="10"/>
      <c r="E5647" s="10"/>
      <c r="F5647" s="10"/>
      <c r="H5647" s="10"/>
      <c r="I5647" s="32"/>
      <c r="J5647" s="10"/>
      <c r="K5647" s="11"/>
      <c r="L5647" s="11"/>
      <c r="M5647" s="32"/>
    </row>
    <row r="5648" spans="1:13" x14ac:dyDescent="0.25">
      <c r="A5648" s="32"/>
      <c r="B5648" s="32"/>
      <c r="C5648" s="34"/>
      <c r="D5648" s="10"/>
      <c r="E5648" s="10"/>
      <c r="F5648" s="10"/>
      <c r="H5648" s="10"/>
      <c r="I5648" s="32"/>
      <c r="J5648" s="10"/>
      <c r="K5648" s="11"/>
      <c r="L5648" s="11"/>
      <c r="M5648" s="32"/>
    </row>
    <row r="5649" spans="1:13" x14ac:dyDescent="0.25">
      <c r="A5649" s="32"/>
      <c r="B5649" s="32"/>
      <c r="C5649" s="34"/>
      <c r="D5649" s="10"/>
      <c r="E5649" s="10"/>
      <c r="F5649" s="10"/>
      <c r="H5649" s="10"/>
      <c r="I5649" s="32"/>
      <c r="J5649" s="10"/>
      <c r="K5649" s="11"/>
      <c r="L5649" s="11"/>
      <c r="M5649" s="32"/>
    </row>
    <row r="5650" spans="1:13" x14ac:dyDescent="0.25">
      <c r="A5650" s="32"/>
      <c r="B5650" s="32"/>
      <c r="C5650" s="34"/>
      <c r="D5650" s="10"/>
      <c r="E5650" s="10"/>
      <c r="F5650" s="10"/>
      <c r="H5650" s="10"/>
      <c r="I5650" s="32"/>
      <c r="J5650" s="10"/>
      <c r="K5650" s="11"/>
      <c r="L5650" s="11"/>
      <c r="M5650" s="32"/>
    </row>
    <row r="5651" spans="1:13" x14ac:dyDescent="0.25">
      <c r="A5651" s="32"/>
      <c r="B5651" s="32"/>
      <c r="C5651" s="34"/>
      <c r="D5651" s="10"/>
      <c r="E5651" s="10"/>
      <c r="F5651" s="10"/>
      <c r="H5651" s="10"/>
      <c r="I5651" s="32"/>
      <c r="J5651" s="10"/>
      <c r="K5651" s="11"/>
      <c r="L5651" s="11"/>
      <c r="M5651" s="32"/>
    </row>
    <row r="5652" spans="1:13" x14ac:dyDescent="0.25">
      <c r="A5652" s="32"/>
      <c r="B5652" s="32"/>
      <c r="C5652" s="34"/>
      <c r="D5652" s="10"/>
      <c r="E5652" s="10"/>
      <c r="F5652" s="10"/>
      <c r="H5652" s="10"/>
      <c r="I5652" s="32"/>
      <c r="J5652" s="10"/>
      <c r="K5652" s="11"/>
      <c r="L5652" s="11"/>
      <c r="M5652" s="32"/>
    </row>
    <row r="5653" spans="1:13" x14ac:dyDescent="0.25">
      <c r="A5653" s="32"/>
      <c r="B5653" s="32"/>
      <c r="C5653" s="34"/>
      <c r="D5653" s="10"/>
      <c r="E5653" s="10"/>
      <c r="F5653" s="10"/>
      <c r="H5653" s="10"/>
      <c r="I5653" s="32"/>
      <c r="J5653" s="10"/>
      <c r="K5653" s="11"/>
      <c r="L5653" s="11"/>
      <c r="M5653" s="32"/>
    </row>
    <row r="5654" spans="1:13" x14ac:dyDescent="0.25">
      <c r="A5654" s="32"/>
      <c r="B5654" s="32"/>
      <c r="C5654" s="34"/>
      <c r="D5654" s="10"/>
      <c r="E5654" s="10"/>
      <c r="F5654" s="10"/>
      <c r="H5654" s="10"/>
      <c r="I5654" s="32"/>
      <c r="J5654" s="10"/>
      <c r="K5654" s="11"/>
      <c r="L5654" s="11"/>
      <c r="M5654" s="32"/>
    </row>
    <row r="5655" spans="1:13" x14ac:dyDescent="0.25">
      <c r="A5655" s="32"/>
      <c r="B5655" s="32"/>
      <c r="C5655" s="34"/>
      <c r="D5655" s="10"/>
      <c r="E5655" s="10"/>
      <c r="F5655" s="10"/>
      <c r="H5655" s="10"/>
      <c r="I5655" s="32"/>
      <c r="J5655" s="10"/>
      <c r="K5655" s="11"/>
      <c r="L5655" s="11"/>
      <c r="M5655" s="32"/>
    </row>
    <row r="5656" spans="1:13" x14ac:dyDescent="0.25">
      <c r="A5656" s="32"/>
      <c r="B5656" s="32"/>
      <c r="C5656" s="34"/>
      <c r="D5656" s="10"/>
      <c r="E5656" s="10"/>
      <c r="F5656" s="10"/>
      <c r="H5656" s="10"/>
      <c r="I5656" s="32"/>
      <c r="J5656" s="10"/>
      <c r="K5656" s="11"/>
      <c r="L5656" s="11"/>
      <c r="M5656" s="32"/>
    </row>
    <row r="5657" spans="1:13" x14ac:dyDescent="0.25">
      <c r="A5657" s="32"/>
      <c r="B5657" s="32"/>
      <c r="C5657" s="34"/>
      <c r="D5657" s="10"/>
      <c r="E5657" s="10"/>
      <c r="F5657" s="10"/>
      <c r="H5657" s="10"/>
      <c r="I5657" s="32"/>
      <c r="J5657" s="10"/>
      <c r="K5657" s="11"/>
      <c r="L5657" s="11"/>
      <c r="M5657" s="32"/>
    </row>
    <row r="5658" spans="1:13" x14ac:dyDescent="0.25">
      <c r="A5658" s="32"/>
      <c r="B5658" s="32"/>
      <c r="C5658" s="34"/>
      <c r="D5658" s="10"/>
      <c r="E5658" s="10"/>
      <c r="F5658" s="10"/>
      <c r="H5658" s="10"/>
      <c r="I5658" s="32"/>
      <c r="J5658" s="10"/>
      <c r="K5658" s="11"/>
      <c r="L5658" s="11"/>
      <c r="M5658" s="32"/>
    </row>
    <row r="5659" spans="1:13" x14ac:dyDescent="0.25">
      <c r="A5659" s="32"/>
      <c r="B5659" s="32"/>
      <c r="C5659" s="34"/>
      <c r="D5659" s="10"/>
      <c r="E5659" s="10"/>
      <c r="F5659" s="10"/>
      <c r="H5659" s="10"/>
      <c r="I5659" s="32"/>
      <c r="J5659" s="10"/>
      <c r="K5659" s="11"/>
      <c r="L5659" s="11"/>
      <c r="M5659" s="32"/>
    </row>
    <row r="5660" spans="1:13" x14ac:dyDescent="0.25">
      <c r="A5660" s="32"/>
      <c r="B5660" s="32"/>
      <c r="C5660" s="34"/>
      <c r="D5660" s="10"/>
      <c r="E5660" s="10"/>
      <c r="F5660" s="10"/>
      <c r="H5660" s="10"/>
      <c r="I5660" s="32"/>
      <c r="J5660" s="10"/>
      <c r="K5660" s="11"/>
      <c r="L5660" s="11"/>
      <c r="M5660" s="32"/>
    </row>
    <row r="5661" spans="1:13" x14ac:dyDescent="0.25">
      <c r="A5661" s="32"/>
      <c r="B5661" s="32"/>
      <c r="C5661" s="34"/>
      <c r="D5661" s="10"/>
      <c r="E5661" s="10"/>
      <c r="F5661" s="10"/>
      <c r="H5661" s="10"/>
      <c r="I5661" s="32"/>
      <c r="J5661" s="10"/>
      <c r="K5661" s="11"/>
      <c r="L5661" s="11"/>
      <c r="M5661" s="32"/>
    </row>
    <row r="5662" spans="1:13" x14ac:dyDescent="0.25">
      <c r="A5662" s="32"/>
      <c r="B5662" s="32"/>
      <c r="C5662" s="34"/>
      <c r="D5662" s="10"/>
      <c r="E5662" s="10"/>
      <c r="F5662" s="10"/>
      <c r="H5662" s="10"/>
      <c r="I5662" s="32"/>
      <c r="J5662" s="10"/>
      <c r="K5662" s="11"/>
      <c r="L5662" s="11"/>
      <c r="M5662" s="32"/>
    </row>
    <row r="5663" spans="1:13" x14ac:dyDescent="0.25">
      <c r="A5663" s="32"/>
      <c r="B5663" s="32"/>
      <c r="C5663" s="34"/>
      <c r="D5663" s="10"/>
      <c r="E5663" s="10"/>
      <c r="F5663" s="10"/>
      <c r="H5663" s="10"/>
      <c r="I5663" s="32"/>
      <c r="J5663" s="10"/>
      <c r="K5663" s="11"/>
      <c r="L5663" s="11"/>
      <c r="M5663" s="32"/>
    </row>
    <row r="5664" spans="1:13" x14ac:dyDescent="0.25">
      <c r="A5664" s="32"/>
      <c r="B5664" s="32"/>
      <c r="C5664" s="34"/>
      <c r="D5664" s="10"/>
      <c r="E5664" s="10"/>
      <c r="F5664" s="10"/>
      <c r="H5664" s="10"/>
      <c r="I5664" s="32"/>
      <c r="J5664" s="10"/>
      <c r="K5664" s="11"/>
      <c r="L5664" s="11"/>
      <c r="M5664" s="32"/>
    </row>
    <row r="5665" spans="1:13" x14ac:dyDescent="0.25">
      <c r="A5665" s="32"/>
      <c r="B5665" s="32"/>
      <c r="C5665" s="34"/>
      <c r="D5665" s="10"/>
      <c r="E5665" s="10"/>
      <c r="F5665" s="10"/>
      <c r="H5665" s="10"/>
      <c r="I5665" s="32"/>
      <c r="J5665" s="10"/>
      <c r="K5665" s="11"/>
      <c r="L5665" s="11"/>
      <c r="M5665" s="32"/>
    </row>
    <row r="5666" spans="1:13" x14ac:dyDescent="0.25">
      <c r="A5666" s="32"/>
      <c r="B5666" s="32"/>
      <c r="C5666" s="34"/>
      <c r="D5666" s="10"/>
      <c r="E5666" s="10"/>
      <c r="F5666" s="10"/>
      <c r="H5666" s="10"/>
      <c r="I5666" s="32"/>
      <c r="J5666" s="10"/>
      <c r="K5666" s="11"/>
      <c r="L5666" s="11"/>
      <c r="M5666" s="32"/>
    </row>
    <row r="5667" spans="1:13" x14ac:dyDescent="0.25">
      <c r="A5667" s="32"/>
      <c r="B5667" s="32"/>
      <c r="C5667" s="34"/>
      <c r="D5667" s="10"/>
      <c r="E5667" s="10"/>
      <c r="F5667" s="10"/>
      <c r="H5667" s="10"/>
      <c r="I5667" s="32"/>
      <c r="J5667" s="10"/>
      <c r="K5667" s="11"/>
      <c r="L5667" s="11"/>
      <c r="M5667" s="32"/>
    </row>
    <row r="5668" spans="1:13" x14ac:dyDescent="0.25">
      <c r="A5668" s="32"/>
      <c r="B5668" s="32"/>
      <c r="C5668" s="34"/>
      <c r="D5668" s="10"/>
      <c r="E5668" s="10"/>
      <c r="F5668" s="10"/>
      <c r="H5668" s="10"/>
      <c r="I5668" s="32"/>
      <c r="J5668" s="10"/>
      <c r="K5668" s="11"/>
      <c r="L5668" s="11"/>
      <c r="M5668" s="32"/>
    </row>
    <row r="5669" spans="1:13" x14ac:dyDescent="0.25">
      <c r="A5669" s="32"/>
      <c r="B5669" s="32"/>
      <c r="C5669" s="34"/>
      <c r="D5669" s="10"/>
      <c r="E5669" s="10"/>
      <c r="F5669" s="10"/>
      <c r="H5669" s="10"/>
      <c r="I5669" s="32"/>
      <c r="J5669" s="10"/>
      <c r="K5669" s="11"/>
      <c r="L5669" s="11"/>
      <c r="M5669" s="32"/>
    </row>
    <row r="5670" spans="1:13" x14ac:dyDescent="0.25">
      <c r="A5670" s="32"/>
      <c r="B5670" s="32"/>
      <c r="C5670" s="34"/>
      <c r="D5670" s="10"/>
      <c r="E5670" s="10"/>
      <c r="F5670" s="10"/>
      <c r="H5670" s="10"/>
      <c r="I5670" s="32"/>
      <c r="J5670" s="10"/>
      <c r="K5670" s="11"/>
      <c r="L5670" s="11"/>
      <c r="M5670" s="32"/>
    </row>
    <row r="5671" spans="1:13" x14ac:dyDescent="0.25">
      <c r="A5671" s="32"/>
      <c r="B5671" s="32"/>
      <c r="C5671" s="34"/>
      <c r="D5671" s="10"/>
      <c r="E5671" s="10"/>
      <c r="F5671" s="10"/>
      <c r="H5671" s="10"/>
      <c r="I5671" s="32"/>
      <c r="J5671" s="10"/>
      <c r="K5671" s="11"/>
      <c r="L5671" s="11"/>
      <c r="M5671" s="32"/>
    </row>
    <row r="5672" spans="1:13" x14ac:dyDescent="0.25">
      <c r="A5672" s="32"/>
      <c r="B5672" s="32"/>
      <c r="C5672" s="34"/>
      <c r="D5672" s="10"/>
      <c r="E5672" s="10"/>
      <c r="F5672" s="10"/>
      <c r="H5672" s="10"/>
      <c r="I5672" s="32"/>
      <c r="J5672" s="10"/>
      <c r="K5672" s="11"/>
      <c r="L5672" s="11"/>
      <c r="M5672" s="32"/>
    </row>
    <row r="5673" spans="1:13" x14ac:dyDescent="0.25">
      <c r="A5673" s="32"/>
      <c r="B5673" s="32"/>
      <c r="C5673" s="34"/>
      <c r="D5673" s="10"/>
      <c r="E5673" s="10"/>
      <c r="F5673" s="10"/>
      <c r="H5673" s="10"/>
      <c r="I5673" s="32"/>
      <c r="J5673" s="10"/>
      <c r="K5673" s="11"/>
      <c r="L5673" s="11"/>
      <c r="M5673" s="32"/>
    </row>
    <row r="5674" spans="1:13" x14ac:dyDescent="0.25">
      <c r="A5674" s="32"/>
      <c r="B5674" s="32"/>
      <c r="C5674" s="34"/>
      <c r="D5674" s="10"/>
      <c r="E5674" s="10"/>
      <c r="F5674" s="10"/>
      <c r="H5674" s="10"/>
      <c r="I5674" s="32"/>
      <c r="J5674" s="10"/>
      <c r="K5674" s="11"/>
      <c r="L5674" s="11"/>
      <c r="M5674" s="32"/>
    </row>
    <row r="5675" spans="1:13" x14ac:dyDescent="0.25">
      <c r="A5675" s="32"/>
      <c r="B5675" s="32"/>
      <c r="C5675" s="34"/>
      <c r="D5675" s="10"/>
      <c r="E5675" s="10"/>
      <c r="F5675" s="10"/>
      <c r="H5675" s="10"/>
      <c r="I5675" s="32"/>
      <c r="J5675" s="10"/>
      <c r="K5675" s="11"/>
      <c r="L5675" s="11"/>
      <c r="M5675" s="32"/>
    </row>
    <row r="5676" spans="1:13" x14ac:dyDescent="0.25">
      <c r="A5676" s="32"/>
      <c r="B5676" s="32"/>
      <c r="C5676" s="34"/>
      <c r="D5676" s="10"/>
      <c r="E5676" s="10"/>
      <c r="F5676" s="10"/>
      <c r="H5676" s="10"/>
      <c r="I5676" s="32"/>
      <c r="J5676" s="10"/>
      <c r="K5676" s="11"/>
      <c r="L5676" s="11"/>
      <c r="M5676" s="32"/>
    </row>
    <row r="5677" spans="1:13" x14ac:dyDescent="0.25">
      <c r="A5677" s="32"/>
      <c r="B5677" s="32"/>
      <c r="C5677" s="34"/>
      <c r="D5677" s="10"/>
      <c r="E5677" s="10"/>
      <c r="F5677" s="10"/>
      <c r="H5677" s="10"/>
      <c r="I5677" s="32"/>
      <c r="J5677" s="10"/>
      <c r="K5677" s="11"/>
      <c r="L5677" s="11"/>
      <c r="M5677" s="32"/>
    </row>
    <row r="5678" spans="1:13" x14ac:dyDescent="0.25">
      <c r="A5678" s="32"/>
      <c r="B5678" s="32"/>
      <c r="C5678" s="34"/>
      <c r="D5678" s="10"/>
      <c r="E5678" s="10"/>
      <c r="F5678" s="10"/>
      <c r="H5678" s="10"/>
      <c r="I5678" s="32"/>
      <c r="J5678" s="10"/>
      <c r="K5678" s="11"/>
      <c r="L5678" s="11"/>
      <c r="M5678" s="32"/>
    </row>
    <row r="5679" spans="1:13" x14ac:dyDescent="0.25">
      <c r="A5679" s="32"/>
      <c r="B5679" s="32"/>
      <c r="C5679" s="34"/>
      <c r="D5679" s="10"/>
      <c r="E5679" s="10"/>
      <c r="F5679" s="10"/>
      <c r="H5679" s="10"/>
      <c r="I5679" s="32"/>
      <c r="J5679" s="10"/>
      <c r="K5679" s="11"/>
      <c r="L5679" s="11"/>
      <c r="M5679" s="32"/>
    </row>
    <row r="5680" spans="1:13" x14ac:dyDescent="0.25">
      <c r="A5680" s="32"/>
      <c r="B5680" s="32"/>
      <c r="C5680" s="34"/>
      <c r="D5680" s="10"/>
      <c r="E5680" s="10"/>
      <c r="F5680" s="10"/>
      <c r="H5680" s="10"/>
      <c r="I5680" s="32"/>
      <c r="J5680" s="10"/>
      <c r="K5680" s="11"/>
      <c r="L5680" s="11"/>
      <c r="M5680" s="32"/>
    </row>
    <row r="5681" spans="1:13" x14ac:dyDescent="0.25">
      <c r="A5681" s="32"/>
      <c r="B5681" s="32"/>
      <c r="C5681" s="34"/>
      <c r="D5681" s="10"/>
      <c r="E5681" s="10"/>
      <c r="F5681" s="10"/>
      <c r="H5681" s="10"/>
      <c r="I5681" s="32"/>
      <c r="J5681" s="10"/>
      <c r="K5681" s="11"/>
      <c r="L5681" s="11"/>
      <c r="M5681" s="32"/>
    </row>
    <row r="5682" spans="1:13" x14ac:dyDescent="0.25">
      <c r="A5682" s="32"/>
      <c r="B5682" s="32"/>
      <c r="C5682" s="34"/>
      <c r="D5682" s="10"/>
      <c r="E5682" s="10"/>
      <c r="F5682" s="10"/>
      <c r="H5682" s="10"/>
      <c r="I5682" s="32"/>
      <c r="J5682" s="10"/>
      <c r="K5682" s="11"/>
      <c r="L5682" s="11"/>
      <c r="M5682" s="32"/>
    </row>
    <row r="5683" spans="1:13" x14ac:dyDescent="0.25">
      <c r="A5683" s="32"/>
      <c r="B5683" s="32"/>
      <c r="C5683" s="34"/>
      <c r="D5683" s="10"/>
      <c r="E5683" s="10"/>
      <c r="F5683" s="10"/>
      <c r="H5683" s="10"/>
      <c r="I5683" s="32"/>
      <c r="J5683" s="10"/>
      <c r="K5683" s="11"/>
      <c r="L5683" s="11"/>
      <c r="M5683" s="32"/>
    </row>
    <row r="5684" spans="1:13" x14ac:dyDescent="0.25">
      <c r="A5684" s="32"/>
      <c r="B5684" s="32"/>
      <c r="C5684" s="34"/>
      <c r="D5684" s="10"/>
      <c r="E5684" s="10"/>
      <c r="F5684" s="10"/>
      <c r="H5684" s="10"/>
      <c r="I5684" s="32"/>
      <c r="J5684" s="10"/>
      <c r="K5684" s="11"/>
      <c r="L5684" s="11"/>
      <c r="M5684" s="32"/>
    </row>
    <row r="5685" spans="1:13" x14ac:dyDescent="0.25">
      <c r="A5685" s="32"/>
      <c r="B5685" s="32"/>
      <c r="C5685" s="34"/>
      <c r="D5685" s="10"/>
      <c r="E5685" s="10"/>
      <c r="F5685" s="10"/>
      <c r="H5685" s="10"/>
      <c r="I5685" s="32"/>
      <c r="J5685" s="10"/>
      <c r="K5685" s="11"/>
      <c r="L5685" s="11"/>
      <c r="M5685" s="32"/>
    </row>
    <row r="5686" spans="1:13" x14ac:dyDescent="0.25">
      <c r="A5686" s="32"/>
      <c r="B5686" s="32"/>
      <c r="C5686" s="34"/>
      <c r="D5686" s="10"/>
      <c r="E5686" s="10"/>
      <c r="F5686" s="10"/>
      <c r="H5686" s="10"/>
      <c r="I5686" s="32"/>
      <c r="J5686" s="10"/>
      <c r="K5686" s="11"/>
      <c r="L5686" s="11"/>
      <c r="M5686" s="32"/>
    </row>
    <row r="5687" spans="1:13" x14ac:dyDescent="0.25">
      <c r="A5687" s="32"/>
      <c r="B5687" s="32"/>
      <c r="C5687" s="34"/>
      <c r="D5687" s="10"/>
      <c r="E5687" s="10"/>
      <c r="F5687" s="10"/>
      <c r="H5687" s="10"/>
      <c r="I5687" s="32"/>
      <c r="J5687" s="10"/>
      <c r="K5687" s="11"/>
      <c r="L5687" s="11"/>
      <c r="M5687" s="32"/>
    </row>
    <row r="5688" spans="1:13" x14ac:dyDescent="0.25">
      <c r="A5688" s="32"/>
      <c r="B5688" s="32"/>
      <c r="C5688" s="34"/>
      <c r="D5688" s="10"/>
      <c r="E5688" s="10"/>
      <c r="F5688" s="10"/>
      <c r="H5688" s="10"/>
      <c r="I5688" s="32"/>
      <c r="J5688" s="10"/>
      <c r="K5688" s="11"/>
      <c r="L5688" s="11"/>
      <c r="M5688" s="32"/>
    </row>
    <row r="5689" spans="1:13" x14ac:dyDescent="0.25">
      <c r="A5689" s="32"/>
      <c r="B5689" s="32"/>
      <c r="C5689" s="34"/>
      <c r="D5689" s="10"/>
      <c r="E5689" s="10"/>
      <c r="F5689" s="10"/>
      <c r="H5689" s="10"/>
      <c r="I5689" s="32"/>
      <c r="J5689" s="10"/>
      <c r="K5689" s="11"/>
      <c r="L5689" s="11"/>
      <c r="M5689" s="32"/>
    </row>
    <row r="5690" spans="1:13" x14ac:dyDescent="0.25">
      <c r="A5690" s="32"/>
      <c r="B5690" s="32"/>
      <c r="C5690" s="34"/>
      <c r="D5690" s="10"/>
      <c r="E5690" s="10"/>
      <c r="F5690" s="10"/>
      <c r="H5690" s="10"/>
      <c r="I5690" s="32"/>
      <c r="J5690" s="10"/>
      <c r="K5690" s="11"/>
      <c r="L5690" s="11"/>
      <c r="M5690" s="32"/>
    </row>
    <row r="5691" spans="1:13" x14ac:dyDescent="0.25">
      <c r="A5691" s="32"/>
      <c r="B5691" s="32"/>
      <c r="C5691" s="34"/>
      <c r="D5691" s="10"/>
      <c r="E5691" s="10"/>
      <c r="F5691" s="10"/>
      <c r="H5691" s="10"/>
      <c r="I5691" s="32"/>
      <c r="J5691" s="10"/>
      <c r="K5691" s="11"/>
      <c r="L5691" s="11"/>
      <c r="M5691" s="32"/>
    </row>
    <row r="5692" spans="1:13" x14ac:dyDescent="0.25">
      <c r="A5692" s="32"/>
      <c r="B5692" s="32"/>
      <c r="C5692" s="34"/>
      <c r="D5692" s="10"/>
      <c r="E5692" s="10"/>
      <c r="F5692" s="10"/>
      <c r="H5692" s="10"/>
      <c r="I5692" s="32"/>
      <c r="J5692" s="10"/>
      <c r="K5692" s="11"/>
      <c r="L5692" s="11"/>
      <c r="M5692" s="32"/>
    </row>
    <row r="5693" spans="1:13" x14ac:dyDescent="0.25">
      <c r="A5693" s="32"/>
      <c r="B5693" s="32"/>
      <c r="C5693" s="34"/>
      <c r="D5693" s="10"/>
      <c r="E5693" s="10"/>
      <c r="F5693" s="10"/>
      <c r="H5693" s="10"/>
      <c r="I5693" s="32"/>
      <c r="J5693" s="10"/>
      <c r="K5693" s="11"/>
      <c r="L5693" s="11"/>
      <c r="M5693" s="32"/>
    </row>
    <row r="5694" spans="1:13" x14ac:dyDescent="0.25">
      <c r="A5694" s="32"/>
      <c r="B5694" s="32"/>
      <c r="C5694" s="34"/>
      <c r="D5694" s="10"/>
      <c r="E5694" s="10"/>
      <c r="F5694" s="10"/>
      <c r="H5694" s="10"/>
      <c r="I5694" s="32"/>
      <c r="J5694" s="10"/>
      <c r="K5694" s="11"/>
      <c r="L5694" s="11"/>
      <c r="M5694" s="32"/>
    </row>
    <row r="5695" spans="1:13" x14ac:dyDescent="0.25">
      <c r="A5695" s="32"/>
      <c r="B5695" s="32"/>
      <c r="C5695" s="34"/>
      <c r="D5695" s="10"/>
      <c r="E5695" s="10"/>
      <c r="F5695" s="10"/>
      <c r="H5695" s="10"/>
      <c r="I5695" s="32"/>
      <c r="J5695" s="10"/>
      <c r="K5695" s="11"/>
      <c r="L5695" s="11"/>
      <c r="M5695" s="32"/>
    </row>
    <row r="5696" spans="1:13" x14ac:dyDescent="0.25">
      <c r="A5696" s="32"/>
      <c r="B5696" s="32"/>
      <c r="C5696" s="34"/>
      <c r="D5696" s="10"/>
      <c r="E5696" s="10"/>
      <c r="F5696" s="10"/>
      <c r="H5696" s="10"/>
      <c r="I5696" s="32"/>
      <c r="J5696" s="10"/>
      <c r="K5696" s="11"/>
      <c r="L5696" s="11"/>
      <c r="M5696" s="32"/>
    </row>
    <row r="5697" spans="1:13" x14ac:dyDescent="0.25">
      <c r="A5697" s="32"/>
      <c r="B5697" s="32"/>
      <c r="C5697" s="34"/>
      <c r="D5697" s="10"/>
      <c r="E5697" s="10"/>
      <c r="F5697" s="10"/>
      <c r="H5697" s="10"/>
      <c r="I5697" s="32"/>
      <c r="J5697" s="10"/>
      <c r="K5697" s="11"/>
      <c r="L5697" s="11"/>
      <c r="M5697" s="32"/>
    </row>
    <row r="5698" spans="1:13" x14ac:dyDescent="0.25">
      <c r="A5698" s="32"/>
      <c r="B5698" s="32"/>
      <c r="C5698" s="34"/>
      <c r="D5698" s="10"/>
      <c r="E5698" s="10"/>
      <c r="F5698" s="10"/>
      <c r="H5698" s="10"/>
      <c r="I5698" s="32"/>
      <c r="J5698" s="10"/>
      <c r="K5698" s="11"/>
      <c r="L5698" s="11"/>
      <c r="M5698" s="32"/>
    </row>
    <row r="5699" spans="1:13" x14ac:dyDescent="0.25">
      <c r="A5699" s="32"/>
      <c r="B5699" s="32"/>
      <c r="C5699" s="34"/>
      <c r="D5699" s="10"/>
      <c r="E5699" s="10"/>
      <c r="F5699" s="10"/>
      <c r="H5699" s="10"/>
      <c r="I5699" s="32"/>
      <c r="J5699" s="10"/>
      <c r="K5699" s="11"/>
      <c r="L5699" s="11"/>
      <c r="M5699" s="32"/>
    </row>
    <row r="5700" spans="1:13" x14ac:dyDescent="0.25">
      <c r="A5700" s="32"/>
      <c r="B5700" s="32"/>
      <c r="C5700" s="34"/>
      <c r="D5700" s="10"/>
      <c r="E5700" s="10"/>
      <c r="F5700" s="10"/>
      <c r="H5700" s="10"/>
      <c r="I5700" s="32"/>
      <c r="J5700" s="10"/>
      <c r="K5700" s="11"/>
      <c r="L5700" s="11"/>
      <c r="M5700" s="32"/>
    </row>
    <row r="5701" spans="1:13" x14ac:dyDescent="0.25">
      <c r="A5701" s="32"/>
      <c r="B5701" s="32"/>
      <c r="C5701" s="34"/>
      <c r="D5701" s="10"/>
      <c r="E5701" s="10"/>
      <c r="F5701" s="10"/>
      <c r="H5701" s="10"/>
      <c r="I5701" s="32"/>
      <c r="J5701" s="10"/>
      <c r="K5701" s="11"/>
      <c r="L5701" s="11"/>
      <c r="M5701" s="32"/>
    </row>
    <row r="5702" spans="1:13" x14ac:dyDescent="0.25">
      <c r="A5702" s="32"/>
      <c r="B5702" s="32"/>
      <c r="C5702" s="34"/>
      <c r="D5702" s="10"/>
      <c r="E5702" s="10"/>
      <c r="F5702" s="10"/>
      <c r="H5702" s="10"/>
      <c r="I5702" s="32"/>
      <c r="J5702" s="10"/>
      <c r="K5702" s="11"/>
      <c r="L5702" s="11"/>
      <c r="M5702" s="32"/>
    </row>
    <row r="5703" spans="1:13" x14ac:dyDescent="0.25">
      <c r="A5703" s="32"/>
      <c r="B5703" s="32"/>
      <c r="C5703" s="34"/>
      <c r="D5703" s="10"/>
      <c r="E5703" s="10"/>
      <c r="F5703" s="10"/>
      <c r="H5703" s="10"/>
      <c r="I5703" s="32"/>
      <c r="J5703" s="10"/>
      <c r="K5703" s="11"/>
      <c r="L5703" s="11"/>
      <c r="M5703" s="32"/>
    </row>
    <row r="5704" spans="1:13" x14ac:dyDescent="0.25">
      <c r="A5704" s="32"/>
      <c r="B5704" s="32"/>
      <c r="C5704" s="34"/>
      <c r="D5704" s="10"/>
      <c r="E5704" s="10"/>
      <c r="F5704" s="10"/>
      <c r="H5704" s="10"/>
      <c r="I5704" s="32"/>
      <c r="J5704" s="10"/>
      <c r="K5704" s="11"/>
      <c r="L5704" s="11"/>
      <c r="M5704" s="32"/>
    </row>
    <row r="5705" spans="1:13" x14ac:dyDescent="0.25">
      <c r="A5705" s="32"/>
      <c r="B5705" s="32"/>
      <c r="C5705" s="34"/>
      <c r="D5705" s="10"/>
      <c r="E5705" s="10"/>
      <c r="F5705" s="10"/>
      <c r="H5705" s="10"/>
      <c r="I5705" s="32"/>
      <c r="J5705" s="10"/>
      <c r="K5705" s="11"/>
      <c r="L5705" s="11"/>
      <c r="M5705" s="32"/>
    </row>
    <row r="5706" spans="1:13" x14ac:dyDescent="0.25">
      <c r="A5706" s="32"/>
      <c r="B5706" s="32"/>
      <c r="C5706" s="34"/>
      <c r="D5706" s="10"/>
      <c r="E5706" s="10"/>
      <c r="F5706" s="10"/>
      <c r="H5706" s="10"/>
      <c r="I5706" s="32"/>
      <c r="J5706" s="10"/>
      <c r="K5706" s="11"/>
      <c r="L5706" s="11"/>
      <c r="M5706" s="32"/>
    </row>
    <row r="5707" spans="1:13" x14ac:dyDescent="0.25">
      <c r="A5707" s="32"/>
      <c r="B5707" s="32"/>
      <c r="C5707" s="34"/>
      <c r="D5707" s="10"/>
      <c r="E5707" s="10"/>
      <c r="F5707" s="10"/>
      <c r="H5707" s="10"/>
      <c r="I5707" s="32"/>
      <c r="J5707" s="10"/>
      <c r="K5707" s="11"/>
      <c r="L5707" s="11"/>
      <c r="M5707" s="32"/>
    </row>
    <row r="5708" spans="1:13" x14ac:dyDescent="0.25">
      <c r="A5708" s="32"/>
      <c r="B5708" s="32"/>
      <c r="C5708" s="34"/>
      <c r="D5708" s="10"/>
      <c r="E5708" s="10"/>
      <c r="F5708" s="10"/>
      <c r="H5708" s="10"/>
      <c r="I5708" s="32"/>
      <c r="J5708" s="10"/>
      <c r="K5708" s="11"/>
      <c r="L5708" s="11"/>
      <c r="M5708" s="32"/>
    </row>
    <row r="5709" spans="1:13" x14ac:dyDescent="0.25">
      <c r="A5709" s="32"/>
      <c r="B5709" s="32"/>
      <c r="C5709" s="34"/>
      <c r="D5709" s="10"/>
      <c r="E5709" s="10"/>
      <c r="F5709" s="10"/>
      <c r="H5709" s="10"/>
      <c r="I5709" s="32"/>
      <c r="J5709" s="10"/>
      <c r="K5709" s="11"/>
      <c r="L5709" s="11"/>
      <c r="M5709" s="32"/>
    </row>
    <row r="5710" spans="1:13" x14ac:dyDescent="0.25">
      <c r="A5710" s="32"/>
      <c r="B5710" s="32"/>
      <c r="C5710" s="34"/>
      <c r="D5710" s="10"/>
      <c r="E5710" s="10"/>
      <c r="F5710" s="10"/>
      <c r="H5710" s="10"/>
      <c r="I5710" s="32"/>
      <c r="J5710" s="10"/>
      <c r="K5710" s="11"/>
      <c r="L5710" s="11"/>
      <c r="M5710" s="32"/>
    </row>
    <row r="5711" spans="1:13" x14ac:dyDescent="0.25">
      <c r="A5711" s="32"/>
      <c r="B5711" s="32"/>
      <c r="C5711" s="34"/>
      <c r="D5711" s="10"/>
      <c r="E5711" s="10"/>
      <c r="F5711" s="10"/>
      <c r="H5711" s="10"/>
      <c r="I5711" s="32"/>
      <c r="J5711" s="10"/>
      <c r="K5711" s="11"/>
      <c r="L5711" s="11"/>
      <c r="M5711" s="32"/>
    </row>
    <row r="5712" spans="1:13" x14ac:dyDescent="0.25">
      <c r="A5712" s="32"/>
      <c r="B5712" s="32"/>
      <c r="C5712" s="34"/>
      <c r="D5712" s="10"/>
      <c r="E5712" s="10"/>
      <c r="F5712" s="10"/>
      <c r="H5712" s="10"/>
      <c r="I5712" s="32"/>
      <c r="J5712" s="10"/>
      <c r="K5712" s="11"/>
      <c r="L5712" s="11"/>
      <c r="M5712" s="32"/>
    </row>
    <row r="5713" spans="1:13" x14ac:dyDescent="0.25">
      <c r="A5713" s="32"/>
      <c r="B5713" s="32"/>
      <c r="C5713" s="34"/>
      <c r="D5713" s="10"/>
      <c r="E5713" s="10"/>
      <c r="F5713" s="10"/>
      <c r="H5713" s="10"/>
      <c r="I5713" s="32"/>
      <c r="J5713" s="10"/>
      <c r="K5713" s="11"/>
      <c r="L5713" s="11"/>
      <c r="M5713" s="32"/>
    </row>
    <row r="5714" spans="1:13" x14ac:dyDescent="0.25">
      <c r="A5714" s="32"/>
      <c r="B5714" s="32"/>
      <c r="C5714" s="34"/>
      <c r="D5714" s="10"/>
      <c r="E5714" s="10"/>
      <c r="F5714" s="10"/>
      <c r="H5714" s="10"/>
      <c r="I5714" s="32"/>
      <c r="J5714" s="10"/>
      <c r="K5714" s="11"/>
      <c r="L5714" s="11"/>
      <c r="M5714" s="32"/>
    </row>
    <row r="5715" spans="1:13" x14ac:dyDescent="0.25">
      <c r="A5715" s="32"/>
      <c r="B5715" s="32"/>
      <c r="C5715" s="34"/>
      <c r="D5715" s="10"/>
      <c r="E5715" s="10"/>
      <c r="F5715" s="10"/>
      <c r="H5715" s="10"/>
      <c r="I5715" s="32"/>
      <c r="J5715" s="10"/>
      <c r="K5715" s="11"/>
      <c r="L5715" s="11"/>
      <c r="M5715" s="32"/>
    </row>
    <row r="5716" spans="1:13" x14ac:dyDescent="0.25">
      <c r="A5716" s="32"/>
      <c r="B5716" s="32"/>
      <c r="C5716" s="34"/>
      <c r="D5716" s="10"/>
      <c r="E5716" s="10"/>
      <c r="F5716" s="10"/>
      <c r="H5716" s="10"/>
      <c r="I5716" s="32"/>
      <c r="J5716" s="10"/>
      <c r="K5716" s="11"/>
      <c r="L5716" s="11"/>
      <c r="M5716" s="32"/>
    </row>
    <row r="5717" spans="1:13" x14ac:dyDescent="0.25">
      <c r="A5717" s="32"/>
      <c r="B5717" s="32"/>
      <c r="C5717" s="34"/>
      <c r="D5717" s="10"/>
      <c r="E5717" s="10"/>
      <c r="F5717" s="10"/>
      <c r="H5717" s="10"/>
      <c r="I5717" s="32"/>
      <c r="J5717" s="10"/>
      <c r="K5717" s="11"/>
      <c r="L5717" s="11"/>
      <c r="M5717" s="32"/>
    </row>
    <row r="5718" spans="1:13" x14ac:dyDescent="0.25">
      <c r="A5718" s="32"/>
      <c r="B5718" s="32"/>
      <c r="C5718" s="34"/>
      <c r="D5718" s="10"/>
      <c r="E5718" s="10"/>
      <c r="F5718" s="10"/>
      <c r="H5718" s="10"/>
      <c r="I5718" s="32"/>
      <c r="J5718" s="10"/>
      <c r="K5718" s="11"/>
      <c r="L5718" s="11"/>
      <c r="M5718" s="32"/>
    </row>
    <row r="5719" spans="1:13" x14ac:dyDescent="0.25">
      <c r="A5719" s="32"/>
      <c r="B5719" s="32"/>
      <c r="C5719" s="34"/>
      <c r="D5719" s="10"/>
      <c r="E5719" s="10"/>
      <c r="F5719" s="10"/>
      <c r="H5719" s="10"/>
      <c r="I5719" s="32"/>
      <c r="J5719" s="10"/>
      <c r="K5719" s="11"/>
      <c r="L5719" s="11"/>
      <c r="M5719" s="32"/>
    </row>
    <row r="5720" spans="1:13" x14ac:dyDescent="0.25">
      <c r="A5720" s="32"/>
      <c r="B5720" s="32"/>
      <c r="C5720" s="34"/>
      <c r="D5720" s="10"/>
      <c r="E5720" s="10"/>
      <c r="F5720" s="10"/>
      <c r="H5720" s="10"/>
      <c r="I5720" s="32"/>
      <c r="J5720" s="10"/>
      <c r="K5720" s="11"/>
      <c r="L5720" s="11"/>
      <c r="M5720" s="32"/>
    </row>
    <row r="5721" spans="1:13" x14ac:dyDescent="0.25">
      <c r="A5721" s="32"/>
      <c r="B5721" s="32"/>
      <c r="C5721" s="34"/>
      <c r="D5721" s="10"/>
      <c r="E5721" s="10"/>
      <c r="F5721" s="10"/>
      <c r="H5721" s="10"/>
      <c r="I5721" s="32"/>
      <c r="J5721" s="10"/>
      <c r="K5721" s="11"/>
      <c r="L5721" s="11"/>
      <c r="M5721" s="32"/>
    </row>
    <row r="5722" spans="1:13" x14ac:dyDescent="0.25">
      <c r="A5722" s="32"/>
      <c r="B5722" s="32"/>
      <c r="C5722" s="34"/>
      <c r="D5722" s="10"/>
      <c r="E5722" s="10"/>
      <c r="F5722" s="10"/>
      <c r="H5722" s="10"/>
      <c r="I5722" s="32"/>
      <c r="J5722" s="10"/>
      <c r="K5722" s="11"/>
      <c r="L5722" s="11"/>
      <c r="M5722" s="32"/>
    </row>
    <row r="5723" spans="1:13" x14ac:dyDescent="0.25">
      <c r="A5723" s="32"/>
      <c r="B5723" s="32"/>
      <c r="C5723" s="34"/>
      <c r="D5723" s="10"/>
      <c r="E5723" s="10"/>
      <c r="F5723" s="10"/>
      <c r="H5723" s="10"/>
      <c r="I5723" s="32"/>
      <c r="J5723" s="10"/>
      <c r="K5723" s="11"/>
      <c r="L5723" s="11"/>
      <c r="M5723" s="32"/>
    </row>
    <row r="5724" spans="1:13" x14ac:dyDescent="0.25">
      <c r="A5724" s="32"/>
      <c r="B5724" s="32"/>
      <c r="C5724" s="34"/>
      <c r="D5724" s="10"/>
      <c r="E5724" s="10"/>
      <c r="F5724" s="10"/>
      <c r="H5724" s="10"/>
      <c r="I5724" s="32"/>
      <c r="J5724" s="10"/>
      <c r="K5724" s="11"/>
      <c r="L5724" s="11"/>
      <c r="M5724" s="32"/>
    </row>
    <row r="5725" spans="1:13" x14ac:dyDescent="0.25">
      <c r="A5725" s="32"/>
      <c r="B5725" s="32"/>
      <c r="C5725" s="34"/>
      <c r="D5725" s="10"/>
      <c r="E5725" s="10"/>
      <c r="F5725" s="10"/>
      <c r="H5725" s="10"/>
      <c r="I5725" s="32"/>
      <c r="J5725" s="10"/>
      <c r="K5725" s="11"/>
      <c r="L5725" s="11"/>
      <c r="M5725" s="32"/>
    </row>
    <row r="5726" spans="1:13" x14ac:dyDescent="0.25">
      <c r="A5726" s="32"/>
      <c r="B5726" s="32"/>
      <c r="C5726" s="34"/>
      <c r="D5726" s="10"/>
      <c r="E5726" s="10"/>
      <c r="F5726" s="10"/>
      <c r="H5726" s="10"/>
      <c r="I5726" s="32"/>
      <c r="J5726" s="10"/>
      <c r="K5726" s="11"/>
      <c r="L5726" s="11"/>
      <c r="M5726" s="32"/>
    </row>
    <row r="5727" spans="1:13" x14ac:dyDescent="0.25">
      <c r="A5727" s="32"/>
      <c r="B5727" s="32"/>
      <c r="C5727" s="34"/>
      <c r="D5727" s="10"/>
      <c r="E5727" s="10"/>
      <c r="F5727" s="10"/>
      <c r="H5727" s="10"/>
      <c r="I5727" s="32"/>
      <c r="J5727" s="10"/>
      <c r="K5727" s="11"/>
      <c r="L5727" s="11"/>
      <c r="M5727" s="32"/>
    </row>
    <row r="5728" spans="1:13" x14ac:dyDescent="0.25">
      <c r="A5728" s="32"/>
      <c r="B5728" s="32"/>
      <c r="C5728" s="34"/>
      <c r="D5728" s="10"/>
      <c r="E5728" s="10"/>
      <c r="F5728" s="10"/>
      <c r="H5728" s="10"/>
      <c r="I5728" s="32"/>
      <c r="J5728" s="10"/>
      <c r="K5728" s="11"/>
      <c r="L5728" s="11"/>
      <c r="M5728" s="32"/>
    </row>
    <row r="5729" spans="1:13" x14ac:dyDescent="0.25">
      <c r="A5729" s="32"/>
      <c r="B5729" s="32"/>
      <c r="C5729" s="34"/>
      <c r="D5729" s="10"/>
      <c r="E5729" s="10"/>
      <c r="F5729" s="10"/>
      <c r="H5729" s="10"/>
      <c r="I5729" s="32"/>
      <c r="J5729" s="10"/>
      <c r="K5729" s="11"/>
      <c r="L5729" s="11"/>
      <c r="M5729" s="32"/>
    </row>
    <row r="5730" spans="1:13" x14ac:dyDescent="0.25">
      <c r="A5730" s="32"/>
      <c r="B5730" s="32"/>
      <c r="C5730" s="34"/>
      <c r="D5730" s="10"/>
      <c r="E5730" s="10"/>
      <c r="F5730" s="10"/>
      <c r="H5730" s="10"/>
      <c r="I5730" s="32"/>
      <c r="J5730" s="10"/>
      <c r="K5730" s="11"/>
      <c r="L5730" s="11"/>
      <c r="M5730" s="32"/>
    </row>
    <row r="5731" spans="1:13" x14ac:dyDescent="0.25">
      <c r="A5731" s="32"/>
      <c r="B5731" s="32"/>
      <c r="C5731" s="34"/>
      <c r="D5731" s="10"/>
      <c r="E5731" s="10"/>
      <c r="F5731" s="10"/>
      <c r="H5731" s="10"/>
      <c r="I5731" s="32"/>
      <c r="J5731" s="10"/>
      <c r="K5731" s="11"/>
      <c r="L5731" s="11"/>
      <c r="M5731" s="32"/>
    </row>
    <row r="5732" spans="1:13" x14ac:dyDescent="0.25">
      <c r="A5732" s="32"/>
      <c r="B5732" s="32"/>
      <c r="C5732" s="34"/>
      <c r="D5732" s="10"/>
      <c r="E5732" s="10"/>
      <c r="F5732" s="10"/>
      <c r="H5732" s="10"/>
      <c r="I5732" s="32"/>
      <c r="J5732" s="10"/>
      <c r="K5732" s="11"/>
      <c r="L5732" s="11"/>
      <c r="M5732" s="32"/>
    </row>
    <row r="5733" spans="1:13" x14ac:dyDescent="0.25">
      <c r="A5733" s="32"/>
      <c r="B5733" s="32"/>
      <c r="C5733" s="34"/>
      <c r="D5733" s="10"/>
      <c r="E5733" s="10"/>
      <c r="F5733" s="10"/>
      <c r="H5733" s="10"/>
      <c r="I5733" s="32"/>
      <c r="J5733" s="10"/>
      <c r="K5733" s="11"/>
      <c r="L5733" s="11"/>
      <c r="M5733" s="32"/>
    </row>
    <row r="5734" spans="1:13" x14ac:dyDescent="0.25">
      <c r="A5734" s="32"/>
      <c r="B5734" s="32"/>
      <c r="C5734" s="34"/>
      <c r="D5734" s="10"/>
      <c r="E5734" s="10"/>
      <c r="F5734" s="10"/>
      <c r="H5734" s="10"/>
      <c r="I5734" s="32"/>
      <c r="J5734" s="10"/>
      <c r="K5734" s="11"/>
      <c r="L5734" s="11"/>
      <c r="M5734" s="32"/>
    </row>
    <row r="5735" spans="1:13" x14ac:dyDescent="0.25">
      <c r="A5735" s="32"/>
      <c r="B5735" s="32"/>
      <c r="C5735" s="34"/>
      <c r="D5735" s="10"/>
      <c r="E5735" s="10"/>
      <c r="F5735" s="10"/>
      <c r="H5735" s="10"/>
      <c r="I5735" s="32"/>
      <c r="J5735" s="10"/>
      <c r="K5735" s="11"/>
      <c r="L5735" s="11"/>
      <c r="M5735" s="32"/>
    </row>
    <row r="5736" spans="1:13" x14ac:dyDescent="0.25">
      <c r="A5736" s="32"/>
      <c r="B5736" s="32"/>
      <c r="C5736" s="34"/>
      <c r="D5736" s="10"/>
      <c r="E5736" s="10"/>
      <c r="F5736" s="10"/>
      <c r="H5736" s="10"/>
      <c r="I5736" s="32"/>
      <c r="J5736" s="10"/>
      <c r="K5736" s="11"/>
      <c r="L5736" s="11"/>
      <c r="M5736" s="32"/>
    </row>
    <row r="5737" spans="1:13" x14ac:dyDescent="0.25">
      <c r="A5737" s="32"/>
      <c r="B5737" s="32"/>
      <c r="C5737" s="34"/>
      <c r="D5737" s="10"/>
      <c r="E5737" s="10"/>
      <c r="F5737" s="10"/>
      <c r="H5737" s="10"/>
      <c r="I5737" s="32"/>
      <c r="J5737" s="10"/>
      <c r="K5737" s="11"/>
      <c r="L5737" s="11"/>
      <c r="M5737" s="32"/>
    </row>
    <row r="5738" spans="1:13" x14ac:dyDescent="0.25">
      <c r="A5738" s="32"/>
      <c r="B5738" s="32"/>
      <c r="C5738" s="34"/>
      <c r="D5738" s="10"/>
      <c r="E5738" s="10"/>
      <c r="F5738" s="10"/>
      <c r="H5738" s="10"/>
      <c r="I5738" s="32"/>
      <c r="J5738" s="10"/>
      <c r="K5738" s="11"/>
      <c r="L5738" s="11"/>
      <c r="M5738" s="32"/>
    </row>
    <row r="5739" spans="1:13" x14ac:dyDescent="0.25">
      <c r="A5739" s="32"/>
      <c r="B5739" s="32"/>
      <c r="C5739" s="34"/>
      <c r="D5739" s="10"/>
      <c r="E5739" s="10"/>
      <c r="F5739" s="10"/>
      <c r="H5739" s="10"/>
      <c r="I5739" s="32"/>
      <c r="J5739" s="10"/>
      <c r="K5739" s="11"/>
      <c r="L5739" s="11"/>
      <c r="M5739" s="32"/>
    </row>
    <row r="5740" spans="1:13" x14ac:dyDescent="0.25">
      <c r="A5740" s="32"/>
      <c r="B5740" s="32"/>
      <c r="C5740" s="34"/>
      <c r="D5740" s="10"/>
      <c r="E5740" s="10"/>
      <c r="F5740" s="10"/>
      <c r="H5740" s="10"/>
      <c r="I5740" s="32"/>
      <c r="J5740" s="10"/>
      <c r="K5740" s="11"/>
      <c r="L5740" s="11"/>
      <c r="M5740" s="32"/>
    </row>
    <row r="5741" spans="1:13" x14ac:dyDescent="0.25">
      <c r="A5741" s="32"/>
      <c r="B5741" s="32"/>
      <c r="C5741" s="34"/>
      <c r="D5741" s="10"/>
      <c r="E5741" s="10"/>
      <c r="F5741" s="10"/>
      <c r="H5741" s="10"/>
      <c r="I5741" s="32"/>
      <c r="J5741" s="10"/>
      <c r="K5741" s="11"/>
      <c r="L5741" s="11"/>
      <c r="M5741" s="32"/>
    </row>
    <row r="5742" spans="1:13" x14ac:dyDescent="0.25">
      <c r="A5742" s="32"/>
      <c r="B5742" s="32"/>
      <c r="C5742" s="34"/>
      <c r="D5742" s="10"/>
      <c r="E5742" s="10"/>
      <c r="F5742" s="10"/>
      <c r="H5742" s="10"/>
      <c r="I5742" s="32"/>
      <c r="J5742" s="10"/>
      <c r="K5742" s="11"/>
      <c r="L5742" s="11"/>
      <c r="M5742" s="32"/>
    </row>
    <row r="5743" spans="1:13" x14ac:dyDescent="0.25">
      <c r="A5743" s="32"/>
      <c r="B5743" s="32"/>
      <c r="C5743" s="34"/>
      <c r="D5743" s="10"/>
      <c r="E5743" s="10"/>
      <c r="F5743" s="10"/>
      <c r="H5743" s="10"/>
      <c r="I5743" s="32"/>
      <c r="J5743" s="10"/>
      <c r="K5743" s="11"/>
      <c r="L5743" s="11"/>
      <c r="M5743" s="32"/>
    </row>
    <row r="5744" spans="1:13" x14ac:dyDescent="0.25">
      <c r="A5744" s="32"/>
      <c r="B5744" s="32"/>
      <c r="C5744" s="34"/>
      <c r="D5744" s="10"/>
      <c r="E5744" s="10"/>
      <c r="F5744" s="10"/>
      <c r="H5744" s="10"/>
      <c r="I5744" s="32"/>
      <c r="J5744" s="10"/>
      <c r="K5744" s="11"/>
      <c r="L5744" s="11"/>
      <c r="M5744" s="32"/>
    </row>
    <row r="5745" spans="1:13" x14ac:dyDescent="0.25">
      <c r="A5745" s="32"/>
      <c r="B5745" s="32"/>
      <c r="C5745" s="34"/>
      <c r="D5745" s="10"/>
      <c r="E5745" s="10"/>
      <c r="F5745" s="10"/>
      <c r="H5745" s="10"/>
      <c r="I5745" s="32"/>
      <c r="J5745" s="10"/>
      <c r="K5745" s="11"/>
      <c r="L5745" s="11"/>
      <c r="M5745" s="32"/>
    </row>
    <row r="5746" spans="1:13" x14ac:dyDescent="0.25">
      <c r="A5746" s="32"/>
      <c r="B5746" s="32"/>
      <c r="C5746" s="34"/>
      <c r="D5746" s="10"/>
      <c r="E5746" s="10"/>
      <c r="F5746" s="10"/>
      <c r="H5746" s="10"/>
      <c r="I5746" s="32"/>
      <c r="J5746" s="10"/>
      <c r="K5746" s="11"/>
      <c r="L5746" s="11"/>
      <c r="M5746" s="32"/>
    </row>
    <row r="5747" spans="1:13" x14ac:dyDescent="0.25">
      <c r="A5747" s="32"/>
      <c r="B5747" s="32"/>
      <c r="C5747" s="34"/>
      <c r="D5747" s="10"/>
      <c r="E5747" s="10"/>
      <c r="F5747" s="10"/>
      <c r="H5747" s="10"/>
      <c r="I5747" s="32"/>
      <c r="J5747" s="10"/>
      <c r="K5747" s="11"/>
      <c r="L5747" s="11"/>
      <c r="M5747" s="32"/>
    </row>
    <row r="5748" spans="1:13" x14ac:dyDescent="0.25">
      <c r="A5748" s="32"/>
      <c r="B5748" s="32"/>
      <c r="C5748" s="34"/>
      <c r="D5748" s="10"/>
      <c r="E5748" s="10"/>
      <c r="F5748" s="10"/>
      <c r="H5748" s="10"/>
      <c r="I5748" s="32"/>
      <c r="J5748" s="10"/>
      <c r="K5748" s="11"/>
      <c r="L5748" s="11"/>
      <c r="M5748" s="32"/>
    </row>
    <row r="5749" spans="1:13" x14ac:dyDescent="0.25">
      <c r="A5749" s="32"/>
      <c r="B5749" s="32"/>
      <c r="C5749" s="34"/>
      <c r="D5749" s="10"/>
      <c r="E5749" s="10"/>
      <c r="F5749" s="10"/>
      <c r="H5749" s="10"/>
      <c r="I5749" s="32"/>
      <c r="J5749" s="10"/>
      <c r="K5749" s="11"/>
      <c r="L5749" s="11"/>
      <c r="M5749" s="32"/>
    </row>
    <row r="5750" spans="1:13" x14ac:dyDescent="0.25">
      <c r="A5750" s="32"/>
      <c r="B5750" s="32"/>
      <c r="C5750" s="34"/>
      <c r="D5750" s="10"/>
      <c r="E5750" s="10"/>
      <c r="F5750" s="10"/>
      <c r="H5750" s="10"/>
      <c r="I5750" s="32"/>
      <c r="J5750" s="10"/>
      <c r="K5750" s="11"/>
      <c r="L5750" s="11"/>
      <c r="M5750" s="32"/>
    </row>
    <row r="5751" spans="1:13" x14ac:dyDescent="0.25">
      <c r="A5751" s="32"/>
      <c r="B5751" s="32"/>
      <c r="C5751" s="34"/>
      <c r="D5751" s="10"/>
      <c r="E5751" s="10"/>
      <c r="F5751" s="10"/>
      <c r="H5751" s="10"/>
      <c r="I5751" s="32"/>
      <c r="J5751" s="10"/>
      <c r="K5751" s="11"/>
      <c r="L5751" s="11"/>
      <c r="M5751" s="32"/>
    </row>
    <row r="5752" spans="1:13" x14ac:dyDescent="0.25">
      <c r="A5752" s="32"/>
      <c r="B5752" s="32"/>
      <c r="C5752" s="34"/>
      <c r="D5752" s="10"/>
      <c r="E5752" s="10"/>
      <c r="F5752" s="10"/>
      <c r="H5752" s="10"/>
      <c r="I5752" s="32"/>
      <c r="J5752" s="10"/>
      <c r="K5752" s="11"/>
      <c r="L5752" s="11"/>
      <c r="M5752" s="32"/>
    </row>
    <row r="5753" spans="1:13" x14ac:dyDescent="0.25">
      <c r="A5753" s="32"/>
      <c r="B5753" s="32"/>
      <c r="C5753" s="34"/>
      <c r="D5753" s="10"/>
      <c r="E5753" s="10"/>
      <c r="F5753" s="10"/>
      <c r="H5753" s="10"/>
      <c r="I5753" s="32"/>
      <c r="J5753" s="10"/>
      <c r="K5753" s="11"/>
      <c r="L5753" s="11"/>
      <c r="M5753" s="32"/>
    </row>
    <row r="5754" spans="1:13" x14ac:dyDescent="0.25">
      <c r="A5754" s="32"/>
      <c r="B5754" s="32"/>
      <c r="C5754" s="34"/>
      <c r="D5754" s="10"/>
      <c r="E5754" s="10"/>
      <c r="F5754" s="10"/>
      <c r="H5754" s="10"/>
      <c r="I5754" s="32"/>
      <c r="J5754" s="10"/>
      <c r="K5754" s="11"/>
      <c r="L5754" s="11"/>
      <c r="M5754" s="32"/>
    </row>
    <row r="5755" spans="1:13" x14ac:dyDescent="0.25">
      <c r="A5755" s="32"/>
      <c r="B5755" s="32"/>
      <c r="C5755" s="34"/>
      <c r="D5755" s="10"/>
      <c r="E5755" s="10"/>
      <c r="F5755" s="10"/>
      <c r="H5755" s="10"/>
      <c r="I5755" s="32"/>
      <c r="J5755" s="10"/>
      <c r="K5755" s="11"/>
      <c r="L5755" s="11"/>
      <c r="M5755" s="32"/>
    </row>
    <row r="5756" spans="1:13" x14ac:dyDescent="0.25">
      <c r="A5756" s="32"/>
      <c r="B5756" s="32"/>
      <c r="C5756" s="34"/>
      <c r="D5756" s="10"/>
      <c r="E5756" s="10"/>
      <c r="F5756" s="10"/>
      <c r="H5756" s="10"/>
      <c r="I5756" s="32"/>
      <c r="J5756" s="10"/>
      <c r="K5756" s="11"/>
      <c r="L5756" s="11"/>
      <c r="M5756" s="32"/>
    </row>
    <row r="5757" spans="1:13" x14ac:dyDescent="0.25">
      <c r="A5757" s="32"/>
      <c r="B5757" s="32"/>
      <c r="C5757" s="34"/>
      <c r="D5757" s="10"/>
      <c r="E5757" s="10"/>
      <c r="F5757" s="10"/>
      <c r="H5757" s="10"/>
      <c r="I5757" s="32"/>
      <c r="J5757" s="10"/>
      <c r="K5757" s="11"/>
      <c r="L5757" s="11"/>
      <c r="M5757" s="32"/>
    </row>
    <row r="5758" spans="1:13" x14ac:dyDescent="0.25">
      <c r="A5758" s="32"/>
      <c r="B5758" s="32"/>
      <c r="C5758" s="34"/>
      <c r="D5758" s="10"/>
      <c r="E5758" s="10"/>
      <c r="F5758" s="10"/>
      <c r="H5758" s="10"/>
      <c r="I5758" s="32"/>
      <c r="J5758" s="10"/>
      <c r="K5758" s="11"/>
      <c r="L5758" s="11"/>
      <c r="M5758" s="32"/>
    </row>
    <row r="5759" spans="1:13" x14ac:dyDescent="0.25">
      <c r="A5759" s="32"/>
      <c r="B5759" s="32"/>
      <c r="C5759" s="34"/>
      <c r="D5759" s="10"/>
      <c r="E5759" s="10"/>
      <c r="F5759" s="10"/>
      <c r="H5759" s="10"/>
      <c r="I5759" s="32"/>
      <c r="J5759" s="10"/>
      <c r="K5759" s="11"/>
      <c r="L5759" s="11"/>
      <c r="M5759" s="32"/>
    </row>
    <row r="5760" spans="1:13" x14ac:dyDescent="0.25">
      <c r="A5760" s="32"/>
      <c r="B5760" s="32"/>
      <c r="C5760" s="34"/>
      <c r="D5760" s="10"/>
      <c r="E5760" s="10"/>
      <c r="F5760" s="10"/>
      <c r="H5760" s="10"/>
      <c r="I5760" s="32"/>
      <c r="J5760" s="10"/>
      <c r="K5760" s="11"/>
      <c r="L5760" s="11"/>
      <c r="M5760" s="32"/>
    </row>
    <row r="5761" spans="1:13" x14ac:dyDescent="0.25">
      <c r="A5761" s="32"/>
      <c r="B5761" s="32"/>
      <c r="C5761" s="34"/>
      <c r="D5761" s="10"/>
      <c r="E5761" s="10"/>
      <c r="F5761" s="10"/>
      <c r="H5761" s="10"/>
      <c r="I5761" s="32"/>
      <c r="J5761" s="10"/>
      <c r="K5761" s="11"/>
      <c r="L5761" s="11"/>
      <c r="M5761" s="32"/>
    </row>
    <row r="5762" spans="1:13" x14ac:dyDescent="0.25">
      <c r="A5762" s="32"/>
      <c r="B5762" s="32"/>
      <c r="C5762" s="34"/>
      <c r="D5762" s="10"/>
      <c r="E5762" s="10"/>
      <c r="F5762" s="10"/>
      <c r="H5762" s="10"/>
      <c r="I5762" s="32"/>
      <c r="J5762" s="10"/>
      <c r="K5762" s="11"/>
      <c r="L5762" s="11"/>
      <c r="M5762" s="32"/>
    </row>
    <row r="5763" spans="1:13" x14ac:dyDescent="0.25">
      <c r="A5763" s="32"/>
      <c r="B5763" s="32"/>
      <c r="C5763" s="34"/>
      <c r="D5763" s="10"/>
      <c r="E5763" s="10"/>
      <c r="F5763" s="10"/>
      <c r="H5763" s="10"/>
      <c r="I5763" s="32"/>
      <c r="J5763" s="10"/>
      <c r="K5763" s="11"/>
      <c r="L5763" s="11"/>
      <c r="M5763" s="32"/>
    </row>
    <row r="5764" spans="1:13" x14ac:dyDescent="0.25">
      <c r="A5764" s="32"/>
      <c r="B5764" s="32"/>
      <c r="C5764" s="34"/>
      <c r="D5764" s="10"/>
      <c r="E5764" s="10"/>
      <c r="F5764" s="10"/>
      <c r="H5764" s="10"/>
      <c r="I5764" s="32"/>
      <c r="J5764" s="10"/>
      <c r="K5764" s="11"/>
      <c r="L5764" s="11"/>
      <c r="M5764" s="32"/>
    </row>
    <row r="5765" spans="1:13" x14ac:dyDescent="0.25">
      <c r="A5765" s="32"/>
      <c r="B5765" s="32"/>
      <c r="C5765" s="34"/>
      <c r="D5765" s="10"/>
      <c r="E5765" s="10"/>
      <c r="F5765" s="10"/>
      <c r="H5765" s="10"/>
      <c r="I5765" s="32"/>
      <c r="J5765" s="10"/>
      <c r="K5765" s="11"/>
      <c r="L5765" s="11"/>
      <c r="M5765" s="32"/>
    </row>
    <row r="5766" spans="1:13" x14ac:dyDescent="0.25">
      <c r="A5766" s="32"/>
      <c r="B5766" s="32"/>
      <c r="C5766" s="34"/>
      <c r="D5766" s="10"/>
      <c r="E5766" s="10"/>
      <c r="F5766" s="10"/>
      <c r="H5766" s="10"/>
      <c r="I5766" s="32"/>
      <c r="J5766" s="10"/>
      <c r="K5766" s="11"/>
      <c r="L5766" s="11"/>
      <c r="M5766" s="32"/>
    </row>
    <row r="5767" spans="1:13" x14ac:dyDescent="0.25">
      <c r="A5767" s="32"/>
      <c r="B5767" s="32"/>
      <c r="C5767" s="34"/>
      <c r="D5767" s="10"/>
      <c r="E5767" s="10"/>
      <c r="F5767" s="10"/>
      <c r="H5767" s="10"/>
      <c r="I5767" s="32"/>
      <c r="J5767" s="10"/>
      <c r="K5767" s="11"/>
      <c r="L5767" s="11"/>
      <c r="M5767" s="32"/>
    </row>
    <row r="5768" spans="1:13" x14ac:dyDescent="0.25">
      <c r="A5768" s="32"/>
      <c r="B5768" s="32"/>
      <c r="C5768" s="34"/>
      <c r="D5768" s="10"/>
      <c r="E5768" s="10"/>
      <c r="F5768" s="10"/>
      <c r="H5768" s="10"/>
      <c r="I5768" s="32"/>
      <c r="J5768" s="10"/>
      <c r="K5768" s="11"/>
      <c r="L5768" s="11"/>
      <c r="M5768" s="32"/>
    </row>
    <row r="5769" spans="1:13" x14ac:dyDescent="0.25">
      <c r="A5769" s="32"/>
      <c r="B5769" s="32"/>
      <c r="C5769" s="34"/>
      <c r="D5769" s="10"/>
      <c r="E5769" s="10"/>
      <c r="F5769" s="10"/>
      <c r="H5769" s="10"/>
      <c r="I5769" s="32"/>
      <c r="J5769" s="10"/>
      <c r="K5769" s="11"/>
      <c r="L5769" s="11"/>
      <c r="M5769" s="32"/>
    </row>
    <row r="5770" spans="1:13" x14ac:dyDescent="0.25">
      <c r="A5770" s="32"/>
      <c r="B5770" s="32"/>
      <c r="C5770" s="34"/>
      <c r="D5770" s="10"/>
      <c r="E5770" s="10"/>
      <c r="F5770" s="10"/>
      <c r="H5770" s="10"/>
      <c r="I5770" s="32"/>
      <c r="J5770" s="10"/>
      <c r="K5770" s="11"/>
      <c r="L5770" s="11"/>
      <c r="M5770" s="32"/>
    </row>
    <row r="5771" spans="1:13" x14ac:dyDescent="0.25">
      <c r="A5771" s="32"/>
      <c r="B5771" s="32"/>
      <c r="C5771" s="34"/>
      <c r="D5771" s="10"/>
      <c r="E5771" s="10"/>
      <c r="F5771" s="10"/>
      <c r="H5771" s="10"/>
      <c r="I5771" s="32"/>
      <c r="J5771" s="10"/>
      <c r="K5771" s="11"/>
      <c r="L5771" s="11"/>
      <c r="M5771" s="32"/>
    </row>
    <row r="5772" spans="1:13" x14ac:dyDescent="0.25">
      <c r="A5772" s="32"/>
      <c r="B5772" s="32"/>
      <c r="C5772" s="34"/>
      <c r="D5772" s="10"/>
      <c r="E5772" s="10"/>
      <c r="F5772" s="10"/>
      <c r="H5772" s="10"/>
      <c r="I5772" s="32"/>
      <c r="J5772" s="10"/>
      <c r="K5772" s="11"/>
      <c r="L5772" s="11"/>
      <c r="M5772" s="32"/>
    </row>
    <row r="5773" spans="1:13" x14ac:dyDescent="0.25">
      <c r="A5773" s="32"/>
      <c r="B5773" s="32"/>
      <c r="C5773" s="34"/>
      <c r="D5773" s="10"/>
      <c r="E5773" s="10"/>
      <c r="F5773" s="10"/>
      <c r="H5773" s="10"/>
      <c r="I5773" s="32"/>
      <c r="J5773" s="10"/>
      <c r="K5773" s="11"/>
      <c r="L5773" s="11"/>
      <c r="M5773" s="32"/>
    </row>
    <row r="5774" spans="1:13" x14ac:dyDescent="0.25">
      <c r="A5774" s="32"/>
      <c r="B5774" s="32"/>
      <c r="C5774" s="34"/>
      <c r="D5774" s="10"/>
      <c r="E5774" s="10"/>
      <c r="F5774" s="10"/>
      <c r="H5774" s="10"/>
      <c r="I5774" s="32"/>
      <c r="J5774" s="10"/>
      <c r="K5774" s="11"/>
      <c r="L5774" s="11"/>
      <c r="M5774" s="32"/>
    </row>
    <row r="5775" spans="1:13" x14ac:dyDescent="0.25">
      <c r="A5775" s="32"/>
      <c r="B5775" s="32"/>
      <c r="C5775" s="34"/>
      <c r="D5775" s="10"/>
      <c r="E5775" s="10"/>
      <c r="F5775" s="10"/>
      <c r="H5775" s="10"/>
      <c r="I5775" s="32"/>
      <c r="J5775" s="10"/>
      <c r="K5775" s="11"/>
      <c r="L5775" s="11"/>
      <c r="M5775" s="32"/>
    </row>
    <row r="5776" spans="1:13" x14ac:dyDescent="0.25">
      <c r="A5776" s="32"/>
      <c r="B5776" s="32"/>
      <c r="C5776" s="34"/>
      <c r="D5776" s="10"/>
      <c r="E5776" s="10"/>
      <c r="F5776" s="10"/>
      <c r="H5776" s="10"/>
      <c r="I5776" s="32"/>
      <c r="J5776" s="10"/>
      <c r="K5776" s="11"/>
      <c r="L5776" s="11"/>
      <c r="M5776" s="32"/>
    </row>
    <row r="5777" spans="1:13" x14ac:dyDescent="0.25">
      <c r="A5777" s="32"/>
      <c r="B5777" s="32"/>
      <c r="C5777" s="34"/>
      <c r="D5777" s="10"/>
      <c r="E5777" s="10"/>
      <c r="F5777" s="10"/>
      <c r="H5777" s="10"/>
      <c r="I5777" s="32"/>
      <c r="J5777" s="10"/>
      <c r="K5777" s="11"/>
      <c r="L5777" s="11"/>
      <c r="M5777" s="32"/>
    </row>
    <row r="5778" spans="1:13" x14ac:dyDescent="0.25">
      <c r="A5778" s="32"/>
      <c r="B5778" s="32"/>
      <c r="C5778" s="34"/>
      <c r="D5778" s="10"/>
      <c r="E5778" s="10"/>
      <c r="F5778" s="10"/>
      <c r="H5778" s="10"/>
      <c r="I5778" s="32"/>
      <c r="J5778" s="10"/>
      <c r="K5778" s="11"/>
      <c r="L5778" s="11"/>
      <c r="M5778" s="32"/>
    </row>
    <row r="5779" spans="1:13" x14ac:dyDescent="0.25">
      <c r="A5779" s="32"/>
      <c r="B5779" s="32"/>
      <c r="C5779" s="34"/>
      <c r="D5779" s="10"/>
      <c r="E5779" s="10"/>
      <c r="F5779" s="10"/>
      <c r="H5779" s="10"/>
      <c r="I5779" s="32"/>
      <c r="J5779" s="10"/>
      <c r="K5779" s="11"/>
      <c r="L5779" s="11"/>
      <c r="M5779" s="32"/>
    </row>
    <row r="5780" spans="1:13" x14ac:dyDescent="0.25">
      <c r="A5780" s="32"/>
      <c r="B5780" s="32"/>
      <c r="C5780" s="34"/>
      <c r="D5780" s="10"/>
      <c r="E5780" s="10"/>
      <c r="F5780" s="10"/>
      <c r="H5780" s="10"/>
      <c r="I5780" s="32"/>
      <c r="J5780" s="10"/>
      <c r="K5780" s="11"/>
      <c r="L5780" s="11"/>
      <c r="M5780" s="32"/>
    </row>
    <row r="5781" spans="1:13" x14ac:dyDescent="0.25">
      <c r="A5781" s="32"/>
      <c r="B5781" s="32"/>
      <c r="C5781" s="34"/>
      <c r="D5781" s="10"/>
      <c r="E5781" s="10"/>
      <c r="F5781" s="10"/>
      <c r="H5781" s="10"/>
      <c r="I5781" s="32"/>
      <c r="J5781" s="10"/>
      <c r="K5781" s="11"/>
      <c r="L5781" s="11"/>
      <c r="M5781" s="32"/>
    </row>
    <row r="5782" spans="1:13" x14ac:dyDescent="0.25">
      <c r="A5782" s="32"/>
      <c r="B5782" s="32"/>
      <c r="C5782" s="34"/>
      <c r="D5782" s="10"/>
      <c r="E5782" s="10"/>
      <c r="F5782" s="10"/>
      <c r="H5782" s="10"/>
      <c r="I5782" s="32"/>
      <c r="J5782" s="10"/>
      <c r="K5782" s="11"/>
      <c r="L5782" s="11"/>
      <c r="M5782" s="32"/>
    </row>
    <row r="5783" spans="1:13" x14ac:dyDescent="0.25">
      <c r="A5783" s="32"/>
      <c r="B5783" s="32"/>
      <c r="C5783" s="34"/>
      <c r="D5783" s="10"/>
      <c r="E5783" s="10"/>
      <c r="F5783" s="10"/>
      <c r="H5783" s="10"/>
      <c r="I5783" s="32"/>
      <c r="J5783" s="10"/>
      <c r="K5783" s="11"/>
      <c r="L5783" s="11"/>
      <c r="M5783" s="32"/>
    </row>
    <row r="5784" spans="1:13" x14ac:dyDescent="0.25">
      <c r="A5784" s="32"/>
      <c r="B5784" s="32"/>
      <c r="C5784" s="34"/>
      <c r="D5784" s="10"/>
      <c r="E5784" s="10"/>
      <c r="F5784" s="10"/>
      <c r="H5784" s="10"/>
      <c r="I5784" s="32"/>
      <c r="J5784" s="10"/>
      <c r="K5784" s="11"/>
      <c r="L5784" s="11"/>
      <c r="M5784" s="32"/>
    </row>
    <row r="5785" spans="1:13" x14ac:dyDescent="0.25">
      <c r="A5785" s="32"/>
      <c r="B5785" s="32"/>
      <c r="C5785" s="34"/>
      <c r="D5785" s="10"/>
      <c r="E5785" s="10"/>
      <c r="F5785" s="10"/>
      <c r="H5785" s="10"/>
      <c r="I5785" s="32"/>
      <c r="J5785" s="10"/>
      <c r="K5785" s="11"/>
      <c r="L5785" s="11"/>
      <c r="M5785" s="32"/>
    </row>
    <row r="5786" spans="1:13" x14ac:dyDescent="0.25">
      <c r="A5786" s="32"/>
      <c r="B5786" s="32"/>
      <c r="C5786" s="34"/>
      <c r="D5786" s="10"/>
      <c r="E5786" s="10"/>
      <c r="F5786" s="10"/>
      <c r="H5786" s="10"/>
      <c r="I5786" s="32"/>
      <c r="J5786" s="10"/>
      <c r="K5786" s="11"/>
      <c r="L5786" s="11"/>
      <c r="M5786" s="32"/>
    </row>
    <row r="5787" spans="1:13" x14ac:dyDescent="0.25">
      <c r="A5787" s="32"/>
      <c r="B5787" s="32"/>
      <c r="C5787" s="34"/>
      <c r="D5787" s="10"/>
      <c r="E5787" s="10"/>
      <c r="F5787" s="10"/>
      <c r="H5787" s="10"/>
      <c r="I5787" s="32"/>
      <c r="J5787" s="10"/>
      <c r="K5787" s="11"/>
      <c r="L5787" s="11"/>
      <c r="M5787" s="32"/>
    </row>
    <row r="5788" spans="1:13" x14ac:dyDescent="0.25">
      <c r="A5788" s="32"/>
      <c r="B5788" s="32"/>
      <c r="C5788" s="34"/>
      <c r="D5788" s="10"/>
      <c r="E5788" s="10"/>
      <c r="F5788" s="10"/>
      <c r="H5788" s="10"/>
      <c r="I5788" s="32"/>
      <c r="J5788" s="10"/>
      <c r="K5788" s="11"/>
      <c r="L5788" s="11"/>
      <c r="M5788" s="32"/>
    </row>
    <row r="5789" spans="1:13" x14ac:dyDescent="0.25">
      <c r="A5789" s="32"/>
      <c r="B5789" s="32"/>
      <c r="C5789" s="34"/>
      <c r="D5789" s="10"/>
      <c r="E5789" s="10"/>
      <c r="F5789" s="10"/>
      <c r="H5789" s="10"/>
      <c r="I5789" s="32"/>
      <c r="J5789" s="10"/>
      <c r="K5789" s="11"/>
      <c r="L5789" s="11"/>
      <c r="M5789" s="32"/>
    </row>
    <row r="5790" spans="1:13" x14ac:dyDescent="0.25">
      <c r="A5790" s="32"/>
      <c r="B5790" s="32"/>
      <c r="C5790" s="34"/>
      <c r="D5790" s="10"/>
      <c r="E5790" s="10"/>
      <c r="F5790" s="10"/>
      <c r="H5790" s="10"/>
      <c r="I5790" s="32"/>
      <c r="J5790" s="10"/>
      <c r="K5790" s="11"/>
      <c r="L5790" s="11"/>
      <c r="M5790" s="32"/>
    </row>
    <row r="5791" spans="1:13" x14ac:dyDescent="0.25">
      <c r="A5791" s="32"/>
      <c r="B5791" s="32"/>
      <c r="C5791" s="34"/>
      <c r="D5791" s="10"/>
      <c r="E5791" s="10"/>
      <c r="F5791" s="10"/>
      <c r="H5791" s="10"/>
      <c r="I5791" s="32"/>
      <c r="J5791" s="10"/>
      <c r="K5791" s="11"/>
      <c r="L5791" s="11"/>
      <c r="M5791" s="32"/>
    </row>
    <row r="5792" spans="1:13" x14ac:dyDescent="0.25">
      <c r="A5792" s="32"/>
      <c r="B5792" s="32"/>
      <c r="C5792" s="34"/>
      <c r="D5792" s="10"/>
      <c r="E5792" s="10"/>
      <c r="F5792" s="10"/>
      <c r="H5792" s="10"/>
      <c r="I5792" s="32"/>
      <c r="J5792" s="10"/>
      <c r="K5792" s="11"/>
      <c r="L5792" s="11"/>
      <c r="M5792" s="32"/>
    </row>
    <row r="5793" spans="1:13" x14ac:dyDescent="0.25">
      <c r="A5793" s="32"/>
      <c r="B5793" s="32"/>
      <c r="C5793" s="34"/>
      <c r="D5793" s="10"/>
      <c r="E5793" s="10"/>
      <c r="F5793" s="10"/>
      <c r="H5793" s="10"/>
      <c r="I5793" s="32"/>
      <c r="J5793" s="10"/>
      <c r="K5793" s="11"/>
      <c r="L5793" s="11"/>
      <c r="M5793" s="32"/>
    </row>
    <row r="5794" spans="1:13" x14ac:dyDescent="0.25">
      <c r="A5794" s="32"/>
      <c r="B5794" s="32"/>
      <c r="C5794" s="34"/>
      <c r="D5794" s="10"/>
      <c r="E5794" s="10"/>
      <c r="F5794" s="10"/>
      <c r="H5794" s="10"/>
      <c r="I5794" s="32"/>
      <c r="J5794" s="10"/>
      <c r="K5794" s="11"/>
      <c r="L5794" s="11"/>
      <c r="M5794" s="32"/>
    </row>
    <row r="5795" spans="1:13" x14ac:dyDescent="0.25">
      <c r="A5795" s="32"/>
      <c r="B5795" s="32"/>
      <c r="C5795" s="34"/>
      <c r="D5795" s="10"/>
      <c r="E5795" s="10"/>
      <c r="F5795" s="10"/>
      <c r="H5795" s="10"/>
      <c r="I5795" s="32"/>
      <c r="J5795" s="10"/>
      <c r="K5795" s="11"/>
      <c r="L5795" s="11"/>
      <c r="M5795" s="32"/>
    </row>
    <row r="5796" spans="1:13" x14ac:dyDescent="0.25">
      <c r="A5796" s="32"/>
      <c r="B5796" s="32"/>
      <c r="C5796" s="34"/>
      <c r="D5796" s="10"/>
      <c r="E5796" s="10"/>
      <c r="F5796" s="10"/>
      <c r="H5796" s="10"/>
      <c r="I5796" s="32"/>
      <c r="J5796" s="10"/>
      <c r="K5796" s="11"/>
      <c r="L5796" s="11"/>
      <c r="M5796" s="32"/>
    </row>
    <row r="5797" spans="1:13" x14ac:dyDescent="0.25">
      <c r="A5797" s="32"/>
      <c r="B5797" s="32"/>
      <c r="C5797" s="34"/>
      <c r="D5797" s="10"/>
      <c r="E5797" s="10"/>
      <c r="F5797" s="10"/>
      <c r="H5797" s="10"/>
      <c r="I5797" s="32"/>
      <c r="J5797" s="10"/>
      <c r="K5797" s="11"/>
      <c r="L5797" s="11"/>
      <c r="M5797" s="32"/>
    </row>
    <row r="5798" spans="1:13" x14ac:dyDescent="0.25">
      <c r="A5798" s="32"/>
      <c r="B5798" s="32"/>
      <c r="C5798" s="34"/>
      <c r="D5798" s="10"/>
      <c r="E5798" s="10"/>
      <c r="F5798" s="10"/>
      <c r="H5798" s="10"/>
      <c r="I5798" s="32"/>
      <c r="J5798" s="10"/>
      <c r="K5798" s="11"/>
      <c r="L5798" s="11"/>
      <c r="M5798" s="32"/>
    </row>
    <row r="5799" spans="1:13" x14ac:dyDescent="0.25">
      <c r="A5799" s="32"/>
      <c r="B5799" s="32"/>
      <c r="C5799" s="34"/>
      <c r="D5799" s="10"/>
      <c r="E5799" s="10"/>
      <c r="F5799" s="10"/>
      <c r="H5799" s="10"/>
      <c r="I5799" s="32"/>
      <c r="J5799" s="10"/>
      <c r="K5799" s="11"/>
      <c r="L5799" s="11"/>
      <c r="M5799" s="32"/>
    </row>
    <row r="5800" spans="1:13" x14ac:dyDescent="0.25">
      <c r="A5800" s="32"/>
      <c r="B5800" s="32"/>
      <c r="C5800" s="34"/>
      <c r="D5800" s="10"/>
      <c r="E5800" s="10"/>
      <c r="F5800" s="10"/>
      <c r="H5800" s="10"/>
      <c r="I5800" s="32"/>
      <c r="J5800" s="10"/>
      <c r="K5800" s="11"/>
      <c r="L5800" s="11"/>
      <c r="M5800" s="32"/>
    </row>
    <row r="5801" spans="1:13" x14ac:dyDescent="0.25">
      <c r="A5801" s="32"/>
      <c r="B5801" s="32"/>
      <c r="C5801" s="34"/>
      <c r="D5801" s="10"/>
      <c r="E5801" s="10"/>
      <c r="F5801" s="10"/>
      <c r="H5801" s="10"/>
      <c r="I5801" s="32"/>
      <c r="J5801" s="10"/>
      <c r="K5801" s="11"/>
      <c r="L5801" s="11"/>
      <c r="M5801" s="32"/>
    </row>
    <row r="5802" spans="1:13" x14ac:dyDescent="0.25">
      <c r="A5802" s="32"/>
      <c r="B5802" s="32"/>
      <c r="C5802" s="34"/>
      <c r="D5802" s="10"/>
      <c r="E5802" s="10"/>
      <c r="F5802" s="10"/>
      <c r="H5802" s="10"/>
      <c r="I5802" s="32"/>
      <c r="J5802" s="10"/>
      <c r="K5802" s="11"/>
      <c r="L5802" s="11"/>
      <c r="M5802" s="32"/>
    </row>
    <row r="5803" spans="1:13" x14ac:dyDescent="0.25">
      <c r="A5803" s="32"/>
      <c r="B5803" s="32"/>
      <c r="C5803" s="34"/>
      <c r="D5803" s="10"/>
      <c r="E5803" s="10"/>
      <c r="F5803" s="10"/>
      <c r="H5803" s="10"/>
      <c r="I5803" s="32"/>
      <c r="J5803" s="10"/>
      <c r="K5803" s="11"/>
      <c r="L5803" s="11"/>
      <c r="M5803" s="32"/>
    </row>
    <row r="5804" spans="1:13" x14ac:dyDescent="0.25">
      <c r="A5804" s="32"/>
      <c r="B5804" s="32"/>
      <c r="C5804" s="34"/>
      <c r="D5804" s="10"/>
      <c r="E5804" s="10"/>
      <c r="F5804" s="10"/>
      <c r="H5804" s="10"/>
      <c r="I5804" s="32"/>
      <c r="J5804" s="10"/>
      <c r="K5804" s="11"/>
      <c r="L5804" s="11"/>
      <c r="M5804" s="32"/>
    </row>
    <row r="5805" spans="1:13" x14ac:dyDescent="0.25">
      <c r="A5805" s="32"/>
      <c r="B5805" s="32"/>
      <c r="C5805" s="34"/>
      <c r="D5805" s="10"/>
      <c r="E5805" s="10"/>
      <c r="F5805" s="10"/>
      <c r="H5805" s="10"/>
      <c r="I5805" s="32"/>
      <c r="J5805" s="10"/>
      <c r="K5805" s="11"/>
      <c r="L5805" s="11"/>
      <c r="M5805" s="32"/>
    </row>
    <row r="5806" spans="1:13" x14ac:dyDescent="0.25">
      <c r="A5806" s="32"/>
      <c r="B5806" s="32"/>
      <c r="C5806" s="34"/>
      <c r="D5806" s="10"/>
      <c r="E5806" s="10"/>
      <c r="F5806" s="10"/>
      <c r="H5806" s="10"/>
      <c r="I5806" s="32"/>
      <c r="J5806" s="10"/>
      <c r="K5806" s="11"/>
      <c r="L5806" s="11"/>
      <c r="M5806" s="32"/>
    </row>
    <row r="5807" spans="1:13" x14ac:dyDescent="0.25">
      <c r="A5807" s="32"/>
      <c r="B5807" s="32"/>
      <c r="C5807" s="34"/>
      <c r="D5807" s="10"/>
      <c r="E5807" s="10"/>
      <c r="F5807" s="10"/>
      <c r="H5807" s="10"/>
      <c r="I5807" s="32"/>
      <c r="J5807" s="10"/>
      <c r="K5807" s="11"/>
      <c r="L5807" s="11"/>
      <c r="M5807" s="32"/>
    </row>
    <row r="5808" spans="1:13" x14ac:dyDescent="0.25">
      <c r="A5808" s="32"/>
      <c r="B5808" s="32"/>
      <c r="C5808" s="34"/>
      <c r="D5808" s="10"/>
      <c r="E5808" s="10"/>
      <c r="F5808" s="10"/>
      <c r="H5808" s="10"/>
      <c r="I5808" s="32"/>
      <c r="J5808" s="10"/>
      <c r="K5808" s="11"/>
      <c r="L5808" s="11"/>
      <c r="M5808" s="32"/>
    </row>
    <row r="5809" spans="1:13" x14ac:dyDescent="0.25">
      <c r="A5809" s="32"/>
      <c r="B5809" s="32"/>
      <c r="C5809" s="34"/>
      <c r="D5809" s="10"/>
      <c r="E5809" s="10"/>
      <c r="F5809" s="10"/>
      <c r="H5809" s="10"/>
      <c r="I5809" s="32"/>
      <c r="J5809" s="10"/>
      <c r="K5809" s="11"/>
      <c r="L5809" s="11"/>
      <c r="M5809" s="32"/>
    </row>
    <row r="5810" spans="1:13" x14ac:dyDescent="0.25">
      <c r="A5810" s="32"/>
      <c r="B5810" s="32"/>
      <c r="C5810" s="34"/>
      <c r="D5810" s="10"/>
      <c r="E5810" s="10"/>
      <c r="F5810" s="10"/>
      <c r="H5810" s="10"/>
      <c r="I5810" s="32"/>
      <c r="J5810" s="10"/>
      <c r="K5810" s="11"/>
      <c r="L5810" s="11"/>
      <c r="M5810" s="32"/>
    </row>
    <row r="5811" spans="1:13" x14ac:dyDescent="0.25">
      <c r="A5811" s="32"/>
      <c r="B5811" s="32"/>
      <c r="C5811" s="34"/>
      <c r="D5811" s="10"/>
      <c r="E5811" s="10"/>
      <c r="F5811" s="10"/>
      <c r="H5811" s="10"/>
      <c r="I5811" s="32"/>
      <c r="J5811" s="10"/>
      <c r="K5811" s="11"/>
      <c r="L5811" s="11"/>
      <c r="M5811" s="32"/>
    </row>
    <row r="5812" spans="1:13" x14ac:dyDescent="0.25">
      <c r="A5812" s="32"/>
      <c r="B5812" s="32"/>
      <c r="C5812" s="34"/>
      <c r="D5812" s="10"/>
      <c r="E5812" s="10"/>
      <c r="F5812" s="10"/>
      <c r="H5812" s="10"/>
      <c r="I5812" s="32"/>
      <c r="J5812" s="10"/>
      <c r="K5812" s="11"/>
      <c r="L5812" s="11"/>
      <c r="M5812" s="32"/>
    </row>
    <row r="5813" spans="1:13" x14ac:dyDescent="0.25">
      <c r="A5813" s="32"/>
      <c r="B5813" s="32"/>
      <c r="C5813" s="34"/>
      <c r="D5813" s="10"/>
      <c r="E5813" s="10"/>
      <c r="F5813" s="10"/>
      <c r="H5813" s="10"/>
      <c r="I5813" s="32"/>
      <c r="J5813" s="10"/>
      <c r="K5813" s="11"/>
      <c r="L5813" s="11"/>
      <c r="M5813" s="32"/>
    </row>
    <row r="5814" spans="1:13" x14ac:dyDescent="0.25">
      <c r="A5814" s="32"/>
      <c r="B5814" s="32"/>
      <c r="C5814" s="34"/>
      <c r="D5814" s="10"/>
      <c r="E5814" s="10"/>
      <c r="F5814" s="10"/>
      <c r="H5814" s="10"/>
      <c r="I5814" s="32"/>
      <c r="J5814" s="10"/>
      <c r="K5814" s="11"/>
      <c r="L5814" s="11"/>
      <c r="M5814" s="32"/>
    </row>
    <row r="5815" spans="1:13" x14ac:dyDescent="0.25">
      <c r="A5815" s="32"/>
      <c r="B5815" s="32"/>
      <c r="C5815" s="34"/>
      <c r="D5815" s="10"/>
      <c r="E5815" s="10"/>
      <c r="F5815" s="10"/>
      <c r="H5815" s="10"/>
      <c r="I5815" s="32"/>
      <c r="J5815" s="10"/>
      <c r="K5815" s="11"/>
      <c r="L5815" s="11"/>
      <c r="M5815" s="32"/>
    </row>
    <row r="5816" spans="1:13" x14ac:dyDescent="0.25">
      <c r="A5816" s="32"/>
      <c r="B5816" s="32"/>
      <c r="C5816" s="34"/>
      <c r="D5816" s="10"/>
      <c r="E5816" s="10"/>
      <c r="F5816" s="10"/>
      <c r="H5816" s="10"/>
      <c r="I5816" s="32"/>
      <c r="J5816" s="10"/>
      <c r="K5816" s="11"/>
      <c r="L5816" s="11"/>
      <c r="M5816" s="32"/>
    </row>
    <row r="5817" spans="1:13" x14ac:dyDescent="0.25">
      <c r="A5817" s="32"/>
      <c r="B5817" s="32"/>
      <c r="C5817" s="34"/>
      <c r="D5817" s="10"/>
      <c r="E5817" s="10"/>
      <c r="F5817" s="10"/>
      <c r="H5817" s="10"/>
      <c r="I5817" s="32"/>
      <c r="J5817" s="10"/>
      <c r="K5817" s="11"/>
      <c r="L5817" s="11"/>
      <c r="M5817" s="32"/>
    </row>
    <row r="5818" spans="1:13" x14ac:dyDescent="0.25">
      <c r="A5818" s="32"/>
      <c r="B5818" s="32"/>
      <c r="C5818" s="34"/>
      <c r="D5818" s="10"/>
      <c r="E5818" s="10"/>
      <c r="F5818" s="10"/>
      <c r="H5818" s="10"/>
      <c r="I5818" s="32"/>
      <c r="J5818" s="10"/>
      <c r="K5818" s="11"/>
      <c r="L5818" s="11"/>
      <c r="M5818" s="32"/>
    </row>
    <row r="5819" spans="1:13" x14ac:dyDescent="0.25">
      <c r="A5819" s="32"/>
      <c r="B5819" s="32"/>
      <c r="C5819" s="34"/>
      <c r="D5819" s="10"/>
      <c r="E5819" s="10"/>
      <c r="F5819" s="10"/>
      <c r="H5819" s="10"/>
      <c r="I5819" s="32"/>
      <c r="J5819" s="10"/>
      <c r="K5819" s="11"/>
      <c r="L5819" s="11"/>
      <c r="M5819" s="32"/>
    </row>
    <row r="5820" spans="1:13" x14ac:dyDescent="0.25">
      <c r="A5820" s="32"/>
      <c r="B5820" s="32"/>
      <c r="C5820" s="34"/>
      <c r="D5820" s="10"/>
      <c r="E5820" s="10"/>
      <c r="F5820" s="10"/>
      <c r="H5820" s="10"/>
      <c r="I5820" s="32"/>
      <c r="J5820" s="10"/>
      <c r="K5820" s="11"/>
      <c r="L5820" s="11"/>
      <c r="M5820" s="32"/>
    </row>
    <row r="5821" spans="1:13" x14ac:dyDescent="0.25">
      <c r="A5821" s="32"/>
      <c r="B5821" s="32"/>
      <c r="C5821" s="34"/>
      <c r="D5821" s="10"/>
      <c r="E5821" s="10"/>
      <c r="F5821" s="10"/>
      <c r="H5821" s="10"/>
      <c r="I5821" s="32"/>
      <c r="J5821" s="10"/>
      <c r="K5821" s="11"/>
      <c r="L5821" s="11"/>
      <c r="M5821" s="32"/>
    </row>
    <row r="5822" spans="1:13" x14ac:dyDescent="0.25">
      <c r="A5822" s="32"/>
      <c r="B5822" s="32"/>
      <c r="C5822" s="34"/>
      <c r="D5822" s="10"/>
      <c r="E5822" s="10"/>
      <c r="F5822" s="10"/>
      <c r="H5822" s="10"/>
      <c r="I5822" s="32"/>
      <c r="J5822" s="10"/>
      <c r="K5822" s="11"/>
      <c r="L5822" s="11"/>
      <c r="M5822" s="32"/>
    </row>
    <row r="5823" spans="1:13" x14ac:dyDescent="0.25">
      <c r="A5823" s="32"/>
      <c r="B5823" s="32"/>
      <c r="C5823" s="34"/>
      <c r="D5823" s="10"/>
      <c r="E5823" s="10"/>
      <c r="F5823" s="10"/>
      <c r="H5823" s="10"/>
      <c r="I5823" s="32"/>
      <c r="J5823" s="10"/>
      <c r="K5823" s="11"/>
      <c r="L5823" s="11"/>
      <c r="M5823" s="32"/>
    </row>
    <row r="5824" spans="1:13" x14ac:dyDescent="0.25">
      <c r="A5824" s="32"/>
      <c r="B5824" s="32"/>
      <c r="C5824" s="34"/>
      <c r="D5824" s="10"/>
      <c r="E5824" s="10"/>
      <c r="F5824" s="10"/>
      <c r="H5824" s="10"/>
      <c r="I5824" s="32"/>
      <c r="J5824" s="10"/>
      <c r="K5824" s="11"/>
      <c r="L5824" s="11"/>
      <c r="M5824" s="32"/>
    </row>
    <row r="5825" spans="1:13" x14ac:dyDescent="0.25">
      <c r="A5825" s="32"/>
      <c r="B5825" s="32"/>
      <c r="C5825" s="34"/>
      <c r="D5825" s="10"/>
      <c r="E5825" s="10"/>
      <c r="F5825" s="10"/>
      <c r="H5825" s="10"/>
      <c r="I5825" s="32"/>
      <c r="J5825" s="10"/>
      <c r="K5825" s="11"/>
      <c r="L5825" s="11"/>
      <c r="M5825" s="32"/>
    </row>
    <row r="5826" spans="1:13" x14ac:dyDescent="0.25">
      <c r="A5826" s="32"/>
      <c r="B5826" s="32"/>
      <c r="C5826" s="34"/>
      <c r="D5826" s="10"/>
      <c r="E5826" s="10"/>
      <c r="F5826" s="10"/>
      <c r="H5826" s="10"/>
      <c r="I5826" s="32"/>
      <c r="J5826" s="10"/>
      <c r="K5826" s="11"/>
      <c r="L5826" s="11"/>
      <c r="M5826" s="32"/>
    </row>
    <row r="5827" spans="1:13" x14ac:dyDescent="0.25">
      <c r="A5827" s="32"/>
      <c r="B5827" s="32"/>
      <c r="C5827" s="34"/>
      <c r="D5827" s="10"/>
      <c r="E5827" s="10"/>
      <c r="F5827" s="10"/>
      <c r="H5827" s="10"/>
      <c r="I5827" s="32"/>
      <c r="J5827" s="10"/>
      <c r="K5827" s="11"/>
      <c r="L5827" s="11"/>
      <c r="M5827" s="32"/>
    </row>
    <row r="5828" spans="1:13" x14ac:dyDescent="0.25">
      <c r="A5828" s="32"/>
      <c r="B5828" s="32"/>
      <c r="C5828" s="34"/>
      <c r="D5828" s="10"/>
      <c r="E5828" s="10"/>
      <c r="F5828" s="10"/>
      <c r="H5828" s="10"/>
      <c r="I5828" s="32"/>
      <c r="J5828" s="10"/>
      <c r="K5828" s="11"/>
      <c r="L5828" s="11"/>
      <c r="M5828" s="32"/>
    </row>
    <row r="5829" spans="1:13" x14ac:dyDescent="0.25">
      <c r="A5829" s="32"/>
      <c r="B5829" s="32"/>
      <c r="C5829" s="34"/>
      <c r="D5829" s="10"/>
      <c r="E5829" s="10"/>
      <c r="F5829" s="10"/>
      <c r="H5829" s="10"/>
      <c r="I5829" s="32"/>
      <c r="J5829" s="10"/>
      <c r="K5829" s="11"/>
      <c r="L5829" s="11"/>
      <c r="M5829" s="32"/>
    </row>
    <row r="5830" spans="1:13" x14ac:dyDescent="0.25">
      <c r="A5830" s="32"/>
      <c r="B5830" s="32"/>
      <c r="C5830" s="34"/>
      <c r="D5830" s="10"/>
      <c r="E5830" s="10"/>
      <c r="F5830" s="10"/>
      <c r="H5830" s="10"/>
      <c r="I5830" s="32"/>
      <c r="J5830" s="10"/>
      <c r="K5830" s="11"/>
      <c r="L5830" s="11"/>
      <c r="M5830" s="32"/>
    </row>
    <row r="5831" spans="1:13" x14ac:dyDescent="0.25">
      <c r="A5831" s="32"/>
      <c r="B5831" s="32"/>
      <c r="C5831" s="34"/>
      <c r="D5831" s="10"/>
      <c r="E5831" s="10"/>
      <c r="F5831" s="10"/>
      <c r="H5831" s="10"/>
      <c r="I5831" s="32"/>
      <c r="J5831" s="10"/>
      <c r="K5831" s="11"/>
      <c r="L5831" s="11"/>
      <c r="M5831" s="32"/>
    </row>
    <row r="5832" spans="1:13" x14ac:dyDescent="0.25">
      <c r="A5832" s="32"/>
      <c r="B5832" s="32"/>
      <c r="C5832" s="34"/>
      <c r="D5832" s="10"/>
      <c r="E5832" s="10"/>
      <c r="F5832" s="10"/>
      <c r="H5832" s="10"/>
      <c r="I5832" s="32"/>
      <c r="J5832" s="10"/>
      <c r="K5832" s="11"/>
      <c r="L5832" s="11"/>
      <c r="M5832" s="32"/>
    </row>
    <row r="5833" spans="1:13" x14ac:dyDescent="0.25">
      <c r="A5833" s="32"/>
      <c r="B5833" s="32"/>
      <c r="C5833" s="34"/>
      <c r="D5833" s="10"/>
      <c r="E5833" s="10"/>
      <c r="F5833" s="10"/>
      <c r="H5833" s="10"/>
      <c r="I5833" s="32"/>
      <c r="J5833" s="10"/>
      <c r="K5833" s="11"/>
      <c r="L5833" s="11"/>
      <c r="M5833" s="32"/>
    </row>
    <row r="5834" spans="1:13" x14ac:dyDescent="0.25">
      <c r="A5834" s="32"/>
      <c r="B5834" s="32"/>
      <c r="C5834" s="34"/>
      <c r="D5834" s="10"/>
      <c r="E5834" s="10"/>
      <c r="F5834" s="10"/>
      <c r="H5834" s="10"/>
      <c r="I5834" s="32"/>
      <c r="J5834" s="10"/>
      <c r="K5834" s="11"/>
      <c r="L5834" s="11"/>
      <c r="M5834" s="32"/>
    </row>
    <row r="5835" spans="1:13" x14ac:dyDescent="0.25">
      <c r="A5835" s="32"/>
      <c r="B5835" s="32"/>
      <c r="C5835" s="34"/>
      <c r="D5835" s="10"/>
      <c r="E5835" s="10"/>
      <c r="F5835" s="10"/>
      <c r="H5835" s="10"/>
      <c r="I5835" s="32"/>
      <c r="J5835" s="10"/>
      <c r="K5835" s="11"/>
      <c r="L5835" s="11"/>
      <c r="M5835" s="32"/>
    </row>
    <row r="5836" spans="1:13" x14ac:dyDescent="0.25">
      <c r="A5836" s="32"/>
      <c r="B5836" s="32"/>
      <c r="C5836" s="34"/>
      <c r="D5836" s="10"/>
      <c r="E5836" s="10"/>
      <c r="F5836" s="10"/>
      <c r="H5836" s="10"/>
      <c r="I5836" s="32"/>
      <c r="J5836" s="10"/>
      <c r="K5836" s="11"/>
      <c r="L5836" s="11"/>
      <c r="M5836" s="32"/>
    </row>
    <row r="5837" spans="1:13" x14ac:dyDescent="0.25">
      <c r="A5837" s="32"/>
      <c r="B5837" s="32"/>
      <c r="C5837" s="34"/>
      <c r="D5837" s="10"/>
      <c r="E5837" s="10"/>
      <c r="F5837" s="10"/>
      <c r="H5837" s="10"/>
      <c r="I5837" s="32"/>
      <c r="J5837" s="10"/>
      <c r="K5837" s="11"/>
      <c r="L5837" s="11"/>
      <c r="M5837" s="32"/>
    </row>
    <row r="5838" spans="1:13" x14ac:dyDescent="0.25">
      <c r="A5838" s="32"/>
      <c r="B5838" s="32"/>
      <c r="C5838" s="34"/>
      <c r="D5838" s="10"/>
      <c r="E5838" s="10"/>
      <c r="F5838" s="10"/>
      <c r="H5838" s="10"/>
      <c r="I5838" s="32"/>
      <c r="J5838" s="10"/>
      <c r="K5838" s="11"/>
      <c r="L5838" s="11"/>
      <c r="M5838" s="32"/>
    </row>
    <row r="5839" spans="1:13" x14ac:dyDescent="0.25">
      <c r="A5839" s="32"/>
      <c r="B5839" s="32"/>
      <c r="C5839" s="34"/>
      <c r="D5839" s="10"/>
      <c r="E5839" s="10"/>
      <c r="F5839" s="10"/>
      <c r="H5839" s="10"/>
      <c r="I5839" s="32"/>
      <c r="J5839" s="10"/>
      <c r="K5839" s="11"/>
      <c r="L5839" s="11"/>
      <c r="M5839" s="32"/>
    </row>
    <row r="5840" spans="1:13" x14ac:dyDescent="0.25">
      <c r="A5840" s="32"/>
      <c r="B5840" s="32"/>
      <c r="C5840" s="34"/>
      <c r="D5840" s="10"/>
      <c r="E5840" s="10"/>
      <c r="F5840" s="10"/>
      <c r="H5840" s="10"/>
      <c r="I5840" s="32"/>
      <c r="J5840" s="10"/>
      <c r="K5840" s="11"/>
      <c r="L5840" s="11"/>
      <c r="M5840" s="32"/>
    </row>
    <row r="5841" spans="1:13" x14ac:dyDescent="0.25">
      <c r="A5841" s="32"/>
      <c r="B5841" s="32"/>
      <c r="C5841" s="34"/>
      <c r="D5841" s="10"/>
      <c r="E5841" s="10"/>
      <c r="F5841" s="10"/>
      <c r="H5841" s="10"/>
      <c r="I5841" s="32"/>
      <c r="J5841" s="10"/>
      <c r="K5841" s="11"/>
      <c r="L5841" s="11"/>
      <c r="M5841" s="32"/>
    </row>
    <row r="5842" spans="1:13" x14ac:dyDescent="0.25">
      <c r="A5842" s="32"/>
      <c r="B5842" s="32"/>
      <c r="C5842" s="34"/>
      <c r="D5842" s="10"/>
      <c r="E5842" s="10"/>
      <c r="F5842" s="10"/>
      <c r="H5842" s="10"/>
      <c r="I5842" s="32"/>
      <c r="J5842" s="10"/>
      <c r="K5842" s="11"/>
      <c r="L5842" s="11"/>
      <c r="M5842" s="32"/>
    </row>
    <row r="5843" spans="1:13" x14ac:dyDescent="0.25">
      <c r="A5843" s="32"/>
      <c r="B5843" s="32"/>
      <c r="C5843" s="34"/>
      <c r="D5843" s="10"/>
      <c r="E5843" s="10"/>
      <c r="F5843" s="10"/>
      <c r="H5843" s="10"/>
      <c r="I5843" s="32"/>
      <c r="J5843" s="10"/>
      <c r="K5843" s="11"/>
      <c r="L5843" s="11"/>
      <c r="M5843" s="32"/>
    </row>
    <row r="5844" spans="1:13" x14ac:dyDescent="0.25">
      <c r="A5844" s="32"/>
      <c r="B5844" s="32"/>
      <c r="C5844" s="34"/>
      <c r="D5844" s="10"/>
      <c r="E5844" s="10"/>
      <c r="F5844" s="10"/>
      <c r="H5844" s="10"/>
      <c r="I5844" s="32"/>
      <c r="J5844" s="10"/>
      <c r="K5844" s="11"/>
      <c r="L5844" s="11"/>
      <c r="M5844" s="32"/>
    </row>
    <row r="5845" spans="1:13" x14ac:dyDescent="0.25">
      <c r="A5845" s="32"/>
      <c r="B5845" s="32"/>
      <c r="C5845" s="34"/>
      <c r="D5845" s="10"/>
      <c r="E5845" s="10"/>
      <c r="F5845" s="10"/>
      <c r="H5845" s="10"/>
      <c r="I5845" s="32"/>
      <c r="J5845" s="10"/>
      <c r="K5845" s="11"/>
      <c r="L5845" s="11"/>
      <c r="M5845" s="32"/>
    </row>
    <row r="5846" spans="1:13" x14ac:dyDescent="0.25">
      <c r="A5846" s="32"/>
      <c r="B5846" s="32"/>
      <c r="C5846" s="34"/>
      <c r="D5846" s="10"/>
      <c r="E5846" s="10"/>
      <c r="F5846" s="10"/>
      <c r="H5846" s="10"/>
      <c r="I5846" s="32"/>
      <c r="J5846" s="10"/>
      <c r="K5846" s="11"/>
      <c r="L5846" s="11"/>
      <c r="M5846" s="32"/>
    </row>
    <row r="5847" spans="1:13" x14ac:dyDescent="0.25">
      <c r="A5847" s="32"/>
      <c r="B5847" s="32"/>
      <c r="C5847" s="34"/>
      <c r="D5847" s="10"/>
      <c r="E5847" s="10"/>
      <c r="F5847" s="10"/>
      <c r="H5847" s="10"/>
      <c r="I5847" s="32"/>
      <c r="J5847" s="10"/>
      <c r="K5847" s="11"/>
      <c r="L5847" s="11"/>
      <c r="M5847" s="32"/>
    </row>
    <row r="5848" spans="1:13" x14ac:dyDescent="0.25">
      <c r="A5848" s="32"/>
      <c r="B5848" s="32"/>
      <c r="C5848" s="34"/>
      <c r="D5848" s="10"/>
      <c r="E5848" s="10"/>
      <c r="F5848" s="10"/>
      <c r="H5848" s="10"/>
      <c r="I5848" s="32"/>
      <c r="J5848" s="10"/>
      <c r="K5848" s="11"/>
      <c r="L5848" s="11"/>
      <c r="M5848" s="32"/>
    </row>
    <row r="5849" spans="1:13" x14ac:dyDescent="0.25">
      <c r="A5849" s="32"/>
      <c r="B5849" s="32"/>
      <c r="C5849" s="34"/>
      <c r="D5849" s="10"/>
      <c r="E5849" s="10"/>
      <c r="F5849" s="10"/>
      <c r="H5849" s="10"/>
      <c r="I5849" s="32"/>
      <c r="J5849" s="10"/>
      <c r="K5849" s="11"/>
      <c r="L5849" s="11"/>
      <c r="M5849" s="32"/>
    </row>
    <row r="5850" spans="1:13" x14ac:dyDescent="0.25">
      <c r="A5850" s="32"/>
      <c r="B5850" s="32"/>
      <c r="C5850" s="34"/>
      <c r="D5850" s="10"/>
      <c r="E5850" s="10"/>
      <c r="F5850" s="10"/>
      <c r="H5850" s="10"/>
      <c r="I5850" s="32"/>
      <c r="J5850" s="10"/>
      <c r="K5850" s="11"/>
      <c r="L5850" s="11"/>
      <c r="M5850" s="32"/>
    </row>
    <row r="5851" spans="1:13" x14ac:dyDescent="0.25">
      <c r="A5851" s="32"/>
      <c r="B5851" s="32"/>
      <c r="C5851" s="34"/>
      <c r="D5851" s="10"/>
      <c r="E5851" s="10"/>
      <c r="F5851" s="10"/>
      <c r="H5851" s="10"/>
      <c r="I5851" s="32"/>
      <c r="J5851" s="10"/>
      <c r="K5851" s="11"/>
      <c r="L5851" s="11"/>
      <c r="M5851" s="32"/>
    </row>
    <row r="5852" spans="1:13" x14ac:dyDescent="0.25">
      <c r="A5852" s="32"/>
      <c r="B5852" s="32"/>
      <c r="C5852" s="34"/>
      <c r="D5852" s="10"/>
      <c r="E5852" s="10"/>
      <c r="F5852" s="10"/>
      <c r="H5852" s="10"/>
      <c r="I5852" s="32"/>
      <c r="J5852" s="10"/>
      <c r="K5852" s="11"/>
      <c r="L5852" s="11"/>
      <c r="M5852" s="32"/>
    </row>
    <row r="5853" spans="1:13" x14ac:dyDescent="0.25">
      <c r="A5853" s="32"/>
      <c r="B5853" s="32"/>
      <c r="C5853" s="34"/>
      <c r="D5853" s="10"/>
      <c r="E5853" s="10"/>
      <c r="F5853" s="10"/>
      <c r="H5853" s="10"/>
      <c r="I5853" s="32"/>
      <c r="J5853" s="10"/>
      <c r="K5853" s="11"/>
      <c r="L5853" s="11"/>
      <c r="M5853" s="32"/>
    </row>
    <row r="5854" spans="1:13" x14ac:dyDescent="0.25">
      <c r="A5854" s="32"/>
      <c r="B5854" s="32"/>
      <c r="C5854" s="34"/>
      <c r="D5854" s="10"/>
      <c r="E5854" s="10"/>
      <c r="F5854" s="10"/>
      <c r="H5854" s="10"/>
      <c r="I5854" s="32"/>
      <c r="J5854" s="10"/>
      <c r="K5854" s="11"/>
      <c r="L5854" s="11"/>
      <c r="M5854" s="32"/>
    </row>
    <row r="5855" spans="1:13" x14ac:dyDescent="0.25">
      <c r="A5855" s="32"/>
      <c r="B5855" s="32"/>
      <c r="C5855" s="34"/>
      <c r="D5855" s="10"/>
      <c r="E5855" s="10"/>
      <c r="F5855" s="10"/>
      <c r="H5855" s="10"/>
      <c r="I5855" s="32"/>
      <c r="J5855" s="10"/>
      <c r="K5855" s="11"/>
      <c r="L5855" s="11"/>
      <c r="M5855" s="32"/>
    </row>
    <row r="5856" spans="1:13" x14ac:dyDescent="0.25">
      <c r="A5856" s="32"/>
      <c r="B5856" s="32"/>
      <c r="C5856" s="34"/>
      <c r="D5856" s="10"/>
      <c r="E5856" s="10"/>
      <c r="F5856" s="10"/>
      <c r="H5856" s="10"/>
      <c r="I5856" s="32"/>
      <c r="J5856" s="10"/>
      <c r="K5856" s="11"/>
      <c r="L5856" s="11"/>
      <c r="M5856" s="32"/>
    </row>
    <row r="5857" spans="1:13" x14ac:dyDescent="0.25">
      <c r="A5857" s="32"/>
      <c r="B5857" s="32"/>
      <c r="C5857" s="34"/>
      <c r="D5857" s="10"/>
      <c r="E5857" s="10"/>
      <c r="F5857" s="10"/>
      <c r="H5857" s="10"/>
      <c r="I5857" s="32"/>
      <c r="J5857" s="10"/>
      <c r="K5857" s="11"/>
      <c r="L5857" s="11"/>
      <c r="M5857" s="32"/>
    </row>
    <row r="5858" spans="1:13" x14ac:dyDescent="0.25">
      <c r="A5858" s="32"/>
      <c r="B5858" s="32"/>
      <c r="C5858" s="34"/>
      <c r="D5858" s="10"/>
      <c r="E5858" s="10"/>
      <c r="F5858" s="10"/>
      <c r="H5858" s="10"/>
      <c r="I5858" s="32"/>
      <c r="J5858" s="10"/>
      <c r="K5858" s="11"/>
      <c r="L5858" s="11"/>
      <c r="M5858" s="32"/>
    </row>
    <row r="5859" spans="1:13" x14ac:dyDescent="0.25">
      <c r="A5859" s="32"/>
      <c r="B5859" s="32"/>
      <c r="C5859" s="34"/>
      <c r="D5859" s="10"/>
      <c r="E5859" s="10"/>
      <c r="F5859" s="10"/>
      <c r="H5859" s="10"/>
      <c r="I5859" s="32"/>
      <c r="J5859" s="10"/>
      <c r="K5859" s="11"/>
      <c r="L5859" s="11"/>
      <c r="M5859" s="32"/>
    </row>
    <row r="5860" spans="1:13" x14ac:dyDescent="0.25">
      <c r="A5860" s="32"/>
      <c r="B5860" s="32"/>
      <c r="C5860" s="34"/>
      <c r="D5860" s="10"/>
      <c r="E5860" s="10"/>
      <c r="F5860" s="10"/>
      <c r="H5860" s="10"/>
      <c r="I5860" s="32"/>
      <c r="J5860" s="10"/>
      <c r="K5860" s="11"/>
      <c r="L5860" s="11"/>
      <c r="M5860" s="32"/>
    </row>
    <row r="5861" spans="1:13" x14ac:dyDescent="0.25">
      <c r="A5861" s="32"/>
      <c r="B5861" s="32"/>
      <c r="C5861" s="34"/>
      <c r="D5861" s="10"/>
      <c r="E5861" s="10"/>
      <c r="F5861" s="10"/>
      <c r="H5861" s="10"/>
      <c r="I5861" s="32"/>
      <c r="J5861" s="10"/>
      <c r="K5861" s="11"/>
      <c r="L5861" s="11"/>
      <c r="M5861" s="32"/>
    </row>
    <row r="5862" spans="1:13" x14ac:dyDescent="0.25">
      <c r="A5862" s="32"/>
      <c r="B5862" s="32"/>
      <c r="C5862" s="34"/>
      <c r="D5862" s="10"/>
      <c r="E5862" s="10"/>
      <c r="F5862" s="10"/>
      <c r="H5862" s="10"/>
      <c r="I5862" s="32"/>
      <c r="J5862" s="10"/>
      <c r="K5862" s="11"/>
      <c r="L5862" s="11"/>
      <c r="M5862" s="32"/>
    </row>
    <row r="5863" spans="1:13" x14ac:dyDescent="0.25">
      <c r="A5863" s="32"/>
      <c r="B5863" s="32"/>
      <c r="C5863" s="34"/>
      <c r="D5863" s="10"/>
      <c r="E5863" s="10"/>
      <c r="F5863" s="10"/>
      <c r="H5863" s="10"/>
      <c r="I5863" s="32"/>
      <c r="J5863" s="10"/>
      <c r="K5863" s="11"/>
      <c r="L5863" s="11"/>
      <c r="M5863" s="32"/>
    </row>
    <row r="5864" spans="1:13" x14ac:dyDescent="0.25">
      <c r="A5864" s="32"/>
      <c r="B5864" s="32"/>
      <c r="C5864" s="34"/>
      <c r="D5864" s="10"/>
      <c r="E5864" s="10"/>
      <c r="F5864" s="10"/>
      <c r="H5864" s="10"/>
      <c r="I5864" s="32"/>
      <c r="J5864" s="10"/>
      <c r="K5864" s="11"/>
      <c r="L5864" s="11"/>
      <c r="M5864" s="32"/>
    </row>
    <row r="5865" spans="1:13" x14ac:dyDescent="0.25">
      <c r="A5865" s="32"/>
      <c r="B5865" s="32"/>
      <c r="C5865" s="34"/>
      <c r="D5865" s="10"/>
      <c r="E5865" s="10"/>
      <c r="F5865" s="10"/>
      <c r="H5865" s="10"/>
      <c r="I5865" s="32"/>
      <c r="J5865" s="10"/>
      <c r="K5865" s="11"/>
      <c r="L5865" s="11"/>
      <c r="M5865" s="32"/>
    </row>
    <row r="5866" spans="1:13" x14ac:dyDescent="0.25">
      <c r="A5866" s="32"/>
      <c r="B5866" s="32"/>
      <c r="C5866" s="34"/>
      <c r="D5866" s="10"/>
      <c r="E5866" s="10"/>
      <c r="F5866" s="10"/>
      <c r="H5866" s="10"/>
      <c r="I5866" s="32"/>
      <c r="J5866" s="10"/>
      <c r="K5866" s="11"/>
      <c r="L5866" s="11"/>
      <c r="M5866" s="32"/>
    </row>
    <row r="5867" spans="1:13" x14ac:dyDescent="0.25">
      <c r="A5867" s="32"/>
      <c r="B5867" s="32"/>
      <c r="C5867" s="34"/>
      <c r="D5867" s="10"/>
      <c r="E5867" s="10"/>
      <c r="F5867" s="10"/>
      <c r="H5867" s="10"/>
      <c r="I5867" s="32"/>
      <c r="J5867" s="10"/>
      <c r="K5867" s="11"/>
      <c r="L5867" s="11"/>
      <c r="M5867" s="32"/>
    </row>
    <row r="5868" spans="1:13" x14ac:dyDescent="0.25">
      <c r="A5868" s="32"/>
      <c r="B5868" s="32"/>
      <c r="C5868" s="34"/>
      <c r="D5868" s="10"/>
      <c r="E5868" s="10"/>
      <c r="F5868" s="10"/>
      <c r="H5868" s="10"/>
      <c r="I5868" s="32"/>
      <c r="J5868" s="10"/>
      <c r="K5868" s="11"/>
      <c r="L5868" s="11"/>
      <c r="M5868" s="32"/>
    </row>
    <row r="5869" spans="1:13" x14ac:dyDescent="0.25">
      <c r="A5869" s="32"/>
      <c r="B5869" s="32"/>
      <c r="C5869" s="34"/>
      <c r="D5869" s="10"/>
      <c r="E5869" s="10"/>
      <c r="F5869" s="10"/>
      <c r="H5869" s="10"/>
      <c r="I5869" s="32"/>
      <c r="J5869" s="10"/>
      <c r="K5869" s="11"/>
      <c r="L5869" s="11"/>
      <c r="M5869" s="32"/>
    </row>
    <row r="5870" spans="1:13" x14ac:dyDescent="0.25">
      <c r="A5870" s="32"/>
      <c r="B5870" s="32"/>
      <c r="C5870" s="34"/>
      <c r="D5870" s="10"/>
      <c r="E5870" s="10"/>
      <c r="F5870" s="10"/>
      <c r="H5870" s="10"/>
      <c r="I5870" s="32"/>
      <c r="J5870" s="10"/>
      <c r="K5870" s="11"/>
      <c r="L5870" s="11"/>
      <c r="M5870" s="32"/>
    </row>
    <row r="5871" spans="1:13" x14ac:dyDescent="0.25">
      <c r="A5871" s="32"/>
      <c r="B5871" s="32"/>
      <c r="C5871" s="34"/>
      <c r="D5871" s="10"/>
      <c r="E5871" s="10"/>
      <c r="F5871" s="10"/>
      <c r="H5871" s="10"/>
      <c r="I5871" s="32"/>
      <c r="J5871" s="10"/>
      <c r="K5871" s="11"/>
      <c r="L5871" s="11"/>
      <c r="M5871" s="32"/>
    </row>
    <row r="5872" spans="1:13" x14ac:dyDescent="0.25">
      <c r="A5872" s="32"/>
      <c r="B5872" s="32"/>
      <c r="C5872" s="34"/>
      <c r="D5872" s="10"/>
      <c r="E5872" s="10"/>
      <c r="F5872" s="10"/>
      <c r="H5872" s="10"/>
      <c r="I5872" s="32"/>
      <c r="J5872" s="10"/>
      <c r="K5872" s="11"/>
      <c r="L5872" s="11"/>
      <c r="M5872" s="32"/>
    </row>
    <row r="5873" spans="1:13" x14ac:dyDescent="0.25">
      <c r="A5873" s="32"/>
      <c r="B5873" s="32"/>
      <c r="C5873" s="34"/>
      <c r="D5873" s="10"/>
      <c r="E5873" s="10"/>
      <c r="F5873" s="10"/>
      <c r="H5873" s="10"/>
      <c r="I5873" s="32"/>
      <c r="J5873" s="10"/>
      <c r="K5873" s="11"/>
      <c r="L5873" s="11"/>
      <c r="M5873" s="32"/>
    </row>
    <row r="5874" spans="1:13" x14ac:dyDescent="0.25">
      <c r="A5874" s="32"/>
      <c r="B5874" s="32"/>
      <c r="C5874" s="34"/>
      <c r="D5874" s="10"/>
      <c r="E5874" s="10"/>
      <c r="F5874" s="10"/>
      <c r="H5874" s="10"/>
      <c r="I5874" s="32"/>
      <c r="J5874" s="10"/>
      <c r="K5874" s="11"/>
      <c r="L5874" s="11"/>
      <c r="M5874" s="32"/>
    </row>
    <row r="5875" spans="1:13" x14ac:dyDescent="0.25">
      <c r="A5875" s="32"/>
      <c r="B5875" s="32"/>
      <c r="C5875" s="34"/>
      <c r="D5875" s="10"/>
      <c r="E5875" s="10"/>
      <c r="F5875" s="10"/>
      <c r="H5875" s="10"/>
      <c r="I5875" s="32"/>
      <c r="J5875" s="10"/>
      <c r="K5875" s="11"/>
      <c r="L5875" s="11"/>
      <c r="M5875" s="32"/>
    </row>
    <row r="5876" spans="1:13" x14ac:dyDescent="0.25">
      <c r="A5876" s="32"/>
      <c r="B5876" s="32"/>
      <c r="C5876" s="34"/>
      <c r="D5876" s="10"/>
      <c r="E5876" s="10"/>
      <c r="F5876" s="10"/>
      <c r="H5876" s="10"/>
      <c r="I5876" s="32"/>
      <c r="J5876" s="10"/>
      <c r="K5876" s="11"/>
      <c r="L5876" s="11"/>
      <c r="M5876" s="32"/>
    </row>
    <row r="5877" spans="1:13" x14ac:dyDescent="0.25">
      <c r="A5877" s="32"/>
      <c r="B5877" s="32"/>
      <c r="C5877" s="34"/>
      <c r="D5877" s="10"/>
      <c r="E5877" s="10"/>
      <c r="F5877" s="10"/>
      <c r="H5877" s="10"/>
      <c r="I5877" s="32"/>
      <c r="J5877" s="10"/>
      <c r="K5877" s="11"/>
      <c r="L5877" s="11"/>
      <c r="M5877" s="32"/>
    </row>
    <row r="5878" spans="1:13" x14ac:dyDescent="0.25">
      <c r="A5878" s="32"/>
      <c r="B5878" s="32"/>
      <c r="C5878" s="34"/>
      <c r="D5878" s="10"/>
      <c r="E5878" s="10"/>
      <c r="F5878" s="10"/>
      <c r="H5878" s="10"/>
      <c r="I5878" s="32"/>
      <c r="J5878" s="10"/>
      <c r="K5878" s="11"/>
      <c r="L5878" s="11"/>
      <c r="M5878" s="32"/>
    </row>
    <row r="5879" spans="1:13" x14ac:dyDescent="0.25">
      <c r="A5879" s="32"/>
      <c r="B5879" s="32"/>
      <c r="C5879" s="34"/>
      <c r="D5879" s="10"/>
      <c r="E5879" s="10"/>
      <c r="F5879" s="10"/>
      <c r="H5879" s="10"/>
      <c r="I5879" s="32"/>
      <c r="J5879" s="10"/>
      <c r="K5879" s="11"/>
      <c r="L5879" s="11"/>
      <c r="M5879" s="32"/>
    </row>
    <row r="5880" spans="1:13" x14ac:dyDescent="0.25">
      <c r="A5880" s="32"/>
      <c r="B5880" s="32"/>
      <c r="C5880" s="34"/>
      <c r="D5880" s="10"/>
      <c r="E5880" s="10"/>
      <c r="F5880" s="10"/>
      <c r="H5880" s="10"/>
      <c r="I5880" s="32"/>
      <c r="J5880" s="10"/>
      <c r="K5880" s="11"/>
      <c r="L5880" s="11"/>
      <c r="M5880" s="32"/>
    </row>
    <row r="5881" spans="1:13" x14ac:dyDescent="0.25">
      <c r="A5881" s="32"/>
      <c r="B5881" s="32"/>
      <c r="C5881" s="34"/>
      <c r="D5881" s="10"/>
      <c r="E5881" s="10"/>
      <c r="F5881" s="10"/>
      <c r="H5881" s="10"/>
      <c r="I5881" s="32"/>
      <c r="J5881" s="10"/>
      <c r="K5881" s="11"/>
      <c r="L5881" s="11"/>
      <c r="M5881" s="32"/>
    </row>
    <row r="5882" spans="1:13" x14ac:dyDescent="0.25">
      <c r="A5882" s="32"/>
      <c r="B5882" s="32"/>
      <c r="C5882" s="34"/>
      <c r="D5882" s="10"/>
      <c r="E5882" s="10"/>
      <c r="F5882" s="10"/>
      <c r="H5882" s="10"/>
      <c r="I5882" s="32"/>
      <c r="J5882" s="10"/>
      <c r="K5882" s="11"/>
      <c r="L5882" s="11"/>
      <c r="M5882" s="32"/>
    </row>
    <row r="5883" spans="1:13" x14ac:dyDescent="0.25">
      <c r="A5883" s="32"/>
      <c r="B5883" s="32"/>
      <c r="C5883" s="34"/>
      <c r="D5883" s="10"/>
      <c r="E5883" s="10"/>
      <c r="F5883" s="10"/>
      <c r="H5883" s="10"/>
      <c r="I5883" s="32"/>
      <c r="J5883" s="10"/>
      <c r="K5883" s="11"/>
      <c r="L5883" s="11"/>
      <c r="M5883" s="32"/>
    </row>
    <row r="5884" spans="1:13" x14ac:dyDescent="0.25">
      <c r="A5884" s="32"/>
      <c r="B5884" s="32"/>
      <c r="C5884" s="34"/>
      <c r="D5884" s="10"/>
      <c r="E5884" s="10"/>
      <c r="F5884" s="10"/>
      <c r="H5884" s="10"/>
      <c r="I5884" s="32"/>
      <c r="J5884" s="10"/>
      <c r="K5884" s="11"/>
      <c r="L5884" s="11"/>
      <c r="M5884" s="32"/>
    </row>
    <row r="5885" spans="1:13" x14ac:dyDescent="0.25">
      <c r="A5885" s="32"/>
      <c r="B5885" s="32"/>
      <c r="C5885" s="34"/>
      <c r="D5885" s="10"/>
      <c r="E5885" s="10"/>
      <c r="F5885" s="10"/>
      <c r="H5885" s="10"/>
      <c r="I5885" s="32"/>
      <c r="J5885" s="10"/>
      <c r="K5885" s="11"/>
      <c r="L5885" s="11"/>
      <c r="M5885" s="32"/>
    </row>
    <row r="5886" spans="1:13" x14ac:dyDescent="0.25">
      <c r="A5886" s="32"/>
      <c r="B5886" s="32"/>
      <c r="C5886" s="34"/>
      <c r="D5886" s="10"/>
      <c r="E5886" s="10"/>
      <c r="F5886" s="10"/>
      <c r="H5886" s="10"/>
      <c r="I5886" s="32"/>
      <c r="J5886" s="10"/>
      <c r="K5886" s="11"/>
      <c r="L5886" s="11"/>
      <c r="M5886" s="32"/>
    </row>
    <row r="5887" spans="1:13" x14ac:dyDescent="0.25">
      <c r="A5887" s="32"/>
      <c r="B5887" s="32"/>
      <c r="C5887" s="34"/>
      <c r="D5887" s="10"/>
      <c r="E5887" s="10"/>
      <c r="F5887" s="10"/>
      <c r="H5887" s="10"/>
      <c r="I5887" s="32"/>
      <c r="J5887" s="10"/>
      <c r="K5887" s="11"/>
      <c r="L5887" s="11"/>
      <c r="M5887" s="32"/>
    </row>
    <row r="5888" spans="1:13" x14ac:dyDescent="0.25">
      <c r="A5888" s="32"/>
      <c r="B5888" s="32"/>
      <c r="C5888" s="34"/>
      <c r="D5888" s="10"/>
      <c r="E5888" s="10"/>
      <c r="F5888" s="10"/>
      <c r="H5888" s="10"/>
      <c r="I5888" s="32"/>
      <c r="J5888" s="10"/>
      <c r="K5888" s="11"/>
      <c r="L5888" s="11"/>
      <c r="M5888" s="32"/>
    </row>
    <row r="5889" spans="1:13" x14ac:dyDescent="0.25">
      <c r="A5889" s="32"/>
      <c r="B5889" s="32"/>
      <c r="C5889" s="34"/>
      <c r="D5889" s="10"/>
      <c r="E5889" s="10"/>
      <c r="F5889" s="10"/>
      <c r="H5889" s="10"/>
      <c r="I5889" s="32"/>
      <c r="J5889" s="10"/>
      <c r="K5889" s="11"/>
      <c r="L5889" s="11"/>
      <c r="M5889" s="32"/>
    </row>
    <row r="5890" spans="1:13" x14ac:dyDescent="0.25">
      <c r="A5890" s="32"/>
      <c r="B5890" s="32"/>
      <c r="C5890" s="34"/>
      <c r="D5890" s="10"/>
      <c r="E5890" s="10"/>
      <c r="F5890" s="10"/>
      <c r="H5890" s="10"/>
      <c r="I5890" s="32"/>
      <c r="J5890" s="10"/>
      <c r="K5890" s="11"/>
      <c r="L5890" s="11"/>
      <c r="M5890" s="32"/>
    </row>
    <row r="5891" spans="1:13" x14ac:dyDescent="0.25">
      <c r="A5891" s="32"/>
      <c r="B5891" s="32"/>
      <c r="C5891" s="34"/>
      <c r="D5891" s="10"/>
      <c r="E5891" s="10"/>
      <c r="F5891" s="10"/>
      <c r="H5891" s="10"/>
      <c r="I5891" s="32"/>
      <c r="J5891" s="10"/>
      <c r="K5891" s="11"/>
      <c r="L5891" s="11"/>
      <c r="M5891" s="32"/>
    </row>
    <row r="5892" spans="1:13" x14ac:dyDescent="0.25">
      <c r="A5892" s="32"/>
      <c r="B5892" s="32"/>
      <c r="C5892" s="34"/>
      <c r="D5892" s="10"/>
      <c r="E5892" s="10"/>
      <c r="F5892" s="10"/>
      <c r="H5892" s="10"/>
      <c r="I5892" s="32"/>
      <c r="J5892" s="10"/>
      <c r="K5892" s="11"/>
      <c r="L5892" s="11"/>
      <c r="M5892" s="32"/>
    </row>
    <row r="5893" spans="1:13" x14ac:dyDescent="0.25">
      <c r="A5893" s="32"/>
      <c r="B5893" s="32"/>
      <c r="C5893" s="34"/>
      <c r="D5893" s="10"/>
      <c r="E5893" s="10"/>
      <c r="F5893" s="10"/>
      <c r="H5893" s="10"/>
      <c r="I5893" s="32"/>
      <c r="J5893" s="10"/>
      <c r="K5893" s="11"/>
      <c r="L5893" s="11"/>
      <c r="M5893" s="32"/>
    </row>
    <row r="5894" spans="1:13" x14ac:dyDescent="0.25">
      <c r="A5894" s="32"/>
      <c r="B5894" s="32"/>
      <c r="C5894" s="34"/>
      <c r="D5894" s="10"/>
      <c r="E5894" s="10"/>
      <c r="F5894" s="10"/>
      <c r="H5894" s="10"/>
      <c r="I5894" s="32"/>
      <c r="J5894" s="10"/>
      <c r="K5894" s="11"/>
      <c r="L5894" s="11"/>
      <c r="M5894" s="32"/>
    </row>
    <row r="5895" spans="1:13" x14ac:dyDescent="0.25">
      <c r="A5895" s="32"/>
      <c r="B5895" s="32"/>
      <c r="C5895" s="34"/>
      <c r="D5895" s="10"/>
      <c r="E5895" s="10"/>
      <c r="F5895" s="10"/>
      <c r="H5895" s="10"/>
      <c r="I5895" s="32"/>
      <c r="J5895" s="10"/>
      <c r="K5895" s="11"/>
      <c r="L5895" s="11"/>
      <c r="M5895" s="32"/>
    </row>
    <row r="5896" spans="1:13" x14ac:dyDescent="0.25">
      <c r="A5896" s="32"/>
      <c r="B5896" s="32"/>
      <c r="C5896" s="34"/>
      <c r="D5896" s="10"/>
      <c r="E5896" s="10"/>
      <c r="F5896" s="10"/>
      <c r="H5896" s="10"/>
      <c r="I5896" s="32"/>
      <c r="J5896" s="10"/>
      <c r="K5896" s="11"/>
      <c r="L5896" s="11"/>
      <c r="M5896" s="32"/>
    </row>
    <row r="5897" spans="1:13" x14ac:dyDescent="0.25">
      <c r="A5897" s="32"/>
      <c r="B5897" s="32"/>
      <c r="C5897" s="34"/>
      <c r="D5897" s="10"/>
      <c r="E5897" s="10"/>
      <c r="F5897" s="10"/>
      <c r="H5897" s="10"/>
      <c r="I5897" s="32"/>
      <c r="J5897" s="10"/>
      <c r="K5897" s="11"/>
      <c r="L5897" s="11"/>
      <c r="M5897" s="32"/>
    </row>
    <row r="5898" spans="1:13" x14ac:dyDescent="0.25">
      <c r="A5898" s="32"/>
      <c r="B5898" s="32"/>
      <c r="C5898" s="34"/>
      <c r="D5898" s="10"/>
      <c r="E5898" s="10"/>
      <c r="F5898" s="10"/>
      <c r="H5898" s="10"/>
      <c r="I5898" s="32"/>
      <c r="J5898" s="10"/>
      <c r="K5898" s="11"/>
      <c r="L5898" s="11"/>
      <c r="M5898" s="32"/>
    </row>
    <row r="5899" spans="1:13" x14ac:dyDescent="0.25">
      <c r="A5899" s="32"/>
      <c r="B5899" s="32"/>
      <c r="C5899" s="34"/>
      <c r="D5899" s="10"/>
      <c r="E5899" s="10"/>
      <c r="F5899" s="10"/>
      <c r="H5899" s="10"/>
      <c r="I5899" s="32"/>
      <c r="J5899" s="10"/>
      <c r="K5899" s="11"/>
      <c r="L5899" s="11"/>
      <c r="M5899" s="32"/>
    </row>
    <row r="5900" spans="1:13" x14ac:dyDescent="0.25">
      <c r="A5900" s="32"/>
      <c r="B5900" s="32"/>
      <c r="C5900" s="34"/>
      <c r="D5900" s="10"/>
      <c r="E5900" s="10"/>
      <c r="F5900" s="10"/>
      <c r="H5900" s="10"/>
      <c r="I5900" s="32"/>
      <c r="J5900" s="10"/>
      <c r="K5900" s="11"/>
      <c r="L5900" s="11"/>
      <c r="M5900" s="32"/>
    </row>
    <row r="5901" spans="1:13" x14ac:dyDescent="0.25">
      <c r="A5901" s="32"/>
      <c r="B5901" s="32"/>
      <c r="C5901" s="34"/>
      <c r="D5901" s="10"/>
      <c r="E5901" s="10"/>
      <c r="F5901" s="10"/>
      <c r="H5901" s="10"/>
      <c r="I5901" s="32"/>
      <c r="J5901" s="10"/>
      <c r="K5901" s="11"/>
      <c r="L5901" s="11"/>
      <c r="M5901" s="32"/>
    </row>
    <row r="5902" spans="1:13" x14ac:dyDescent="0.25">
      <c r="A5902" s="32"/>
      <c r="B5902" s="32"/>
      <c r="C5902" s="34"/>
      <c r="D5902" s="10"/>
      <c r="E5902" s="10"/>
      <c r="F5902" s="10"/>
      <c r="H5902" s="10"/>
      <c r="I5902" s="32"/>
      <c r="J5902" s="10"/>
      <c r="K5902" s="11"/>
      <c r="L5902" s="11"/>
      <c r="M5902" s="32"/>
    </row>
    <row r="5903" spans="1:13" x14ac:dyDescent="0.25">
      <c r="A5903" s="32"/>
      <c r="B5903" s="32"/>
      <c r="C5903" s="34"/>
      <c r="D5903" s="10"/>
      <c r="E5903" s="10"/>
      <c r="F5903" s="10"/>
      <c r="H5903" s="10"/>
      <c r="I5903" s="32"/>
      <c r="J5903" s="10"/>
      <c r="K5903" s="11"/>
      <c r="L5903" s="11"/>
      <c r="M5903" s="32"/>
    </row>
    <row r="5904" spans="1:13" x14ac:dyDescent="0.25">
      <c r="A5904" s="32"/>
      <c r="B5904" s="32"/>
      <c r="C5904" s="34"/>
      <c r="D5904" s="10"/>
      <c r="E5904" s="10"/>
      <c r="F5904" s="10"/>
      <c r="H5904" s="10"/>
      <c r="I5904" s="32"/>
      <c r="J5904" s="10"/>
      <c r="K5904" s="11"/>
      <c r="L5904" s="11"/>
      <c r="M5904" s="32"/>
    </row>
    <row r="5905" spans="1:13" x14ac:dyDescent="0.25">
      <c r="A5905" s="32"/>
      <c r="B5905" s="32"/>
      <c r="C5905" s="34"/>
      <c r="D5905" s="10"/>
      <c r="E5905" s="10"/>
      <c r="F5905" s="10"/>
      <c r="H5905" s="10"/>
      <c r="I5905" s="32"/>
      <c r="J5905" s="10"/>
      <c r="K5905" s="11"/>
      <c r="L5905" s="11"/>
      <c r="M5905" s="32"/>
    </row>
    <row r="5906" spans="1:13" x14ac:dyDescent="0.25">
      <c r="A5906" s="32"/>
      <c r="B5906" s="32"/>
      <c r="C5906" s="34"/>
      <c r="D5906" s="10"/>
      <c r="E5906" s="10"/>
      <c r="F5906" s="10"/>
      <c r="H5906" s="10"/>
      <c r="I5906" s="32"/>
      <c r="J5906" s="10"/>
      <c r="K5906" s="11"/>
      <c r="L5906" s="11"/>
      <c r="M5906" s="32"/>
    </row>
    <row r="5907" spans="1:13" x14ac:dyDescent="0.25">
      <c r="A5907" s="32"/>
      <c r="B5907" s="32"/>
      <c r="C5907" s="34"/>
      <c r="D5907" s="10"/>
      <c r="E5907" s="10"/>
      <c r="F5907" s="10"/>
      <c r="H5907" s="10"/>
      <c r="I5907" s="32"/>
      <c r="J5907" s="10"/>
      <c r="K5907" s="11"/>
      <c r="L5907" s="11"/>
      <c r="M5907" s="32"/>
    </row>
    <row r="5908" spans="1:13" x14ac:dyDescent="0.25">
      <c r="A5908" s="32"/>
      <c r="B5908" s="32"/>
      <c r="C5908" s="34"/>
      <c r="D5908" s="10"/>
      <c r="E5908" s="10"/>
      <c r="F5908" s="10"/>
      <c r="H5908" s="10"/>
      <c r="I5908" s="32"/>
      <c r="J5908" s="10"/>
      <c r="K5908" s="11"/>
      <c r="L5908" s="11"/>
      <c r="M5908" s="32"/>
    </row>
    <row r="5909" spans="1:13" x14ac:dyDescent="0.25">
      <c r="A5909" s="32"/>
      <c r="B5909" s="32"/>
      <c r="C5909" s="34"/>
      <c r="D5909" s="10"/>
      <c r="E5909" s="10"/>
      <c r="F5909" s="10"/>
      <c r="H5909" s="10"/>
      <c r="I5909" s="32"/>
      <c r="J5909" s="10"/>
      <c r="K5909" s="11"/>
      <c r="L5909" s="11"/>
      <c r="M5909" s="32"/>
    </row>
    <row r="5910" spans="1:13" x14ac:dyDescent="0.25">
      <c r="A5910" s="32"/>
      <c r="B5910" s="32"/>
      <c r="C5910" s="34"/>
      <c r="D5910" s="10"/>
      <c r="E5910" s="10"/>
      <c r="F5910" s="10"/>
      <c r="H5910" s="10"/>
      <c r="I5910" s="32"/>
      <c r="J5910" s="10"/>
      <c r="K5910" s="11"/>
      <c r="L5910" s="11"/>
      <c r="M5910" s="32"/>
    </row>
    <row r="5911" spans="1:13" x14ac:dyDescent="0.25">
      <c r="A5911" s="32"/>
      <c r="B5911" s="32"/>
      <c r="C5911" s="34"/>
      <c r="D5911" s="10"/>
      <c r="E5911" s="10"/>
      <c r="F5911" s="10"/>
      <c r="H5911" s="10"/>
      <c r="I5911" s="32"/>
      <c r="J5911" s="10"/>
      <c r="K5911" s="11"/>
      <c r="L5911" s="11"/>
      <c r="M5911" s="32"/>
    </row>
    <row r="5912" spans="1:13" x14ac:dyDescent="0.25">
      <c r="A5912" s="32"/>
      <c r="B5912" s="32"/>
      <c r="C5912" s="34"/>
      <c r="D5912" s="10"/>
      <c r="E5912" s="10"/>
      <c r="F5912" s="10"/>
      <c r="H5912" s="10"/>
      <c r="I5912" s="32"/>
      <c r="J5912" s="10"/>
      <c r="K5912" s="11"/>
      <c r="L5912" s="11"/>
      <c r="M5912" s="32"/>
    </row>
    <row r="5913" spans="1:13" x14ac:dyDescent="0.25">
      <c r="A5913" s="32"/>
      <c r="B5913" s="32"/>
      <c r="C5913" s="34"/>
      <c r="D5913" s="10"/>
      <c r="E5913" s="10"/>
      <c r="F5913" s="10"/>
      <c r="H5913" s="10"/>
      <c r="I5913" s="32"/>
      <c r="J5913" s="10"/>
      <c r="K5913" s="11"/>
      <c r="L5913" s="11"/>
      <c r="M5913" s="32"/>
    </row>
    <row r="5914" spans="1:13" x14ac:dyDescent="0.25">
      <c r="A5914" s="32"/>
      <c r="B5914" s="32"/>
      <c r="C5914" s="34"/>
      <c r="D5914" s="10"/>
      <c r="E5914" s="10"/>
      <c r="F5914" s="10"/>
      <c r="H5914" s="10"/>
      <c r="I5914" s="32"/>
      <c r="J5914" s="10"/>
      <c r="K5914" s="11"/>
      <c r="L5914" s="11"/>
      <c r="M5914" s="32"/>
    </row>
    <row r="5915" spans="1:13" x14ac:dyDescent="0.25">
      <c r="A5915" s="32"/>
      <c r="B5915" s="32"/>
      <c r="C5915" s="34"/>
      <c r="D5915" s="10"/>
      <c r="E5915" s="10"/>
      <c r="F5915" s="10"/>
      <c r="H5915" s="10"/>
      <c r="I5915" s="32"/>
      <c r="J5915" s="10"/>
      <c r="K5915" s="11"/>
      <c r="L5915" s="11"/>
      <c r="M5915" s="32"/>
    </row>
    <row r="5916" spans="1:13" x14ac:dyDescent="0.25">
      <c r="A5916" s="32"/>
      <c r="B5916" s="32"/>
      <c r="C5916" s="34"/>
      <c r="D5916" s="10"/>
      <c r="E5916" s="10"/>
      <c r="F5916" s="10"/>
      <c r="H5916" s="10"/>
      <c r="I5916" s="32"/>
      <c r="J5916" s="10"/>
      <c r="K5916" s="11"/>
      <c r="L5916" s="11"/>
      <c r="M5916" s="32"/>
    </row>
    <row r="5917" spans="1:13" x14ac:dyDescent="0.25">
      <c r="A5917" s="32"/>
      <c r="B5917" s="32"/>
      <c r="C5917" s="34"/>
      <c r="D5917" s="10"/>
      <c r="E5917" s="10"/>
      <c r="F5917" s="10"/>
      <c r="H5917" s="10"/>
      <c r="I5917" s="32"/>
      <c r="J5917" s="10"/>
      <c r="K5917" s="11"/>
      <c r="L5917" s="11"/>
      <c r="M5917" s="32"/>
    </row>
    <row r="5918" spans="1:13" x14ac:dyDescent="0.25">
      <c r="A5918" s="32"/>
      <c r="B5918" s="32"/>
      <c r="C5918" s="34"/>
      <c r="D5918" s="10"/>
      <c r="E5918" s="10"/>
      <c r="F5918" s="10"/>
      <c r="H5918" s="10"/>
      <c r="I5918" s="32"/>
      <c r="J5918" s="10"/>
      <c r="K5918" s="11"/>
      <c r="L5918" s="11"/>
      <c r="M5918" s="32"/>
    </row>
    <row r="5919" spans="1:13" x14ac:dyDescent="0.25">
      <c r="A5919" s="32"/>
      <c r="B5919" s="32"/>
      <c r="C5919" s="34"/>
      <c r="D5919" s="10"/>
      <c r="E5919" s="10"/>
      <c r="F5919" s="10"/>
      <c r="H5919" s="10"/>
      <c r="I5919" s="32"/>
      <c r="J5919" s="10"/>
      <c r="K5919" s="11"/>
      <c r="L5919" s="11"/>
      <c r="M5919" s="32"/>
    </row>
    <row r="5920" spans="1:13" x14ac:dyDescent="0.25">
      <c r="A5920" s="32"/>
      <c r="B5920" s="32"/>
      <c r="C5920" s="34"/>
      <c r="D5920" s="10"/>
      <c r="E5920" s="10"/>
      <c r="F5920" s="10"/>
      <c r="H5920" s="10"/>
      <c r="I5920" s="32"/>
      <c r="J5920" s="10"/>
      <c r="K5920" s="11"/>
      <c r="L5920" s="11"/>
      <c r="M5920" s="32"/>
    </row>
    <row r="5921" spans="1:13" x14ac:dyDescent="0.25">
      <c r="A5921" s="32"/>
      <c r="B5921" s="32"/>
      <c r="C5921" s="34"/>
      <c r="D5921" s="10"/>
      <c r="E5921" s="10"/>
      <c r="F5921" s="10"/>
      <c r="H5921" s="10"/>
      <c r="I5921" s="32"/>
      <c r="J5921" s="10"/>
      <c r="K5921" s="11"/>
      <c r="L5921" s="11"/>
      <c r="M5921" s="32"/>
    </row>
    <row r="5922" spans="1:13" x14ac:dyDescent="0.25">
      <c r="A5922" s="32"/>
      <c r="B5922" s="32"/>
      <c r="C5922" s="34"/>
      <c r="D5922" s="10"/>
      <c r="E5922" s="10"/>
      <c r="F5922" s="10"/>
      <c r="H5922" s="10"/>
      <c r="I5922" s="32"/>
      <c r="J5922" s="10"/>
      <c r="K5922" s="11"/>
      <c r="L5922" s="11"/>
      <c r="M5922" s="32"/>
    </row>
    <row r="5923" spans="1:13" x14ac:dyDescent="0.25">
      <c r="A5923" s="32"/>
      <c r="B5923" s="32"/>
      <c r="C5923" s="34"/>
      <c r="D5923" s="10"/>
      <c r="E5923" s="10"/>
      <c r="F5923" s="10"/>
      <c r="H5923" s="10"/>
      <c r="I5923" s="32"/>
      <c r="J5923" s="10"/>
      <c r="K5923" s="11"/>
      <c r="L5923" s="11"/>
      <c r="M5923" s="32"/>
    </row>
    <row r="5924" spans="1:13" x14ac:dyDescent="0.25">
      <c r="A5924" s="32"/>
      <c r="B5924" s="32"/>
      <c r="C5924" s="34"/>
      <c r="D5924" s="10"/>
      <c r="E5924" s="10"/>
      <c r="F5924" s="10"/>
      <c r="H5924" s="10"/>
      <c r="I5924" s="32"/>
      <c r="J5924" s="10"/>
      <c r="K5924" s="11"/>
      <c r="L5924" s="11"/>
      <c r="M5924" s="32"/>
    </row>
    <row r="5925" spans="1:13" x14ac:dyDescent="0.25">
      <c r="A5925" s="32"/>
      <c r="B5925" s="32"/>
      <c r="C5925" s="34"/>
      <c r="D5925" s="10"/>
      <c r="E5925" s="10"/>
      <c r="F5925" s="10"/>
      <c r="H5925" s="10"/>
      <c r="I5925" s="32"/>
      <c r="J5925" s="10"/>
      <c r="K5925" s="11"/>
      <c r="L5925" s="11"/>
      <c r="M5925" s="32"/>
    </row>
    <row r="5926" spans="1:13" x14ac:dyDescent="0.25">
      <c r="A5926" s="32"/>
      <c r="B5926" s="32"/>
      <c r="C5926" s="34"/>
      <c r="D5926" s="10"/>
      <c r="E5926" s="10"/>
      <c r="F5926" s="10"/>
      <c r="H5926" s="10"/>
      <c r="I5926" s="32"/>
      <c r="J5926" s="10"/>
      <c r="K5926" s="11"/>
      <c r="L5926" s="11"/>
      <c r="M5926" s="32"/>
    </row>
    <row r="5927" spans="1:13" x14ac:dyDescent="0.25">
      <c r="A5927" s="32"/>
      <c r="B5927" s="32"/>
      <c r="C5927" s="34"/>
      <c r="D5927" s="10"/>
      <c r="E5927" s="10"/>
      <c r="F5927" s="10"/>
      <c r="H5927" s="10"/>
      <c r="I5927" s="32"/>
      <c r="J5927" s="10"/>
      <c r="K5927" s="11"/>
      <c r="L5927" s="11"/>
      <c r="M5927" s="32"/>
    </row>
    <row r="5928" spans="1:13" x14ac:dyDescent="0.25">
      <c r="A5928" s="32"/>
      <c r="B5928" s="32"/>
      <c r="C5928" s="34"/>
      <c r="D5928" s="10"/>
      <c r="E5928" s="10"/>
      <c r="F5928" s="10"/>
      <c r="H5928" s="10"/>
      <c r="I5928" s="32"/>
      <c r="J5928" s="10"/>
      <c r="K5928" s="11"/>
      <c r="L5928" s="11"/>
      <c r="M5928" s="32"/>
    </row>
    <row r="5929" spans="1:13" x14ac:dyDescent="0.25">
      <c r="A5929" s="32"/>
      <c r="B5929" s="32"/>
      <c r="C5929" s="34"/>
      <c r="D5929" s="10"/>
      <c r="E5929" s="10"/>
      <c r="F5929" s="10"/>
      <c r="H5929" s="10"/>
      <c r="I5929" s="32"/>
      <c r="J5929" s="10"/>
      <c r="K5929" s="11"/>
      <c r="L5929" s="11"/>
      <c r="M5929" s="32"/>
    </row>
    <row r="5930" spans="1:13" x14ac:dyDescent="0.25">
      <c r="A5930" s="32"/>
      <c r="B5930" s="32"/>
      <c r="C5930" s="34"/>
      <c r="D5930" s="10"/>
      <c r="E5930" s="10"/>
      <c r="F5930" s="10"/>
      <c r="H5930" s="10"/>
      <c r="I5930" s="32"/>
      <c r="J5930" s="10"/>
      <c r="K5930" s="11"/>
      <c r="L5930" s="11"/>
      <c r="M5930" s="32"/>
    </row>
    <row r="5931" spans="1:13" x14ac:dyDescent="0.25">
      <c r="A5931" s="32"/>
      <c r="B5931" s="32"/>
      <c r="C5931" s="34"/>
      <c r="D5931" s="10"/>
      <c r="E5931" s="10"/>
      <c r="F5931" s="10"/>
      <c r="H5931" s="10"/>
      <c r="I5931" s="32"/>
      <c r="J5931" s="10"/>
      <c r="K5931" s="11"/>
      <c r="L5931" s="11"/>
      <c r="M5931" s="32"/>
    </row>
    <row r="5932" spans="1:13" x14ac:dyDescent="0.25">
      <c r="A5932" s="32"/>
      <c r="B5932" s="32"/>
      <c r="C5932" s="34"/>
      <c r="D5932" s="10"/>
      <c r="E5932" s="10"/>
      <c r="F5932" s="10"/>
      <c r="H5932" s="10"/>
      <c r="I5932" s="32"/>
      <c r="J5932" s="10"/>
      <c r="K5932" s="11"/>
      <c r="L5932" s="11"/>
      <c r="M5932" s="32"/>
    </row>
    <row r="5933" spans="1:13" x14ac:dyDescent="0.25">
      <c r="A5933" s="32"/>
      <c r="B5933" s="32"/>
      <c r="C5933" s="34"/>
      <c r="D5933" s="10"/>
      <c r="E5933" s="10"/>
      <c r="F5933" s="10"/>
      <c r="H5933" s="10"/>
      <c r="I5933" s="32"/>
      <c r="J5933" s="10"/>
      <c r="K5933" s="11"/>
      <c r="L5933" s="11"/>
      <c r="M5933" s="32"/>
    </row>
    <row r="5934" spans="1:13" x14ac:dyDescent="0.25">
      <c r="A5934" s="32"/>
      <c r="B5934" s="32"/>
      <c r="C5934" s="34"/>
      <c r="D5934" s="10"/>
      <c r="E5934" s="10"/>
      <c r="F5934" s="10"/>
      <c r="H5934" s="10"/>
      <c r="I5934" s="32"/>
      <c r="J5934" s="10"/>
      <c r="K5934" s="11"/>
      <c r="L5934" s="11"/>
      <c r="M5934" s="32"/>
    </row>
    <row r="5935" spans="1:13" x14ac:dyDescent="0.25">
      <c r="A5935" s="32"/>
      <c r="B5935" s="32"/>
      <c r="C5935" s="34"/>
      <c r="D5935" s="10"/>
      <c r="E5935" s="10"/>
      <c r="F5935" s="10"/>
      <c r="H5935" s="10"/>
      <c r="I5935" s="32"/>
      <c r="J5935" s="10"/>
      <c r="K5935" s="11"/>
      <c r="L5935" s="11"/>
      <c r="M5935" s="32"/>
    </row>
    <row r="5936" spans="1:13" x14ac:dyDescent="0.25">
      <c r="A5936" s="32"/>
      <c r="B5936" s="32"/>
      <c r="C5936" s="34"/>
      <c r="D5936" s="10"/>
      <c r="E5936" s="10"/>
      <c r="F5936" s="10"/>
      <c r="H5936" s="10"/>
      <c r="I5936" s="32"/>
      <c r="J5936" s="10"/>
      <c r="K5936" s="11"/>
      <c r="L5936" s="11"/>
      <c r="M5936" s="32"/>
    </row>
    <row r="5937" spans="1:13" x14ac:dyDescent="0.25">
      <c r="A5937" s="32"/>
      <c r="B5937" s="32"/>
      <c r="C5937" s="34"/>
      <c r="D5937" s="10"/>
      <c r="E5937" s="10"/>
      <c r="F5937" s="10"/>
      <c r="H5937" s="10"/>
      <c r="I5937" s="32"/>
      <c r="J5937" s="10"/>
      <c r="K5937" s="11"/>
      <c r="L5937" s="11"/>
      <c r="M5937" s="32"/>
    </row>
    <row r="5938" spans="1:13" x14ac:dyDescent="0.25">
      <c r="A5938" s="32"/>
      <c r="B5938" s="32"/>
      <c r="C5938" s="34"/>
      <c r="D5938" s="10"/>
      <c r="E5938" s="10"/>
      <c r="F5938" s="10"/>
      <c r="H5938" s="10"/>
      <c r="I5938" s="32"/>
      <c r="J5938" s="10"/>
      <c r="K5938" s="11"/>
      <c r="L5938" s="11"/>
      <c r="M5938" s="32"/>
    </row>
    <row r="5939" spans="1:13" x14ac:dyDescent="0.25">
      <c r="A5939" s="32"/>
      <c r="B5939" s="32"/>
      <c r="C5939" s="34"/>
      <c r="D5939" s="10"/>
      <c r="E5939" s="10"/>
      <c r="F5939" s="10"/>
      <c r="H5939" s="10"/>
      <c r="I5939" s="32"/>
      <c r="J5939" s="10"/>
      <c r="K5939" s="11"/>
      <c r="L5939" s="11"/>
      <c r="M5939" s="32"/>
    </row>
    <row r="5940" spans="1:13" x14ac:dyDescent="0.25">
      <c r="A5940" s="32"/>
      <c r="B5940" s="32"/>
      <c r="C5940" s="34"/>
      <c r="D5940" s="10"/>
      <c r="E5940" s="10"/>
      <c r="F5940" s="10"/>
      <c r="H5940" s="10"/>
      <c r="I5940" s="32"/>
      <c r="J5940" s="10"/>
      <c r="K5940" s="11"/>
      <c r="L5940" s="11"/>
      <c r="M5940" s="32"/>
    </row>
    <row r="5941" spans="1:13" x14ac:dyDescent="0.25">
      <c r="A5941" s="32"/>
      <c r="B5941" s="32"/>
      <c r="C5941" s="34"/>
      <c r="D5941" s="10"/>
      <c r="E5941" s="10"/>
      <c r="F5941" s="10"/>
      <c r="H5941" s="10"/>
      <c r="I5941" s="32"/>
      <c r="J5941" s="10"/>
      <c r="K5941" s="11"/>
      <c r="L5941" s="11"/>
      <c r="M5941" s="32"/>
    </row>
    <row r="5942" spans="1:13" x14ac:dyDescent="0.25">
      <c r="A5942" s="32"/>
      <c r="B5942" s="32"/>
      <c r="C5942" s="34"/>
      <c r="D5942" s="10"/>
      <c r="E5942" s="10"/>
      <c r="F5942" s="10"/>
      <c r="H5942" s="10"/>
      <c r="I5942" s="32"/>
      <c r="J5942" s="10"/>
      <c r="K5942" s="11"/>
      <c r="L5942" s="11"/>
      <c r="M5942" s="32"/>
    </row>
    <row r="5943" spans="1:13" x14ac:dyDescent="0.25">
      <c r="A5943" s="32"/>
      <c r="B5943" s="32"/>
      <c r="C5943" s="34"/>
      <c r="D5943" s="10"/>
      <c r="E5943" s="10"/>
      <c r="F5943" s="10"/>
      <c r="H5943" s="10"/>
      <c r="I5943" s="32"/>
      <c r="J5943" s="10"/>
      <c r="K5943" s="11"/>
      <c r="L5943" s="11"/>
      <c r="M5943" s="32"/>
    </row>
    <row r="5944" spans="1:13" x14ac:dyDescent="0.25">
      <c r="A5944" s="32"/>
      <c r="B5944" s="32"/>
      <c r="C5944" s="34"/>
      <c r="D5944" s="10"/>
      <c r="E5944" s="10"/>
      <c r="F5944" s="10"/>
      <c r="H5944" s="10"/>
      <c r="I5944" s="32"/>
      <c r="J5944" s="10"/>
      <c r="K5944" s="11"/>
      <c r="L5944" s="11"/>
      <c r="M5944" s="32"/>
    </row>
    <row r="5945" spans="1:13" x14ac:dyDescent="0.25">
      <c r="A5945" s="32"/>
      <c r="B5945" s="32"/>
      <c r="C5945" s="34"/>
      <c r="D5945" s="10"/>
      <c r="E5945" s="10"/>
      <c r="F5945" s="10"/>
      <c r="H5945" s="10"/>
      <c r="I5945" s="32"/>
      <c r="J5945" s="10"/>
      <c r="K5945" s="11"/>
      <c r="L5945" s="11"/>
      <c r="M5945" s="32"/>
    </row>
    <row r="5946" spans="1:13" x14ac:dyDescent="0.25">
      <c r="A5946" s="32"/>
      <c r="B5946" s="32"/>
      <c r="C5946" s="34"/>
      <c r="D5946" s="10"/>
      <c r="E5946" s="10"/>
      <c r="F5946" s="10"/>
      <c r="H5946" s="10"/>
      <c r="I5946" s="32"/>
      <c r="J5946" s="10"/>
      <c r="K5946" s="11"/>
      <c r="L5946" s="11"/>
      <c r="M5946" s="32"/>
    </row>
    <row r="5947" spans="1:13" x14ac:dyDescent="0.25">
      <c r="A5947" s="32"/>
      <c r="B5947" s="32"/>
      <c r="C5947" s="34"/>
      <c r="D5947" s="10"/>
      <c r="E5947" s="10"/>
      <c r="F5947" s="10"/>
      <c r="H5947" s="10"/>
      <c r="I5947" s="32"/>
      <c r="J5947" s="10"/>
      <c r="K5947" s="11"/>
      <c r="L5947" s="11"/>
      <c r="M5947" s="32"/>
    </row>
    <row r="5948" spans="1:13" x14ac:dyDescent="0.25">
      <c r="A5948" s="32"/>
      <c r="B5948" s="32"/>
      <c r="C5948" s="34"/>
      <c r="D5948" s="10"/>
      <c r="E5948" s="10"/>
      <c r="F5948" s="10"/>
      <c r="H5948" s="10"/>
      <c r="I5948" s="32"/>
      <c r="J5948" s="10"/>
      <c r="K5948" s="11"/>
      <c r="L5948" s="11"/>
      <c r="M5948" s="32"/>
    </row>
    <row r="5949" spans="1:13" x14ac:dyDescent="0.25">
      <c r="A5949" s="32"/>
      <c r="B5949" s="32"/>
      <c r="C5949" s="34"/>
      <c r="D5949" s="10"/>
      <c r="E5949" s="10"/>
      <c r="F5949" s="10"/>
      <c r="H5949" s="10"/>
      <c r="I5949" s="32"/>
      <c r="J5949" s="10"/>
      <c r="K5949" s="11"/>
      <c r="L5949" s="11"/>
      <c r="M5949" s="32"/>
    </row>
    <row r="5950" spans="1:13" x14ac:dyDescent="0.25">
      <c r="A5950" s="32"/>
      <c r="B5950" s="32"/>
      <c r="C5950" s="34"/>
      <c r="D5950" s="10"/>
      <c r="E5950" s="10"/>
      <c r="F5950" s="10"/>
      <c r="H5950" s="10"/>
      <c r="I5950" s="32"/>
      <c r="J5950" s="10"/>
      <c r="K5950" s="11"/>
      <c r="L5950" s="11"/>
      <c r="M5950" s="32"/>
    </row>
    <row r="5951" spans="1:13" x14ac:dyDescent="0.25">
      <c r="A5951" s="32"/>
      <c r="B5951" s="32"/>
      <c r="C5951" s="34"/>
      <c r="D5951" s="10"/>
      <c r="E5951" s="10"/>
      <c r="F5951" s="10"/>
      <c r="H5951" s="10"/>
      <c r="I5951" s="32"/>
      <c r="J5951" s="10"/>
      <c r="K5951" s="11"/>
      <c r="L5951" s="11"/>
      <c r="M5951" s="32"/>
    </row>
    <row r="5952" spans="1:13" x14ac:dyDescent="0.25">
      <c r="A5952" s="32"/>
      <c r="B5952" s="32"/>
      <c r="C5952" s="34"/>
      <c r="D5952" s="10"/>
      <c r="E5952" s="10"/>
      <c r="F5952" s="10"/>
      <c r="H5952" s="10"/>
      <c r="I5952" s="32"/>
      <c r="J5952" s="10"/>
      <c r="K5952" s="11"/>
      <c r="L5952" s="11"/>
      <c r="M5952" s="32"/>
    </row>
    <row r="5953" spans="1:13" x14ac:dyDescent="0.25">
      <c r="A5953" s="32"/>
      <c r="B5953" s="32"/>
      <c r="C5953" s="34"/>
      <c r="D5953" s="10"/>
      <c r="E5953" s="10"/>
      <c r="F5953" s="10"/>
      <c r="H5953" s="10"/>
      <c r="I5953" s="32"/>
      <c r="J5953" s="10"/>
      <c r="K5953" s="11"/>
      <c r="L5953" s="11"/>
      <c r="M5953" s="32"/>
    </row>
    <row r="5954" spans="1:13" x14ac:dyDescent="0.25">
      <c r="A5954" s="32"/>
      <c r="B5954" s="32"/>
      <c r="C5954" s="34"/>
      <c r="D5954" s="10"/>
      <c r="E5954" s="10"/>
      <c r="F5954" s="10"/>
      <c r="H5954" s="10"/>
      <c r="I5954" s="32"/>
      <c r="J5954" s="10"/>
      <c r="K5954" s="11"/>
      <c r="L5954" s="11"/>
      <c r="M5954" s="32"/>
    </row>
    <row r="5955" spans="1:13" x14ac:dyDescent="0.25">
      <c r="A5955" s="32"/>
      <c r="B5955" s="32"/>
      <c r="C5955" s="34"/>
      <c r="D5955" s="10"/>
      <c r="E5955" s="10"/>
      <c r="F5955" s="10"/>
      <c r="H5955" s="10"/>
      <c r="I5955" s="32"/>
      <c r="J5955" s="10"/>
      <c r="K5955" s="11"/>
      <c r="L5955" s="11"/>
      <c r="M5955" s="32"/>
    </row>
    <row r="5956" spans="1:13" x14ac:dyDescent="0.25">
      <c r="A5956" s="32"/>
      <c r="B5956" s="32"/>
      <c r="C5956" s="34"/>
      <c r="D5956" s="10"/>
      <c r="E5956" s="10"/>
      <c r="F5956" s="10"/>
      <c r="H5956" s="10"/>
      <c r="I5956" s="32"/>
      <c r="J5956" s="10"/>
      <c r="K5956" s="11"/>
      <c r="L5956" s="11"/>
      <c r="M5956" s="32"/>
    </row>
    <row r="5957" spans="1:13" x14ac:dyDescent="0.25">
      <c r="A5957" s="32"/>
      <c r="B5957" s="32"/>
      <c r="C5957" s="34"/>
      <c r="D5957" s="10"/>
      <c r="E5957" s="10"/>
      <c r="F5957" s="10"/>
      <c r="H5957" s="10"/>
      <c r="I5957" s="32"/>
      <c r="J5957" s="10"/>
      <c r="K5957" s="11"/>
      <c r="L5957" s="11"/>
      <c r="M5957" s="32"/>
    </row>
    <row r="5958" spans="1:13" x14ac:dyDescent="0.25">
      <c r="A5958" s="32"/>
      <c r="B5958" s="32"/>
      <c r="C5958" s="34"/>
      <c r="D5958" s="10"/>
      <c r="E5958" s="10"/>
      <c r="F5958" s="10"/>
      <c r="H5958" s="10"/>
      <c r="I5958" s="32"/>
      <c r="J5958" s="10"/>
      <c r="K5958" s="11"/>
      <c r="L5958" s="11"/>
      <c r="M5958" s="32"/>
    </row>
    <row r="5959" spans="1:13" x14ac:dyDescent="0.25">
      <c r="A5959" s="32"/>
      <c r="B5959" s="32"/>
      <c r="C5959" s="34"/>
      <c r="D5959" s="10"/>
      <c r="E5959" s="10"/>
      <c r="F5959" s="10"/>
      <c r="H5959" s="10"/>
      <c r="I5959" s="32"/>
      <c r="J5959" s="10"/>
      <c r="K5959" s="11"/>
      <c r="L5959" s="11"/>
      <c r="M5959" s="32"/>
    </row>
    <row r="5960" spans="1:13" x14ac:dyDescent="0.25">
      <c r="A5960" s="32"/>
      <c r="B5960" s="32"/>
      <c r="C5960" s="34"/>
      <c r="D5960" s="10"/>
      <c r="E5960" s="10"/>
      <c r="F5960" s="10"/>
      <c r="H5960" s="10"/>
      <c r="I5960" s="32"/>
      <c r="J5960" s="10"/>
      <c r="K5960" s="11"/>
      <c r="L5960" s="11"/>
      <c r="M5960" s="32"/>
    </row>
    <row r="5961" spans="1:13" x14ac:dyDescent="0.25">
      <c r="A5961" s="32"/>
      <c r="B5961" s="32"/>
      <c r="C5961" s="34"/>
      <c r="D5961" s="10"/>
      <c r="E5961" s="10"/>
      <c r="F5961" s="10"/>
      <c r="H5961" s="10"/>
      <c r="I5961" s="32"/>
      <c r="J5961" s="10"/>
      <c r="K5961" s="11"/>
      <c r="L5961" s="11"/>
      <c r="M5961" s="32"/>
    </row>
    <row r="5962" spans="1:13" x14ac:dyDescent="0.25">
      <c r="A5962" s="32"/>
      <c r="B5962" s="32"/>
      <c r="C5962" s="34"/>
      <c r="D5962" s="10"/>
      <c r="E5962" s="10"/>
      <c r="F5962" s="10"/>
      <c r="H5962" s="10"/>
      <c r="I5962" s="32"/>
      <c r="J5962" s="10"/>
      <c r="K5962" s="11"/>
      <c r="L5962" s="11"/>
      <c r="M5962" s="32"/>
    </row>
    <row r="5963" spans="1:13" x14ac:dyDescent="0.25">
      <c r="A5963" s="32"/>
      <c r="B5963" s="32"/>
      <c r="C5963" s="34"/>
      <c r="D5963" s="10"/>
      <c r="E5963" s="10"/>
      <c r="F5963" s="10"/>
      <c r="H5963" s="10"/>
      <c r="I5963" s="32"/>
      <c r="J5963" s="10"/>
      <c r="K5963" s="11"/>
      <c r="L5963" s="11"/>
      <c r="M5963" s="32"/>
    </row>
    <row r="5964" spans="1:13" x14ac:dyDescent="0.25">
      <c r="A5964" s="32"/>
      <c r="B5964" s="32"/>
      <c r="C5964" s="34"/>
      <c r="D5964" s="10"/>
      <c r="E5964" s="10"/>
      <c r="F5964" s="10"/>
      <c r="H5964" s="10"/>
      <c r="I5964" s="32"/>
      <c r="J5964" s="10"/>
      <c r="K5964" s="11"/>
      <c r="L5964" s="11"/>
      <c r="M5964" s="32"/>
    </row>
    <row r="5965" spans="1:13" x14ac:dyDescent="0.25">
      <c r="A5965" s="32"/>
      <c r="B5965" s="32"/>
      <c r="C5965" s="34"/>
      <c r="D5965" s="10"/>
      <c r="E5965" s="10"/>
      <c r="F5965" s="10"/>
      <c r="H5965" s="10"/>
      <c r="I5965" s="32"/>
      <c r="J5965" s="10"/>
      <c r="K5965" s="11"/>
      <c r="L5965" s="11"/>
      <c r="M5965" s="32"/>
    </row>
    <row r="5966" spans="1:13" x14ac:dyDescent="0.25">
      <c r="A5966" s="32"/>
      <c r="B5966" s="32"/>
      <c r="C5966" s="34"/>
      <c r="D5966" s="10"/>
      <c r="E5966" s="10"/>
      <c r="F5966" s="10"/>
      <c r="H5966" s="10"/>
      <c r="I5966" s="32"/>
      <c r="J5966" s="10"/>
      <c r="K5966" s="11"/>
      <c r="L5966" s="11"/>
      <c r="M5966" s="32"/>
    </row>
    <row r="5967" spans="1:13" x14ac:dyDescent="0.25">
      <c r="A5967" s="32"/>
      <c r="B5967" s="32"/>
      <c r="C5967" s="34"/>
      <c r="D5967" s="10"/>
      <c r="E5967" s="10"/>
      <c r="F5967" s="10"/>
      <c r="H5967" s="10"/>
      <c r="I5967" s="32"/>
      <c r="J5967" s="10"/>
      <c r="K5967" s="11"/>
      <c r="L5967" s="11"/>
      <c r="M5967" s="32"/>
    </row>
    <row r="5968" spans="1:13" x14ac:dyDescent="0.25">
      <c r="A5968" s="32"/>
      <c r="B5968" s="32"/>
      <c r="C5968" s="34"/>
      <c r="D5968" s="10"/>
      <c r="E5968" s="10"/>
      <c r="F5968" s="10"/>
      <c r="H5968" s="10"/>
      <c r="I5968" s="32"/>
      <c r="J5968" s="10"/>
      <c r="K5968" s="11"/>
      <c r="L5968" s="11"/>
      <c r="M5968" s="32"/>
    </row>
    <row r="5969" spans="1:13" x14ac:dyDescent="0.25">
      <c r="A5969" s="32"/>
      <c r="B5969" s="32"/>
      <c r="C5969" s="34"/>
      <c r="D5969" s="10"/>
      <c r="E5969" s="10"/>
      <c r="F5969" s="10"/>
      <c r="H5969" s="10"/>
      <c r="I5969" s="32"/>
      <c r="J5969" s="10"/>
      <c r="K5969" s="11"/>
      <c r="L5969" s="11"/>
      <c r="M5969" s="32"/>
    </row>
    <row r="5970" spans="1:13" x14ac:dyDescent="0.25">
      <c r="A5970" s="32"/>
      <c r="B5970" s="32"/>
      <c r="C5970" s="34"/>
      <c r="D5970" s="10"/>
      <c r="E5970" s="10"/>
      <c r="F5970" s="10"/>
      <c r="H5970" s="10"/>
      <c r="I5970" s="32"/>
      <c r="J5970" s="10"/>
      <c r="K5970" s="11"/>
      <c r="L5970" s="11"/>
      <c r="M5970" s="32"/>
    </row>
    <row r="5971" spans="1:13" x14ac:dyDescent="0.25">
      <c r="A5971" s="32"/>
      <c r="B5971" s="32"/>
      <c r="C5971" s="34"/>
      <c r="D5971" s="10"/>
      <c r="E5971" s="10"/>
      <c r="F5971" s="10"/>
      <c r="H5971" s="10"/>
      <c r="I5971" s="32"/>
      <c r="J5971" s="10"/>
      <c r="K5971" s="11"/>
      <c r="L5971" s="11"/>
      <c r="M5971" s="32"/>
    </row>
    <row r="5972" spans="1:13" x14ac:dyDescent="0.25">
      <c r="A5972" s="32"/>
      <c r="B5972" s="32"/>
      <c r="C5972" s="34"/>
      <c r="D5972" s="10"/>
      <c r="E5972" s="10"/>
      <c r="F5972" s="10"/>
      <c r="H5972" s="10"/>
      <c r="I5972" s="32"/>
      <c r="J5972" s="10"/>
      <c r="K5972" s="11"/>
      <c r="L5972" s="11"/>
      <c r="M5972" s="32"/>
    </row>
    <row r="5973" spans="1:13" x14ac:dyDescent="0.25">
      <c r="A5973" s="32"/>
      <c r="B5973" s="32"/>
      <c r="C5973" s="34"/>
      <c r="D5973" s="10"/>
      <c r="E5973" s="10"/>
      <c r="F5973" s="10"/>
      <c r="H5973" s="10"/>
      <c r="I5973" s="32"/>
      <c r="J5973" s="10"/>
      <c r="K5973" s="11"/>
      <c r="L5973" s="11"/>
      <c r="M5973" s="32"/>
    </row>
    <row r="5974" spans="1:13" x14ac:dyDescent="0.25">
      <c r="A5974" s="32"/>
      <c r="B5974" s="32"/>
      <c r="C5974" s="34"/>
      <c r="D5974" s="10"/>
      <c r="E5974" s="10"/>
      <c r="F5974" s="10"/>
      <c r="H5974" s="10"/>
      <c r="I5974" s="32"/>
      <c r="J5974" s="10"/>
      <c r="K5974" s="11"/>
      <c r="L5974" s="11"/>
      <c r="M5974" s="32"/>
    </row>
    <row r="5975" spans="1:13" x14ac:dyDescent="0.25">
      <c r="A5975" s="32"/>
      <c r="B5975" s="32"/>
      <c r="C5975" s="34"/>
      <c r="D5975" s="10"/>
      <c r="E5975" s="10"/>
      <c r="F5975" s="10"/>
      <c r="H5975" s="10"/>
      <c r="I5975" s="32"/>
      <c r="J5975" s="10"/>
      <c r="K5975" s="11"/>
      <c r="L5975" s="11"/>
      <c r="M5975" s="32"/>
    </row>
    <row r="5976" spans="1:13" x14ac:dyDescent="0.25">
      <c r="A5976" s="32"/>
      <c r="B5976" s="32"/>
      <c r="C5976" s="34"/>
      <c r="D5976" s="10"/>
      <c r="E5976" s="10"/>
      <c r="F5976" s="10"/>
      <c r="H5976" s="10"/>
      <c r="I5976" s="32"/>
      <c r="J5976" s="10"/>
      <c r="K5976" s="11"/>
      <c r="L5976" s="11"/>
      <c r="M5976" s="32"/>
    </row>
    <row r="5977" spans="1:13" x14ac:dyDescent="0.25">
      <c r="A5977" s="32"/>
      <c r="B5977" s="32"/>
      <c r="C5977" s="34"/>
      <c r="D5977" s="10"/>
      <c r="E5977" s="10"/>
      <c r="F5977" s="10"/>
      <c r="H5977" s="10"/>
      <c r="I5977" s="32"/>
      <c r="J5977" s="10"/>
      <c r="K5977" s="11"/>
      <c r="L5977" s="11"/>
      <c r="M5977" s="32"/>
    </row>
    <row r="5978" spans="1:13" x14ac:dyDescent="0.25">
      <c r="A5978" s="32"/>
      <c r="B5978" s="32"/>
      <c r="C5978" s="34"/>
      <c r="D5978" s="10"/>
      <c r="E5978" s="10"/>
      <c r="F5978" s="10"/>
      <c r="H5978" s="10"/>
      <c r="I5978" s="32"/>
      <c r="J5978" s="10"/>
      <c r="K5978" s="11"/>
      <c r="L5978" s="11"/>
      <c r="M5978" s="32"/>
    </row>
    <row r="5979" spans="1:13" x14ac:dyDescent="0.25">
      <c r="A5979" s="32"/>
      <c r="B5979" s="32"/>
      <c r="C5979" s="34"/>
      <c r="D5979" s="10"/>
      <c r="E5979" s="10"/>
      <c r="F5979" s="10"/>
      <c r="H5979" s="10"/>
      <c r="I5979" s="32"/>
      <c r="J5979" s="10"/>
      <c r="K5979" s="11"/>
      <c r="L5979" s="11"/>
      <c r="M5979" s="32"/>
    </row>
    <row r="5980" spans="1:13" x14ac:dyDescent="0.25">
      <c r="A5980" s="32"/>
      <c r="B5980" s="32"/>
      <c r="C5980" s="34"/>
      <c r="D5980" s="10"/>
      <c r="E5980" s="10"/>
      <c r="F5980" s="10"/>
      <c r="H5980" s="10"/>
      <c r="I5980" s="32"/>
      <c r="J5980" s="10"/>
      <c r="K5980" s="11"/>
      <c r="L5980" s="11"/>
      <c r="M5980" s="32"/>
    </row>
    <row r="5981" spans="1:13" x14ac:dyDescent="0.25">
      <c r="A5981" s="32"/>
      <c r="B5981" s="32"/>
      <c r="C5981" s="34"/>
      <c r="D5981" s="10"/>
      <c r="E5981" s="10"/>
      <c r="F5981" s="10"/>
      <c r="H5981" s="10"/>
      <c r="I5981" s="32"/>
      <c r="J5981" s="10"/>
      <c r="K5981" s="11"/>
      <c r="L5981" s="11"/>
      <c r="M5981" s="32"/>
    </row>
    <row r="5982" spans="1:13" x14ac:dyDescent="0.25">
      <c r="A5982" s="32"/>
      <c r="B5982" s="32"/>
      <c r="C5982" s="34"/>
      <c r="D5982" s="10"/>
      <c r="E5982" s="10"/>
      <c r="F5982" s="10"/>
      <c r="H5982" s="10"/>
      <c r="I5982" s="32"/>
      <c r="J5982" s="10"/>
      <c r="K5982" s="11"/>
      <c r="L5982" s="11"/>
      <c r="M5982" s="32"/>
    </row>
    <row r="5983" spans="1:13" x14ac:dyDescent="0.25">
      <c r="A5983" s="32"/>
      <c r="B5983" s="32"/>
      <c r="C5983" s="34"/>
      <c r="D5983" s="10"/>
      <c r="E5983" s="10"/>
      <c r="F5983" s="10"/>
      <c r="H5983" s="10"/>
      <c r="I5983" s="32"/>
      <c r="J5983" s="10"/>
      <c r="K5983" s="11"/>
      <c r="L5983" s="11"/>
      <c r="M5983" s="32"/>
    </row>
    <row r="5984" spans="1:13" x14ac:dyDescent="0.25">
      <c r="A5984" s="32"/>
      <c r="B5984" s="32"/>
      <c r="C5984" s="34"/>
      <c r="D5984" s="10"/>
      <c r="E5984" s="10"/>
      <c r="F5984" s="10"/>
      <c r="H5984" s="10"/>
      <c r="I5984" s="32"/>
      <c r="J5984" s="10"/>
      <c r="K5984" s="11"/>
      <c r="L5984" s="11"/>
      <c r="M5984" s="32"/>
    </row>
    <row r="5985" spans="1:13" x14ac:dyDescent="0.25">
      <c r="A5985" s="32"/>
      <c r="B5985" s="32"/>
      <c r="C5985" s="34"/>
      <c r="D5985" s="10"/>
      <c r="E5985" s="10"/>
      <c r="F5985" s="10"/>
      <c r="H5985" s="10"/>
      <c r="I5985" s="32"/>
      <c r="J5985" s="10"/>
      <c r="K5985" s="11"/>
      <c r="L5985" s="11"/>
      <c r="M5985" s="32"/>
    </row>
    <row r="5986" spans="1:13" x14ac:dyDescent="0.25">
      <c r="A5986" s="32"/>
      <c r="B5986" s="32"/>
      <c r="C5986" s="34"/>
      <c r="D5986" s="10"/>
      <c r="E5986" s="10"/>
      <c r="F5986" s="10"/>
      <c r="H5986" s="10"/>
      <c r="I5986" s="32"/>
      <c r="J5986" s="10"/>
      <c r="K5986" s="11"/>
      <c r="L5986" s="11"/>
      <c r="M5986" s="32"/>
    </row>
    <row r="5987" spans="1:13" x14ac:dyDescent="0.25">
      <c r="A5987" s="32"/>
      <c r="B5987" s="32"/>
      <c r="C5987" s="34"/>
      <c r="D5987" s="10"/>
      <c r="E5987" s="10"/>
      <c r="F5987" s="10"/>
      <c r="H5987" s="10"/>
      <c r="I5987" s="32"/>
      <c r="J5987" s="10"/>
      <c r="K5987" s="11"/>
      <c r="L5987" s="11"/>
      <c r="M5987" s="32"/>
    </row>
    <row r="5988" spans="1:13" x14ac:dyDescent="0.25">
      <c r="A5988" s="32"/>
      <c r="B5988" s="32"/>
      <c r="C5988" s="34"/>
      <c r="D5988" s="10"/>
      <c r="E5988" s="10"/>
      <c r="F5988" s="10"/>
      <c r="H5988" s="10"/>
      <c r="I5988" s="32"/>
      <c r="J5988" s="10"/>
      <c r="K5988" s="11"/>
      <c r="L5988" s="11"/>
      <c r="M5988" s="32"/>
    </row>
    <row r="5989" spans="1:13" x14ac:dyDescent="0.25">
      <c r="A5989" s="32"/>
      <c r="B5989" s="32"/>
      <c r="C5989" s="34"/>
      <c r="D5989" s="10"/>
      <c r="E5989" s="10"/>
      <c r="F5989" s="10"/>
      <c r="H5989" s="10"/>
      <c r="I5989" s="32"/>
      <c r="J5989" s="10"/>
      <c r="K5989" s="11"/>
      <c r="L5989" s="11"/>
      <c r="M5989" s="32"/>
    </row>
    <row r="5990" spans="1:13" x14ac:dyDescent="0.25">
      <c r="A5990" s="32"/>
      <c r="B5990" s="32"/>
      <c r="C5990" s="34"/>
      <c r="D5990" s="10"/>
      <c r="E5990" s="10"/>
      <c r="F5990" s="10"/>
      <c r="H5990" s="10"/>
      <c r="I5990" s="32"/>
      <c r="J5990" s="10"/>
      <c r="K5990" s="11"/>
      <c r="L5990" s="11"/>
      <c r="M5990" s="32"/>
    </row>
    <row r="5991" spans="1:13" x14ac:dyDescent="0.25">
      <c r="A5991" s="32"/>
      <c r="B5991" s="32"/>
      <c r="C5991" s="34"/>
      <c r="D5991" s="10"/>
      <c r="E5991" s="10"/>
      <c r="F5991" s="10"/>
      <c r="H5991" s="10"/>
      <c r="I5991" s="32"/>
      <c r="J5991" s="10"/>
      <c r="K5991" s="11"/>
      <c r="L5991" s="11"/>
      <c r="M5991" s="32"/>
    </row>
    <row r="5992" spans="1:13" x14ac:dyDescent="0.25">
      <c r="A5992" s="32"/>
      <c r="B5992" s="32"/>
      <c r="C5992" s="34"/>
      <c r="D5992" s="10"/>
      <c r="E5992" s="10"/>
      <c r="F5992" s="10"/>
      <c r="H5992" s="10"/>
      <c r="I5992" s="32"/>
      <c r="J5992" s="10"/>
      <c r="K5992" s="11"/>
      <c r="L5992" s="11"/>
      <c r="M5992" s="32"/>
    </row>
    <row r="5993" spans="1:13" x14ac:dyDescent="0.25">
      <c r="A5993" s="32"/>
      <c r="B5993" s="32"/>
      <c r="C5993" s="34"/>
      <c r="D5993" s="10"/>
      <c r="E5993" s="10"/>
      <c r="F5993" s="10"/>
      <c r="H5993" s="10"/>
      <c r="I5993" s="32"/>
      <c r="J5993" s="10"/>
      <c r="K5993" s="11"/>
      <c r="L5993" s="11"/>
      <c r="M5993" s="32"/>
    </row>
    <row r="5994" spans="1:13" x14ac:dyDescent="0.25">
      <c r="A5994" s="32"/>
      <c r="B5994" s="32"/>
      <c r="C5994" s="34"/>
      <c r="D5994" s="10"/>
      <c r="E5994" s="10"/>
      <c r="F5994" s="10"/>
      <c r="H5994" s="10"/>
      <c r="I5994" s="32"/>
      <c r="J5994" s="10"/>
      <c r="K5994" s="11"/>
      <c r="L5994" s="11"/>
      <c r="M5994" s="32"/>
    </row>
    <row r="5995" spans="1:13" x14ac:dyDescent="0.25">
      <c r="A5995" s="32"/>
      <c r="B5995" s="32"/>
      <c r="C5995" s="34"/>
      <c r="D5995" s="10"/>
      <c r="E5995" s="10"/>
      <c r="F5995" s="10"/>
      <c r="H5995" s="10"/>
      <c r="I5995" s="32"/>
      <c r="J5995" s="10"/>
      <c r="K5995" s="11"/>
      <c r="L5995" s="11"/>
      <c r="M5995" s="32"/>
    </row>
    <row r="5996" spans="1:13" x14ac:dyDescent="0.25">
      <c r="A5996" s="32"/>
      <c r="B5996" s="32"/>
      <c r="C5996" s="34"/>
      <c r="D5996" s="10"/>
      <c r="E5996" s="10"/>
      <c r="F5996" s="10"/>
      <c r="H5996" s="10"/>
      <c r="I5996" s="32"/>
      <c r="J5996" s="10"/>
      <c r="K5996" s="11"/>
      <c r="L5996" s="11"/>
      <c r="M5996" s="32"/>
    </row>
    <row r="5997" spans="1:13" x14ac:dyDescent="0.25">
      <c r="A5997" s="32"/>
      <c r="B5997" s="32"/>
      <c r="C5997" s="34"/>
      <c r="D5997" s="10"/>
      <c r="E5997" s="10"/>
      <c r="F5997" s="10"/>
      <c r="H5997" s="10"/>
      <c r="I5997" s="32"/>
      <c r="J5997" s="10"/>
      <c r="K5997" s="11"/>
      <c r="L5997" s="11"/>
      <c r="M5997" s="32"/>
    </row>
    <row r="5998" spans="1:13" x14ac:dyDescent="0.25">
      <c r="A5998" s="32"/>
      <c r="B5998" s="32"/>
      <c r="C5998" s="34"/>
      <c r="D5998" s="10"/>
      <c r="E5998" s="10"/>
      <c r="F5998" s="10"/>
      <c r="H5998" s="10"/>
      <c r="I5998" s="32"/>
      <c r="J5998" s="10"/>
      <c r="K5998" s="11"/>
      <c r="L5998" s="11"/>
      <c r="M5998" s="32"/>
    </row>
    <row r="5999" spans="1:13" x14ac:dyDescent="0.25">
      <c r="A5999" s="32"/>
      <c r="B5999" s="32"/>
      <c r="C5999" s="34"/>
      <c r="D5999" s="10"/>
      <c r="E5999" s="10"/>
      <c r="F5999" s="10"/>
      <c r="H5999" s="10"/>
      <c r="I5999" s="32"/>
      <c r="J5999" s="10"/>
      <c r="K5999" s="11"/>
      <c r="L5999" s="11"/>
      <c r="M5999" s="32"/>
    </row>
    <row r="6000" spans="1:13" x14ac:dyDescent="0.25">
      <c r="A6000" s="32"/>
      <c r="B6000" s="32"/>
      <c r="C6000" s="34"/>
      <c r="D6000" s="10"/>
      <c r="E6000" s="10"/>
      <c r="F6000" s="10"/>
      <c r="H6000" s="10"/>
      <c r="I6000" s="32"/>
      <c r="J6000" s="10"/>
      <c r="K6000" s="11"/>
      <c r="L6000" s="11"/>
      <c r="M6000" s="32"/>
    </row>
    <row r="6001" spans="1:13" x14ac:dyDescent="0.25">
      <c r="A6001" s="32"/>
      <c r="B6001" s="32"/>
      <c r="C6001" s="34"/>
      <c r="D6001" s="10"/>
      <c r="E6001" s="10"/>
      <c r="F6001" s="10"/>
      <c r="H6001" s="10"/>
      <c r="I6001" s="32"/>
      <c r="J6001" s="10"/>
      <c r="K6001" s="11"/>
      <c r="L6001" s="11"/>
      <c r="M6001" s="32"/>
    </row>
    <row r="6002" spans="1:13" x14ac:dyDescent="0.25">
      <c r="A6002" s="32"/>
      <c r="B6002" s="32"/>
      <c r="C6002" s="34"/>
      <c r="D6002" s="10"/>
      <c r="E6002" s="10"/>
      <c r="F6002" s="10"/>
      <c r="H6002" s="10"/>
      <c r="I6002" s="32"/>
      <c r="J6002" s="10"/>
      <c r="K6002" s="11"/>
      <c r="L6002" s="11"/>
      <c r="M6002" s="32"/>
    </row>
    <row r="6003" spans="1:13" x14ac:dyDescent="0.25">
      <c r="A6003" s="32"/>
      <c r="B6003" s="32"/>
      <c r="C6003" s="34"/>
      <c r="D6003" s="10"/>
      <c r="E6003" s="10"/>
      <c r="F6003" s="10"/>
      <c r="H6003" s="10"/>
      <c r="I6003" s="32"/>
      <c r="J6003" s="10"/>
      <c r="K6003" s="11"/>
      <c r="L6003" s="11"/>
      <c r="M6003" s="32"/>
    </row>
    <row r="6004" spans="1:13" x14ac:dyDescent="0.25">
      <c r="A6004" s="32"/>
      <c r="B6004" s="32"/>
      <c r="C6004" s="34"/>
      <c r="D6004" s="10"/>
      <c r="E6004" s="10"/>
      <c r="F6004" s="10"/>
      <c r="H6004" s="10"/>
      <c r="I6004" s="32"/>
      <c r="J6004" s="10"/>
      <c r="K6004" s="11"/>
      <c r="L6004" s="11"/>
      <c r="M6004" s="32"/>
    </row>
    <row r="6005" spans="1:13" x14ac:dyDescent="0.25">
      <c r="A6005" s="32"/>
      <c r="B6005" s="32"/>
      <c r="C6005" s="34"/>
      <c r="D6005" s="10"/>
      <c r="E6005" s="10"/>
      <c r="F6005" s="10"/>
      <c r="H6005" s="10"/>
      <c r="I6005" s="32"/>
      <c r="J6005" s="10"/>
      <c r="K6005" s="11"/>
      <c r="L6005" s="11"/>
      <c r="M6005" s="32"/>
    </row>
    <row r="6006" spans="1:13" x14ac:dyDescent="0.25">
      <c r="A6006" s="32"/>
      <c r="B6006" s="32"/>
      <c r="C6006" s="34"/>
      <c r="D6006" s="10"/>
      <c r="E6006" s="10"/>
      <c r="F6006" s="10"/>
      <c r="H6006" s="10"/>
      <c r="I6006" s="32"/>
      <c r="J6006" s="10"/>
      <c r="K6006" s="11"/>
      <c r="L6006" s="11"/>
      <c r="M6006" s="32"/>
    </row>
    <row r="6007" spans="1:13" x14ac:dyDescent="0.25">
      <c r="A6007" s="32"/>
      <c r="B6007" s="32"/>
      <c r="C6007" s="34"/>
      <c r="D6007" s="10"/>
      <c r="E6007" s="10"/>
      <c r="F6007" s="10"/>
      <c r="H6007" s="10"/>
      <c r="I6007" s="32"/>
      <c r="J6007" s="10"/>
      <c r="K6007" s="11"/>
      <c r="L6007" s="11"/>
      <c r="M6007" s="32"/>
    </row>
    <row r="6008" spans="1:13" x14ac:dyDescent="0.25">
      <c r="A6008" s="32"/>
      <c r="B6008" s="32"/>
      <c r="C6008" s="34"/>
      <c r="D6008" s="10"/>
      <c r="E6008" s="10"/>
      <c r="F6008" s="10"/>
      <c r="H6008" s="10"/>
      <c r="I6008" s="32"/>
      <c r="J6008" s="10"/>
      <c r="K6008" s="11"/>
      <c r="L6008" s="11"/>
      <c r="M6008" s="32"/>
    </row>
    <row r="6009" spans="1:13" x14ac:dyDescent="0.25">
      <c r="A6009" s="32"/>
      <c r="B6009" s="32"/>
      <c r="C6009" s="34"/>
      <c r="D6009" s="10"/>
      <c r="E6009" s="10"/>
      <c r="F6009" s="10"/>
      <c r="H6009" s="10"/>
      <c r="I6009" s="32"/>
      <c r="J6009" s="10"/>
      <c r="K6009" s="11"/>
      <c r="L6009" s="11"/>
      <c r="M6009" s="32"/>
    </row>
    <row r="6010" spans="1:13" x14ac:dyDescent="0.25">
      <c r="A6010" s="32"/>
      <c r="B6010" s="32"/>
      <c r="C6010" s="34"/>
      <c r="D6010" s="10"/>
      <c r="E6010" s="10"/>
      <c r="F6010" s="10"/>
      <c r="H6010" s="10"/>
      <c r="I6010" s="32"/>
      <c r="J6010" s="10"/>
      <c r="K6010" s="11"/>
      <c r="L6010" s="11"/>
      <c r="M6010" s="32"/>
    </row>
  </sheetData>
  <phoneticPr fontId="15" type="noConversion"/>
  <conditionalFormatting sqref="I15:I6010 I5:I10">
    <cfRule type="cellIs" dxfId="87" priority="87" operator="equal">
      <formula>0</formula>
    </cfRule>
  </conditionalFormatting>
  <conditionalFormatting sqref="F15:F6010 F5:F11">
    <cfRule type="expression" dxfId="86" priority="74">
      <formula>(LEN(F5))&lt;20</formula>
    </cfRule>
    <cfRule type="cellIs" priority="75" operator="lessThan">
      <formula>LEN(F5)&lt;20</formula>
    </cfRule>
  </conditionalFormatting>
  <conditionalFormatting sqref="H15:H6010 H5:H10">
    <cfRule type="expression" dxfId="85" priority="71">
      <formula>(LEN(H5))&lt;20</formula>
    </cfRule>
    <cfRule type="cellIs" priority="72" operator="lessThan">
      <formula>LEN(H5)&lt;20</formula>
    </cfRule>
    <cfRule type="cellIs" dxfId="84" priority="73" operator="between">
      <formula>0</formula>
      <formula>19</formula>
    </cfRule>
  </conditionalFormatting>
  <conditionalFormatting sqref="M15:M6010 M5:M12">
    <cfRule type="cellIs" dxfId="83" priority="70" operator="between">
      <formula>1</formula>
      <formula>9999</formula>
    </cfRule>
  </conditionalFormatting>
  <conditionalFormatting sqref="L5:L10">
    <cfRule type="cellIs" dxfId="82" priority="69" operator="lessThan">
      <formula>$K$5</formula>
    </cfRule>
  </conditionalFormatting>
  <conditionalFormatting sqref="I14">
    <cfRule type="cellIs" dxfId="81" priority="68" operator="equal">
      <formula>0</formula>
    </cfRule>
  </conditionalFormatting>
  <conditionalFormatting sqref="F14">
    <cfRule type="expression" dxfId="80" priority="66">
      <formula>(LEN(F14))&lt;20</formula>
    </cfRule>
    <cfRule type="cellIs" priority="67" operator="lessThan">
      <formula>LEN(F14)&lt;20</formula>
    </cfRule>
  </conditionalFormatting>
  <conditionalFormatting sqref="H14">
    <cfRule type="expression" dxfId="79" priority="63">
      <formula>(LEN(H14))&lt;20</formula>
    </cfRule>
    <cfRule type="cellIs" priority="64" operator="lessThan">
      <formula>LEN(H14)&lt;20</formula>
    </cfRule>
    <cfRule type="cellIs" dxfId="78" priority="65" operator="between">
      <formula>0</formula>
      <formula>19</formula>
    </cfRule>
  </conditionalFormatting>
  <conditionalFormatting sqref="M14">
    <cfRule type="cellIs" dxfId="77" priority="62" operator="between">
      <formula>1</formula>
      <formula>9999</formula>
    </cfRule>
  </conditionalFormatting>
  <conditionalFormatting sqref="L25:L6010">
    <cfRule type="cellIs" dxfId="76" priority="60" operator="lessThan">
      <formula>$K$5</formula>
    </cfRule>
  </conditionalFormatting>
  <conditionalFormatting sqref="I13">
    <cfRule type="cellIs" dxfId="75" priority="59" operator="equal">
      <formula>0</formula>
    </cfRule>
  </conditionalFormatting>
  <conditionalFormatting sqref="F13">
    <cfRule type="expression" dxfId="74" priority="57">
      <formula>(LEN(F13))&lt;20</formula>
    </cfRule>
    <cfRule type="cellIs" priority="58" operator="lessThan">
      <formula>LEN(F13)&lt;20</formula>
    </cfRule>
  </conditionalFormatting>
  <conditionalFormatting sqref="H13">
    <cfRule type="expression" dxfId="73" priority="54">
      <formula>(LEN(H13))&lt;20</formula>
    </cfRule>
    <cfRule type="cellIs" priority="55" operator="lessThan">
      <formula>LEN(H13)&lt;20</formula>
    </cfRule>
    <cfRule type="cellIs" dxfId="72" priority="56" operator="between">
      <formula>0</formula>
      <formula>19</formula>
    </cfRule>
  </conditionalFormatting>
  <conditionalFormatting sqref="M13">
    <cfRule type="cellIs" dxfId="71" priority="53" operator="between">
      <formula>1</formula>
      <formula>9999</formula>
    </cfRule>
  </conditionalFormatting>
  <conditionalFormatting sqref="M12">
    <cfRule type="cellIs" dxfId="70" priority="45" operator="between">
      <formula>1</formula>
      <formula>9999</formula>
    </cfRule>
  </conditionalFormatting>
  <conditionalFormatting sqref="I12">
    <cfRule type="cellIs" dxfId="69" priority="43" operator="equal">
      <formula>0</formula>
    </cfRule>
  </conditionalFormatting>
  <conditionalFormatting sqref="F12">
    <cfRule type="expression" dxfId="68" priority="41">
      <formula>(LEN(F12))&lt;20</formula>
    </cfRule>
    <cfRule type="cellIs" priority="42" operator="lessThan">
      <formula>LEN(F12)&lt;20</formula>
    </cfRule>
  </conditionalFormatting>
  <conditionalFormatting sqref="H12">
    <cfRule type="expression" dxfId="67" priority="38">
      <formula>(LEN(H12))&lt;20</formula>
    </cfRule>
    <cfRule type="cellIs" priority="39" operator="lessThan">
      <formula>LEN(H12)&lt;20</formula>
    </cfRule>
    <cfRule type="cellIs" dxfId="66" priority="40" operator="between">
      <formula>0</formula>
      <formula>19</formula>
    </cfRule>
  </conditionalFormatting>
  <conditionalFormatting sqref="I11">
    <cfRule type="cellIs" dxfId="65" priority="37" operator="equal">
      <formula>0</formula>
    </cfRule>
  </conditionalFormatting>
  <conditionalFormatting sqref="F11">
    <cfRule type="expression" dxfId="64" priority="35">
      <formula>(LEN(F11))&lt;20</formula>
    </cfRule>
    <cfRule type="cellIs" priority="36" operator="lessThan">
      <formula>LEN(F11)&lt;20</formula>
    </cfRule>
  </conditionalFormatting>
  <conditionalFormatting sqref="H11">
    <cfRule type="expression" dxfId="63" priority="32">
      <formula>(LEN(H11))&lt;20</formula>
    </cfRule>
    <cfRule type="cellIs" priority="33" operator="lessThan">
      <formula>LEN(H11)&lt;20</formula>
    </cfRule>
    <cfRule type="cellIs" dxfId="62" priority="34" operator="between">
      <formula>0</formula>
      <formula>19</formula>
    </cfRule>
  </conditionalFormatting>
  <conditionalFormatting sqref="M11">
    <cfRule type="cellIs" dxfId="61" priority="31" operator="between">
      <formula>1</formula>
      <formula>9999</formula>
    </cfRule>
  </conditionalFormatting>
  <conditionalFormatting sqref="F5:F1048576">
    <cfRule type="endsWith" dxfId="60" priority="24" operator="endsWith" text=" ">
      <formula>RIGHT(F5,LEN(" "))=" "</formula>
    </cfRule>
    <cfRule type="containsText" dxfId="59" priority="25" operator="containsText" text=";">
      <formula>NOT(ISERROR(SEARCH(";",F5)))</formula>
    </cfRule>
    <cfRule type="containsText" dxfId="58" priority="26" operator="containsText" text=",">
      <formula>NOT(ISERROR(SEARCH(",",F5)))</formula>
    </cfRule>
  </conditionalFormatting>
  <conditionalFormatting sqref="A5:A1048576">
    <cfRule type="cellIs" dxfId="57" priority="23" operator="notEqual">
      <formula>2</formula>
    </cfRule>
  </conditionalFormatting>
  <conditionalFormatting sqref="F13">
    <cfRule type="expression" dxfId="56" priority="21">
      <formula>(LEN(F13))&lt;20</formula>
    </cfRule>
    <cfRule type="cellIs" priority="22" operator="lessThan">
      <formula>LEN(F13)&lt;20</formula>
    </cfRule>
  </conditionalFormatting>
  <conditionalFormatting sqref="F14">
    <cfRule type="expression" dxfId="55" priority="19">
      <formula>(LEN(F14))&lt;20</formula>
    </cfRule>
    <cfRule type="cellIs" priority="20" operator="lessThan">
      <formula>LEN(F14)&lt;20</formula>
    </cfRule>
  </conditionalFormatting>
  <conditionalFormatting sqref="F14">
    <cfRule type="expression" dxfId="54" priority="17">
      <formula>(LEN(F14))&lt;20</formula>
    </cfRule>
    <cfRule type="cellIs" priority="18" operator="lessThan">
      <formula>LEN(F14)&lt;20</formula>
    </cfRule>
  </conditionalFormatting>
  <conditionalFormatting sqref="F12">
    <cfRule type="expression" dxfId="53" priority="15">
      <formula>(LEN(F12))&lt;20</formula>
    </cfRule>
    <cfRule type="cellIs" priority="16" operator="lessThan">
      <formula>LEN(F12)&lt;20</formula>
    </cfRule>
  </conditionalFormatting>
  <conditionalFormatting sqref="L11">
    <cfRule type="cellIs" dxfId="52" priority="14" operator="lessThan">
      <formula>$K$5</formula>
    </cfRule>
  </conditionalFormatting>
  <conditionalFormatting sqref="L12">
    <cfRule type="cellIs" dxfId="51" priority="13" operator="lessThan">
      <formula>$K$5</formula>
    </cfRule>
  </conditionalFormatting>
  <conditionalFormatting sqref="L13">
    <cfRule type="cellIs" dxfId="50" priority="12" operator="lessThan">
      <formula>$K$5</formula>
    </cfRule>
  </conditionalFormatting>
  <conditionalFormatting sqref="L14">
    <cfRule type="cellIs" dxfId="49" priority="11" operator="lessThan">
      <formula>$K$5</formula>
    </cfRule>
  </conditionalFormatting>
  <conditionalFormatting sqref="L15">
    <cfRule type="cellIs" dxfId="48" priority="10" operator="lessThan">
      <formula>$K$5</formula>
    </cfRule>
  </conditionalFormatting>
  <conditionalFormatting sqref="L16">
    <cfRule type="cellIs" dxfId="47" priority="9" operator="lessThan">
      <formula>$K$5</formula>
    </cfRule>
  </conditionalFormatting>
  <conditionalFormatting sqref="L17">
    <cfRule type="cellIs" dxfId="46" priority="8" operator="lessThan">
      <formula>$K$5</formula>
    </cfRule>
  </conditionalFormatting>
  <conditionalFormatting sqref="L18">
    <cfRule type="cellIs" dxfId="45" priority="7" operator="lessThan">
      <formula>$K$5</formula>
    </cfRule>
  </conditionalFormatting>
  <conditionalFormatting sqref="L19">
    <cfRule type="cellIs" dxfId="44" priority="6" operator="lessThan">
      <formula>$K$5</formula>
    </cfRule>
  </conditionalFormatting>
  <conditionalFormatting sqref="L20">
    <cfRule type="cellIs" dxfId="43" priority="5" operator="lessThan">
      <formula>$K$5</formula>
    </cfRule>
  </conditionalFormatting>
  <conditionalFormatting sqref="L21">
    <cfRule type="cellIs" dxfId="42" priority="4" operator="lessThan">
      <formula>$K$5</formula>
    </cfRule>
  </conditionalFormatting>
  <conditionalFormatting sqref="L22">
    <cfRule type="cellIs" dxfId="41" priority="3" operator="lessThan">
      <formula>$K$5</formula>
    </cfRule>
  </conditionalFormatting>
  <conditionalFormatting sqref="L23">
    <cfRule type="cellIs" dxfId="40" priority="2" operator="lessThan">
      <formula>$K$5</formula>
    </cfRule>
  </conditionalFormatting>
  <conditionalFormatting sqref="L24">
    <cfRule type="cellIs" dxfId="39" priority="1" operator="lessThan">
      <formula>$K$5</formula>
    </cfRule>
  </conditionalFormatting>
  <pageMargins left="0.7" right="0.7" top="0.75" bottom="0.75" header="0.3" footer="0.3"/>
  <pageSetup orientation="portrait" horizontalDpi="4294967294" verticalDpi="4294967294" r:id="rId1"/>
  <legacy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DIVIPOLA!$A$33:$A$1153</xm:f>
          </x14:formula1>
          <xm:sqref>C6006:C6010</xm:sqref>
        </x14:dataValidation>
        <x14:dataValidation type="list" allowBlank="1" showInputMessage="1" showErrorMessage="1" xr:uid="{00000000-0002-0000-0000-000001000000}">
          <x14:formula1>
            <xm:f>'TREF EJE_LINEA'!$A$1:$A$33</xm:f>
          </x14:formula1>
          <xm:sqref>D5:D6010</xm:sqref>
        </x14:dataValidation>
        <x14:dataValidation type="list" allowBlank="1" showInputMessage="1" showErrorMessage="1" xr:uid="{00000000-0002-0000-0000-000002000000}">
          <x14:formula1>
            <xm:f>'TREF POBLACION'!$A$1:$A$26</xm:f>
          </x14:formula1>
          <xm:sqref>J5:J6010</xm:sqref>
        </x14:dataValidation>
        <x14:dataValidation type="list" allowBlank="1" showInputMessage="1" showErrorMessage="1" xr:uid="{00000000-0002-0000-0000-000003000000}">
          <x14:formula1>
            <xm:f>DIVIPOLA!$A$1:$A$1153</xm:f>
          </x14:formula1>
          <xm:sqref>C5:C6005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8187"/>
  <sheetViews>
    <sheetView topLeftCell="C1" zoomScaleNormal="100" workbookViewId="0">
      <pane ySplit="4" topLeftCell="A17" activePane="bottomLeft" state="frozen"/>
      <selection activeCell="C45" sqref="C45"/>
      <selection pane="bottomLeft" activeCell="L23" sqref="L23"/>
    </sheetView>
  </sheetViews>
  <sheetFormatPr baseColWidth="10" defaultColWidth="11.5703125" defaultRowHeight="15" x14ac:dyDescent="0.25"/>
  <cols>
    <col min="1" max="1" width="10.28515625" style="30" customWidth="1"/>
    <col min="2" max="2" width="13.85546875" style="30" customWidth="1"/>
    <col min="3" max="3" width="17.140625" style="30" customWidth="1"/>
    <col min="4" max="4" width="16.140625" style="30" customWidth="1"/>
    <col min="5" max="6" width="16.5703125" style="30" customWidth="1"/>
    <col min="7" max="7" width="15.140625" style="29" customWidth="1"/>
    <col min="8" max="8" width="17.7109375" style="30" customWidth="1"/>
    <col min="9" max="9" width="16.42578125" style="29" customWidth="1"/>
    <col min="10" max="10" width="18.140625" style="29" customWidth="1"/>
    <col min="11" max="11" width="15.42578125" style="1" customWidth="1"/>
    <col min="12" max="12" width="32" style="1" customWidth="1"/>
    <col min="13" max="13" width="32.42578125" style="1" customWidth="1"/>
    <col min="14" max="14" width="20.7109375" style="37" customWidth="1"/>
    <col min="15" max="15" width="15.5703125" style="37" customWidth="1"/>
    <col min="16" max="16384" width="11.5703125" style="37"/>
  </cols>
  <sheetData>
    <row r="1" spans="1:13" ht="48" customHeight="1" x14ac:dyDescent="0.25">
      <c r="A1" s="26" t="s">
        <v>1234</v>
      </c>
      <c r="B1" s="26" t="s">
        <v>1235</v>
      </c>
      <c r="C1" s="26" t="s">
        <v>1236</v>
      </c>
      <c r="D1" s="26" t="s">
        <v>1241</v>
      </c>
      <c r="E1" s="26" t="s">
        <v>1242</v>
      </c>
      <c r="F1" s="26" t="s">
        <v>1237</v>
      </c>
      <c r="G1" s="40"/>
      <c r="H1" s="40"/>
      <c r="I1" s="40"/>
      <c r="J1" s="40"/>
      <c r="K1" s="41"/>
      <c r="L1" s="41"/>
      <c r="M1" s="41"/>
    </row>
    <row r="2" spans="1:13" x14ac:dyDescent="0.25">
      <c r="A2" s="30">
        <f>IF(PROGRAMACIÓN!A2=0,"",PROGRAMACIÓN!A2)</f>
        <v>1</v>
      </c>
      <c r="B2" s="30" t="str">
        <f>IF(PROGRAMACIÓN!B2=0,"",PROGRAMACIÓN!B2)</f>
        <v>NI</v>
      </c>
      <c r="C2" s="30">
        <f>IF(PROGRAMACIÓN!C2=0,"",PROGRAMACIÓN!C2)</f>
        <v>890983738</v>
      </c>
      <c r="D2" s="31">
        <f>IF(PROGRAMACIÓN!D2=0,"",PROGRAMACIÓN!D2)</f>
        <v>45658</v>
      </c>
      <c r="E2" s="31">
        <f>IF(PROGRAMACIÓN!E2=0,"",PROGRAMACIÓN!E2)</f>
        <v>46022</v>
      </c>
      <c r="F2" s="30">
        <f>IF(PROGRAMACIÓN!F2=0,"",PROGRAMACIÓN!F2)</f>
        <v>20</v>
      </c>
      <c r="G2" s="40"/>
      <c r="H2" s="40"/>
      <c r="I2" s="40"/>
      <c r="J2" s="40"/>
      <c r="K2" s="41"/>
      <c r="L2" s="41"/>
      <c r="M2" s="41"/>
    </row>
    <row r="3" spans="1:13" s="42" customFormat="1" ht="47.25" customHeight="1" x14ac:dyDescent="0.25">
      <c r="A3" s="26" t="s">
        <v>113</v>
      </c>
      <c r="B3" s="26" t="s">
        <v>114</v>
      </c>
      <c r="C3" s="26" t="s">
        <v>115</v>
      </c>
      <c r="D3" s="26" t="s">
        <v>116</v>
      </c>
      <c r="E3" s="26" t="s">
        <v>117</v>
      </c>
      <c r="F3" s="26" t="s">
        <v>119</v>
      </c>
      <c r="G3" s="43" t="s">
        <v>1167</v>
      </c>
      <c r="H3" s="26" t="s">
        <v>1168</v>
      </c>
      <c r="I3" s="43" t="s">
        <v>1169</v>
      </c>
      <c r="J3" s="43" t="s">
        <v>1170</v>
      </c>
      <c r="K3" s="43" t="s">
        <v>1171</v>
      </c>
      <c r="L3" s="43" t="s">
        <v>1172</v>
      </c>
      <c r="M3" s="43" t="s">
        <v>1173</v>
      </c>
    </row>
    <row r="4" spans="1:13" s="39" customFormat="1" ht="41.25" customHeight="1" x14ac:dyDescent="0.25">
      <c r="A4" s="20" t="s">
        <v>0</v>
      </c>
      <c r="B4" s="19" t="s">
        <v>1</v>
      </c>
      <c r="C4" s="19" t="s">
        <v>1178</v>
      </c>
      <c r="D4" s="19" t="s">
        <v>1177</v>
      </c>
      <c r="E4" s="19" t="s">
        <v>1161</v>
      </c>
      <c r="F4" s="19" t="s">
        <v>1162</v>
      </c>
      <c r="G4" s="19" t="s">
        <v>1174</v>
      </c>
      <c r="H4" s="19" t="s">
        <v>1243</v>
      </c>
      <c r="I4" s="15" t="s">
        <v>1244</v>
      </c>
      <c r="J4" s="15" t="s">
        <v>1175</v>
      </c>
      <c r="K4" s="57" t="s">
        <v>1176</v>
      </c>
      <c r="L4" s="14" t="s">
        <v>1246</v>
      </c>
      <c r="M4" s="14" t="s">
        <v>1247</v>
      </c>
    </row>
    <row r="5" spans="1:13" ht="44.25" customHeight="1" x14ac:dyDescent="0.25">
      <c r="A5" s="30">
        <f>IF(ISBLANK(PROGRAMACION[[#This Row],[TIPO DE REGISTRO ]])," ",PROGRAMACION[[#This Row],[TIPO DE REGISTRO ]])</f>
        <v>2</v>
      </c>
      <c r="B5" s="30">
        <f>IF(ISBLANK(PROGRAMACION[[#This Row],[CONSECUTIVO DE REGISTRO]])," ",PROGRAMACION[[#This Row],[CONSECUTIVO DE REGISTRO]])</f>
        <v>1</v>
      </c>
      <c r="C5" s="30">
        <f>IF(ISBLANK(PROGRAMACION[[#This Row],[CODIGO DEL TERRITORIO DE REFERENCIA DE APLICACION DEL PLAN DE ACCION]])," ",PROGRAMACION[[#This Row],[CODIGO DEL TERRITORIO DE REFERENCIA DE APLICACION DEL PLAN DE ACCION]])</f>
        <v>5674</v>
      </c>
      <c r="D5" s="30" t="str">
        <f>IF(ISBLANK(PROGRAMACION[[#This Row],[CODIGO DE LA LINEA DE ACCION POR EJE ESTRATEGICO]])," ",PROGRAMACION[[#This Row],[CODIGO DE LA LINEA DE ACCION POR EJE ESTRATEGICO]])</f>
        <v>E1La</v>
      </c>
      <c r="E5" s="30" t="str">
        <f>IF(ISBLANK(PROGRAMACION[[#This Row],[CONSECUTIVO DE LA META DE LA LINEA DE ACCION]])," ",PROGRAMACION[[#This Row],[CONSECUTIVO DE LA META DE LA LINEA DE ACCION]])</f>
        <v>M01</v>
      </c>
      <c r="F5" s="30" t="str">
        <f>IF(ISBLANK(PROGRAMACION[[#This Row],[CONSECUTIVO DE LA ACTIVIDAD DE LA META]])," ",PROGRAMACION[[#This Row],[CONSECUTIVO DE LA ACTIVIDAD DE LA META]])</f>
        <v>A01</v>
      </c>
      <c r="G5" s="65"/>
      <c r="H5" s="65"/>
      <c r="I5" s="12"/>
      <c r="J5" s="65"/>
      <c r="K5" s="3" t="s">
        <v>68</v>
      </c>
      <c r="L5" s="73"/>
      <c r="M5" s="74"/>
    </row>
    <row r="6" spans="1:13" x14ac:dyDescent="0.25">
      <c r="A6" s="30">
        <f>IF(ISBLANK(PROGRAMACION[[#This Row],[TIPO DE REGISTRO ]])," ",PROGRAMACION[[#This Row],[TIPO DE REGISTRO ]])</f>
        <v>2</v>
      </c>
      <c r="B6" s="30">
        <f>IF(ISBLANK(PROGRAMACION[[#This Row],[CONSECUTIVO DE REGISTRO]])," ",PROGRAMACION[[#This Row],[CONSECUTIVO DE REGISTRO]])</f>
        <v>2</v>
      </c>
      <c r="C6" s="30">
        <f>IF(ISBLANK(PROGRAMACION[[#This Row],[CODIGO DEL TERRITORIO DE REFERENCIA DE APLICACION DEL PLAN DE ACCION]])," ",PROGRAMACION[[#This Row],[CODIGO DEL TERRITORIO DE REFERENCIA DE APLICACION DEL PLAN DE ACCION]])</f>
        <v>5674</v>
      </c>
      <c r="D6" s="30" t="str">
        <f>IF(ISBLANK(PROGRAMACION[[#This Row],[CODIGO DE LA LINEA DE ACCION POR EJE ESTRATEGICO]])," ",PROGRAMACION[[#This Row],[CODIGO DE LA LINEA DE ACCION POR EJE ESTRATEGICO]])</f>
        <v>E1Lb</v>
      </c>
      <c r="E6" s="30" t="str">
        <f>IF(ISBLANK(PROGRAMACION[[#This Row],[CONSECUTIVO DE LA META DE LA LINEA DE ACCION]])," ",PROGRAMACION[[#This Row],[CONSECUTIVO DE LA META DE LA LINEA DE ACCION]])</f>
        <v>M01</v>
      </c>
      <c r="F6" s="30" t="str">
        <f>IF(ISBLANK(PROGRAMACION[[#This Row],[CONSECUTIVO DE LA ACTIVIDAD DE LA META]])," ",PROGRAMACION[[#This Row],[CONSECUTIVO DE LA ACTIVIDAD DE LA META]])</f>
        <v>A01</v>
      </c>
      <c r="G6" s="65"/>
      <c r="H6" s="65"/>
      <c r="I6" s="12"/>
      <c r="J6" s="65"/>
      <c r="K6" s="3" t="s">
        <v>112</v>
      </c>
      <c r="L6" s="73"/>
      <c r="M6" s="74"/>
    </row>
    <row r="7" spans="1:13" x14ac:dyDescent="0.25">
      <c r="A7" s="30">
        <f>IF(ISBLANK(PROGRAMACION[[#This Row],[TIPO DE REGISTRO ]])," ",PROGRAMACION[[#This Row],[TIPO DE REGISTRO ]])</f>
        <v>2</v>
      </c>
      <c r="B7" s="30">
        <f>IF(ISBLANK(PROGRAMACION[[#This Row],[CONSECUTIVO DE REGISTRO]])," ",PROGRAMACION[[#This Row],[CONSECUTIVO DE REGISTRO]])</f>
        <v>3</v>
      </c>
      <c r="C7" s="30">
        <f>IF(ISBLANK(PROGRAMACION[[#This Row],[CODIGO DEL TERRITORIO DE REFERENCIA DE APLICACION DEL PLAN DE ACCION]])," ",PROGRAMACION[[#This Row],[CODIGO DEL TERRITORIO DE REFERENCIA DE APLICACION DEL PLAN DE ACCION]])</f>
        <v>5674</v>
      </c>
      <c r="D7" s="30" t="str">
        <f>IF(ISBLANK(PROGRAMACION[[#This Row],[CODIGO DE LA LINEA DE ACCION POR EJE ESTRATEGICO]])," ",PROGRAMACION[[#This Row],[CODIGO DE LA LINEA DE ACCION POR EJE ESTRATEGICO]])</f>
        <v>E1Le</v>
      </c>
      <c r="E7" s="30" t="str">
        <f>IF(ISBLANK(PROGRAMACION[[#This Row],[CONSECUTIVO DE LA META DE LA LINEA DE ACCION]])," ",PROGRAMACION[[#This Row],[CONSECUTIVO DE LA META DE LA LINEA DE ACCION]])</f>
        <v>M01</v>
      </c>
      <c r="F7" s="30" t="str">
        <f>IF(ISBLANK(PROGRAMACION[[#This Row],[CONSECUTIVO DE LA ACTIVIDAD DE LA META]])," ",PROGRAMACION[[#This Row],[CONSECUTIVO DE LA ACTIVIDAD DE LA META]])</f>
        <v>A01</v>
      </c>
      <c r="G7" s="65"/>
      <c r="H7" s="65"/>
      <c r="I7" s="12"/>
      <c r="J7" s="65"/>
      <c r="K7" s="3" t="s">
        <v>112</v>
      </c>
      <c r="L7" s="73"/>
      <c r="M7" s="74"/>
    </row>
    <row r="8" spans="1:13" ht="53.25" customHeight="1" x14ac:dyDescent="0.25">
      <c r="A8" s="30">
        <f>IF(ISBLANK(PROGRAMACION[[#This Row],[TIPO DE REGISTRO ]])," ",PROGRAMACION[[#This Row],[TIPO DE REGISTRO ]])</f>
        <v>2</v>
      </c>
      <c r="B8" s="30">
        <f>IF(ISBLANK(PROGRAMACION[[#This Row],[CONSECUTIVO DE REGISTRO]])," ",PROGRAMACION[[#This Row],[CONSECUTIVO DE REGISTRO]])</f>
        <v>4</v>
      </c>
      <c r="C8" s="30">
        <f>IF(ISBLANK(PROGRAMACION[[#This Row],[CODIGO DEL TERRITORIO DE REFERENCIA DE APLICACION DEL PLAN DE ACCION]])," ",PROGRAMACION[[#This Row],[CODIGO DEL TERRITORIO DE REFERENCIA DE APLICACION DEL PLAN DE ACCION]])</f>
        <v>5674</v>
      </c>
      <c r="D8" s="30" t="str">
        <f>IF(ISBLANK(PROGRAMACION[[#This Row],[CODIGO DE LA LINEA DE ACCION POR EJE ESTRATEGICO]])," ",PROGRAMACION[[#This Row],[CODIGO DE LA LINEA DE ACCION POR EJE ESTRATEGICO]])</f>
        <v>E1Lh</v>
      </c>
      <c r="E8" s="30" t="str">
        <f>IF(ISBLANK(PROGRAMACION[[#This Row],[CONSECUTIVO DE LA META DE LA LINEA DE ACCION]])," ",PROGRAMACION[[#This Row],[CONSECUTIVO DE LA META DE LA LINEA DE ACCION]])</f>
        <v>M01</v>
      </c>
      <c r="F8" s="30" t="str">
        <f>IF(ISBLANK(PROGRAMACION[[#This Row],[CONSECUTIVO DE LA ACTIVIDAD DE LA META]])," ",PROGRAMACION[[#This Row],[CONSECUTIVO DE LA ACTIVIDAD DE LA META]])</f>
        <v>A01</v>
      </c>
      <c r="G8" s="65"/>
      <c r="H8" s="65"/>
      <c r="I8" s="12"/>
      <c r="J8" s="65"/>
      <c r="K8" s="3" t="s">
        <v>68</v>
      </c>
      <c r="L8" s="73"/>
      <c r="M8" s="74"/>
    </row>
    <row r="9" spans="1:13" x14ac:dyDescent="0.25">
      <c r="A9" s="30">
        <f>IF(ISBLANK(PROGRAMACION[[#This Row],[TIPO DE REGISTRO ]])," ",PROGRAMACION[[#This Row],[TIPO DE REGISTRO ]])</f>
        <v>2</v>
      </c>
      <c r="B9" s="30">
        <f>IF(ISBLANK(PROGRAMACION[[#This Row],[CONSECUTIVO DE REGISTRO]])," ",PROGRAMACION[[#This Row],[CONSECUTIVO DE REGISTRO]])</f>
        <v>5</v>
      </c>
      <c r="C9" s="30">
        <f>IF(ISBLANK(PROGRAMACION[[#This Row],[CODIGO DEL TERRITORIO DE REFERENCIA DE APLICACION DEL PLAN DE ACCION]])," ",PROGRAMACION[[#This Row],[CODIGO DEL TERRITORIO DE REFERENCIA DE APLICACION DEL PLAN DE ACCION]])</f>
        <v>5674</v>
      </c>
      <c r="D9" s="30" t="str">
        <f>IF(ISBLANK(PROGRAMACION[[#This Row],[CODIGO DE LA LINEA DE ACCION POR EJE ESTRATEGICO]])," ",PROGRAMACION[[#This Row],[CODIGO DE LA LINEA DE ACCION POR EJE ESTRATEGICO]])</f>
        <v>E2La</v>
      </c>
      <c r="E9" s="30" t="str">
        <f>IF(ISBLANK(PROGRAMACION[[#This Row],[CONSECUTIVO DE LA META DE LA LINEA DE ACCION]])," ",PROGRAMACION[[#This Row],[CONSECUTIVO DE LA META DE LA LINEA DE ACCION]])</f>
        <v>M01</v>
      </c>
      <c r="F9" s="30" t="str">
        <f>IF(ISBLANK(PROGRAMACION[[#This Row],[CONSECUTIVO DE LA ACTIVIDAD DE LA META]])," ",PROGRAMACION[[#This Row],[CONSECUTIVO DE LA ACTIVIDAD DE LA META]])</f>
        <v>A01</v>
      </c>
      <c r="G9" s="65"/>
      <c r="H9" s="65"/>
      <c r="I9" s="12"/>
      <c r="J9" s="65"/>
      <c r="K9" s="3" t="s">
        <v>112</v>
      </c>
      <c r="L9" s="73"/>
      <c r="M9" s="74"/>
    </row>
    <row r="10" spans="1:13" x14ac:dyDescent="0.25">
      <c r="A10" s="30">
        <f>IF(ISBLANK(PROGRAMACION[[#This Row],[TIPO DE REGISTRO ]])," ",PROGRAMACION[[#This Row],[TIPO DE REGISTRO ]])</f>
        <v>2</v>
      </c>
      <c r="B10" s="30">
        <f>IF(ISBLANK(PROGRAMACION[[#This Row],[CONSECUTIVO DE REGISTRO]])," ",PROGRAMACION[[#This Row],[CONSECUTIVO DE REGISTRO]])</f>
        <v>6</v>
      </c>
      <c r="C10" s="30">
        <f>IF(ISBLANK(PROGRAMACION[[#This Row],[CODIGO DEL TERRITORIO DE REFERENCIA DE APLICACION DEL PLAN DE ACCION]])," ",PROGRAMACION[[#This Row],[CODIGO DEL TERRITORIO DE REFERENCIA DE APLICACION DEL PLAN DE ACCION]])</f>
        <v>5674</v>
      </c>
      <c r="D10" s="30" t="str">
        <f>IF(ISBLANK(PROGRAMACION[[#This Row],[CODIGO DE LA LINEA DE ACCION POR EJE ESTRATEGICO]])," ",PROGRAMACION[[#This Row],[CODIGO DE LA LINEA DE ACCION POR EJE ESTRATEGICO]])</f>
        <v>E2lb</v>
      </c>
      <c r="E10" s="30" t="str">
        <f>IF(ISBLANK(PROGRAMACION[[#This Row],[CONSECUTIVO DE LA META DE LA LINEA DE ACCION]])," ",PROGRAMACION[[#This Row],[CONSECUTIVO DE LA META DE LA LINEA DE ACCION]])</f>
        <v>M01</v>
      </c>
      <c r="F10" s="30" t="str">
        <f>IF(ISBLANK(PROGRAMACION[[#This Row],[CONSECUTIVO DE LA ACTIVIDAD DE LA META]])," ",PROGRAMACION[[#This Row],[CONSECUTIVO DE LA ACTIVIDAD DE LA META]])</f>
        <v>A01</v>
      </c>
      <c r="G10" s="65"/>
      <c r="H10" s="65"/>
      <c r="I10" s="12"/>
      <c r="J10" s="65"/>
      <c r="K10" s="3" t="s">
        <v>68</v>
      </c>
      <c r="L10" s="73"/>
      <c r="M10" s="74"/>
    </row>
    <row r="11" spans="1:13" ht="54" customHeight="1" x14ac:dyDescent="0.25">
      <c r="A11" s="30">
        <f>IF(ISBLANK(PROGRAMACION[[#This Row],[TIPO DE REGISTRO ]])," ",PROGRAMACION[[#This Row],[TIPO DE REGISTRO ]])</f>
        <v>2</v>
      </c>
      <c r="B11" s="30">
        <f>IF(ISBLANK(PROGRAMACION[[#This Row],[CONSECUTIVO DE REGISTRO]])," ",PROGRAMACION[[#This Row],[CONSECUTIVO DE REGISTRO]])</f>
        <v>7</v>
      </c>
      <c r="C11" s="30">
        <f>IF(ISBLANK(PROGRAMACION[[#This Row],[CODIGO DEL TERRITORIO DE REFERENCIA DE APLICACION DEL PLAN DE ACCION]])," ",PROGRAMACION[[#This Row],[CODIGO DEL TERRITORIO DE REFERENCIA DE APLICACION DEL PLAN DE ACCION]])</f>
        <v>5674</v>
      </c>
      <c r="D11" s="30" t="str">
        <f>IF(ISBLANK(PROGRAMACION[[#This Row],[CODIGO DE LA LINEA DE ACCION POR EJE ESTRATEGICO]])," ",PROGRAMACION[[#This Row],[CODIGO DE LA LINEA DE ACCION POR EJE ESTRATEGICO]])</f>
        <v>E2Lc</v>
      </c>
      <c r="E11" s="30" t="str">
        <f>IF(ISBLANK(PROGRAMACION[[#This Row],[CONSECUTIVO DE LA META DE LA LINEA DE ACCION]])," ",PROGRAMACION[[#This Row],[CONSECUTIVO DE LA META DE LA LINEA DE ACCION]])</f>
        <v>M01</v>
      </c>
      <c r="F11" s="30" t="str">
        <f>IF(ISBLANK(PROGRAMACION[[#This Row],[CONSECUTIVO DE LA ACTIVIDAD DE LA META]])," ",PROGRAMACION[[#This Row],[CONSECUTIVO DE LA ACTIVIDAD DE LA META]])</f>
        <v>A01</v>
      </c>
      <c r="G11" s="65"/>
      <c r="H11" s="65"/>
      <c r="I11" s="12"/>
      <c r="J11" s="65"/>
      <c r="K11" s="3" t="s">
        <v>68</v>
      </c>
      <c r="L11" s="73"/>
      <c r="M11" s="74"/>
    </row>
    <row r="12" spans="1:13" x14ac:dyDescent="0.25">
      <c r="A12" s="30">
        <f>IF(ISBLANK(PROGRAMACION[[#This Row],[TIPO DE REGISTRO ]])," ",PROGRAMACION[[#This Row],[TIPO DE REGISTRO ]])</f>
        <v>2</v>
      </c>
      <c r="B12" s="30">
        <f>IF(ISBLANK(PROGRAMACION[[#This Row],[CONSECUTIVO DE REGISTRO]])," ",PROGRAMACION[[#This Row],[CONSECUTIVO DE REGISTRO]])</f>
        <v>8</v>
      </c>
      <c r="C12" s="30">
        <f>IF(ISBLANK(PROGRAMACION[[#This Row],[CODIGO DEL TERRITORIO DE REFERENCIA DE APLICACION DEL PLAN DE ACCION]])," ",PROGRAMACION[[#This Row],[CODIGO DEL TERRITORIO DE REFERENCIA DE APLICACION DEL PLAN DE ACCION]])</f>
        <v>5674</v>
      </c>
      <c r="D12" s="30" t="str">
        <f>IF(ISBLANK(PROGRAMACION[[#This Row],[CODIGO DE LA LINEA DE ACCION POR EJE ESTRATEGICO]])," ",PROGRAMACION[[#This Row],[CODIGO DE LA LINEA DE ACCION POR EJE ESTRATEGICO]])</f>
        <v>E2Ld</v>
      </c>
      <c r="E12" s="30" t="str">
        <f>IF(ISBLANK(PROGRAMACION[[#This Row],[CONSECUTIVO DE LA META DE LA LINEA DE ACCION]])," ",PROGRAMACION[[#This Row],[CONSECUTIVO DE LA META DE LA LINEA DE ACCION]])</f>
        <v>M01</v>
      </c>
      <c r="F12" s="30" t="str">
        <f>IF(ISBLANK(PROGRAMACION[[#This Row],[CONSECUTIVO DE LA ACTIVIDAD DE LA META]])," ",PROGRAMACION[[#This Row],[CONSECUTIVO DE LA ACTIVIDAD DE LA META]])</f>
        <v>A01</v>
      </c>
      <c r="G12" s="65"/>
      <c r="H12" s="65"/>
      <c r="I12" s="12"/>
      <c r="J12" s="65"/>
      <c r="K12" s="3" t="s">
        <v>68</v>
      </c>
      <c r="L12" s="73"/>
      <c r="M12" s="74"/>
    </row>
    <row r="13" spans="1:13" x14ac:dyDescent="0.25">
      <c r="A13" s="30">
        <f>IF(ISBLANK(PROGRAMACION[[#This Row],[TIPO DE REGISTRO ]])," ",PROGRAMACION[[#This Row],[TIPO DE REGISTRO ]])</f>
        <v>2</v>
      </c>
      <c r="B13" s="30">
        <f>IF(ISBLANK(PROGRAMACION[[#This Row],[CONSECUTIVO DE REGISTRO]])," ",PROGRAMACION[[#This Row],[CONSECUTIVO DE REGISTRO]])</f>
        <v>9</v>
      </c>
      <c r="C13" s="30">
        <f>IF(ISBLANK(PROGRAMACION[[#This Row],[CODIGO DEL TERRITORIO DE REFERENCIA DE APLICACION DEL PLAN DE ACCION]])," ",PROGRAMACION[[#This Row],[CODIGO DEL TERRITORIO DE REFERENCIA DE APLICACION DEL PLAN DE ACCION]])</f>
        <v>5674</v>
      </c>
      <c r="D13" s="30" t="str">
        <f>IF(ISBLANK(PROGRAMACION[[#This Row],[CODIGO DE LA LINEA DE ACCION POR EJE ESTRATEGICO]])," ",PROGRAMACION[[#This Row],[CODIGO DE LA LINEA DE ACCION POR EJE ESTRATEGICO]])</f>
        <v>E2Le</v>
      </c>
      <c r="E13" s="30" t="str">
        <f>IF(ISBLANK(PROGRAMACION[[#This Row],[CONSECUTIVO DE LA META DE LA LINEA DE ACCION]])," ",PROGRAMACION[[#This Row],[CONSECUTIVO DE LA META DE LA LINEA DE ACCION]])</f>
        <v>M01</v>
      </c>
      <c r="F13" s="30" t="str">
        <f>IF(ISBLANK(PROGRAMACION[[#This Row],[CONSECUTIVO DE LA ACTIVIDAD DE LA META]])," ",PROGRAMACION[[#This Row],[CONSECUTIVO DE LA ACTIVIDAD DE LA META]])</f>
        <v>A01</v>
      </c>
      <c r="G13" s="65"/>
      <c r="H13" s="65"/>
      <c r="I13" s="12"/>
      <c r="J13" s="65"/>
      <c r="K13" s="3" t="s">
        <v>112</v>
      </c>
      <c r="L13" s="73"/>
      <c r="M13" s="74"/>
    </row>
    <row r="14" spans="1:13" ht="39.75" customHeight="1" x14ac:dyDescent="0.25">
      <c r="A14" s="30">
        <f>IF(ISBLANK(PROGRAMACION[[#This Row],[TIPO DE REGISTRO ]])," ",PROGRAMACION[[#This Row],[TIPO DE REGISTRO ]])</f>
        <v>2</v>
      </c>
      <c r="B14" s="30">
        <f>IF(ISBLANK(PROGRAMACION[[#This Row],[CONSECUTIVO DE REGISTRO]])," ",PROGRAMACION[[#This Row],[CONSECUTIVO DE REGISTRO]])</f>
        <v>10</v>
      </c>
      <c r="C14" s="30">
        <f>IF(ISBLANK(PROGRAMACION[[#This Row],[CODIGO DEL TERRITORIO DE REFERENCIA DE APLICACION DEL PLAN DE ACCION]])," ",PROGRAMACION[[#This Row],[CODIGO DEL TERRITORIO DE REFERENCIA DE APLICACION DEL PLAN DE ACCION]])</f>
        <v>5674</v>
      </c>
      <c r="D14" s="30" t="str">
        <f>IF(ISBLANK(PROGRAMACION[[#This Row],[CODIGO DE LA LINEA DE ACCION POR EJE ESTRATEGICO]])," ",PROGRAMACION[[#This Row],[CODIGO DE LA LINEA DE ACCION POR EJE ESTRATEGICO]])</f>
        <v>E3La</v>
      </c>
      <c r="E14" s="30" t="str">
        <f>IF(ISBLANK(PROGRAMACION[[#This Row],[CONSECUTIVO DE LA META DE LA LINEA DE ACCION]])," ",PROGRAMACION[[#This Row],[CONSECUTIVO DE LA META DE LA LINEA DE ACCION]])</f>
        <v>M01</v>
      </c>
      <c r="F14" s="30" t="str">
        <f>IF(ISBLANK(PROGRAMACION[[#This Row],[CONSECUTIVO DE LA ACTIVIDAD DE LA META]])," ",PROGRAMACION[[#This Row],[CONSECUTIVO DE LA ACTIVIDAD DE LA META]])</f>
        <v>A01</v>
      </c>
      <c r="G14" s="65"/>
      <c r="H14" s="65"/>
      <c r="I14" s="12"/>
      <c r="J14" s="65"/>
      <c r="K14" s="3" t="s">
        <v>112</v>
      </c>
      <c r="L14" s="73"/>
      <c r="M14" s="74"/>
    </row>
    <row r="15" spans="1:13" x14ac:dyDescent="0.25">
      <c r="A15" s="30">
        <f>IF(ISBLANK(PROGRAMACION[[#This Row],[TIPO DE REGISTRO ]])," ",PROGRAMACION[[#This Row],[TIPO DE REGISTRO ]])</f>
        <v>2</v>
      </c>
      <c r="B15" s="30">
        <f>IF(ISBLANK(PROGRAMACION[[#This Row],[CONSECUTIVO DE REGISTRO]])," ",PROGRAMACION[[#This Row],[CONSECUTIVO DE REGISTRO]])</f>
        <v>11</v>
      </c>
      <c r="C15" s="30">
        <f>IF(ISBLANK(PROGRAMACION[[#This Row],[CODIGO DEL TERRITORIO DE REFERENCIA DE APLICACION DEL PLAN DE ACCION]])," ",PROGRAMACION[[#This Row],[CODIGO DEL TERRITORIO DE REFERENCIA DE APLICACION DEL PLAN DE ACCION]])</f>
        <v>5674</v>
      </c>
      <c r="D15" s="30" t="str">
        <f>IF(ISBLANK(PROGRAMACION[[#This Row],[CODIGO DE LA LINEA DE ACCION POR EJE ESTRATEGICO]])," ",PROGRAMACION[[#This Row],[CODIGO DE LA LINEA DE ACCION POR EJE ESTRATEGICO]])</f>
        <v>E3Lb</v>
      </c>
      <c r="E15" s="30" t="str">
        <f>IF(ISBLANK(PROGRAMACION[[#This Row],[CONSECUTIVO DE LA META DE LA LINEA DE ACCION]])," ",PROGRAMACION[[#This Row],[CONSECUTIVO DE LA META DE LA LINEA DE ACCION]])</f>
        <v>M01</v>
      </c>
      <c r="F15" s="30" t="str">
        <f>IF(ISBLANK(PROGRAMACION[[#This Row],[CONSECUTIVO DE LA ACTIVIDAD DE LA META]])," ",PROGRAMACION[[#This Row],[CONSECUTIVO DE LA ACTIVIDAD DE LA META]])</f>
        <v>A01</v>
      </c>
      <c r="G15" s="65"/>
      <c r="H15" s="65"/>
      <c r="I15" s="12"/>
      <c r="J15" s="65"/>
      <c r="K15" s="3" t="s">
        <v>68</v>
      </c>
      <c r="L15" s="73"/>
      <c r="M15" s="74"/>
    </row>
    <row r="16" spans="1:13" ht="47.25" customHeight="1" x14ac:dyDescent="0.25">
      <c r="A16" s="30">
        <f>IF(ISBLANK(PROGRAMACION[[#This Row],[TIPO DE REGISTRO ]])," ",PROGRAMACION[[#This Row],[TIPO DE REGISTRO ]])</f>
        <v>2</v>
      </c>
      <c r="B16" s="30">
        <f>IF(ISBLANK(PROGRAMACION[[#This Row],[CONSECUTIVO DE REGISTRO]])," ",PROGRAMACION[[#This Row],[CONSECUTIVO DE REGISTRO]])</f>
        <v>12</v>
      </c>
      <c r="C16" s="30">
        <f>IF(ISBLANK(PROGRAMACION[[#This Row],[CODIGO DEL TERRITORIO DE REFERENCIA DE APLICACION DEL PLAN DE ACCION]])," ",PROGRAMACION[[#This Row],[CODIGO DEL TERRITORIO DE REFERENCIA DE APLICACION DEL PLAN DE ACCION]])</f>
        <v>5674</v>
      </c>
      <c r="D16" s="30" t="str">
        <f>IF(ISBLANK(PROGRAMACION[[#This Row],[CODIGO DE LA LINEA DE ACCION POR EJE ESTRATEGICO]])," ",PROGRAMACION[[#This Row],[CODIGO DE LA LINEA DE ACCION POR EJE ESTRATEGICO]])</f>
        <v>E3Lc</v>
      </c>
      <c r="E16" s="30" t="str">
        <f>IF(ISBLANK(PROGRAMACION[[#This Row],[CONSECUTIVO DE LA META DE LA LINEA DE ACCION]])," ",PROGRAMACION[[#This Row],[CONSECUTIVO DE LA META DE LA LINEA DE ACCION]])</f>
        <v>M01</v>
      </c>
      <c r="F16" s="30" t="str">
        <f>IF(ISBLANK(PROGRAMACION[[#This Row],[CONSECUTIVO DE LA ACTIVIDAD DE LA META]])," ",PROGRAMACION[[#This Row],[CONSECUTIVO DE LA ACTIVIDAD DE LA META]])</f>
        <v>A01</v>
      </c>
      <c r="G16" s="65"/>
      <c r="H16" s="65"/>
      <c r="I16" s="12"/>
      <c r="J16" s="65"/>
      <c r="K16" s="3" t="s">
        <v>112</v>
      </c>
      <c r="L16" s="73"/>
      <c r="M16" s="74"/>
    </row>
    <row r="17" spans="1:13" x14ac:dyDescent="0.25">
      <c r="A17" s="30">
        <f>IF(ISBLANK(PROGRAMACION[[#This Row],[TIPO DE REGISTRO ]])," ",PROGRAMACION[[#This Row],[TIPO DE REGISTRO ]])</f>
        <v>2</v>
      </c>
      <c r="B17" s="30">
        <f>IF(ISBLANK(PROGRAMACION[[#This Row],[CONSECUTIVO DE REGISTRO]])," ",PROGRAMACION[[#This Row],[CONSECUTIVO DE REGISTRO]])</f>
        <v>13</v>
      </c>
      <c r="C17" s="30">
        <f>IF(ISBLANK(PROGRAMACION[[#This Row],[CODIGO DEL TERRITORIO DE REFERENCIA DE APLICACION DEL PLAN DE ACCION]])," ",PROGRAMACION[[#This Row],[CODIGO DEL TERRITORIO DE REFERENCIA DE APLICACION DEL PLAN DE ACCION]])</f>
        <v>5674</v>
      </c>
      <c r="D17" s="30" t="str">
        <f>IF(ISBLANK(PROGRAMACION[[#This Row],[CODIGO DE LA LINEA DE ACCION POR EJE ESTRATEGICO]])," ",PROGRAMACION[[#This Row],[CODIGO DE LA LINEA DE ACCION POR EJE ESTRATEGICO]])</f>
        <v>E3Ld</v>
      </c>
      <c r="E17" s="30" t="str">
        <f>IF(ISBLANK(PROGRAMACION[[#This Row],[CONSECUTIVO DE LA META DE LA LINEA DE ACCION]])," ",PROGRAMACION[[#This Row],[CONSECUTIVO DE LA META DE LA LINEA DE ACCION]])</f>
        <v>M01</v>
      </c>
      <c r="F17" s="30" t="str">
        <f>IF(ISBLANK(PROGRAMACION[[#This Row],[CONSECUTIVO DE LA ACTIVIDAD DE LA META]])," ",PROGRAMACION[[#This Row],[CONSECUTIVO DE LA ACTIVIDAD DE LA META]])</f>
        <v>A01</v>
      </c>
      <c r="G17" s="65"/>
      <c r="H17" s="65"/>
      <c r="I17" s="12"/>
      <c r="J17" s="65"/>
      <c r="K17" s="3" t="s">
        <v>112</v>
      </c>
      <c r="L17" s="73"/>
      <c r="M17" s="74"/>
    </row>
    <row r="18" spans="1:13" x14ac:dyDescent="0.25">
      <c r="A18" s="30">
        <f>IF(ISBLANK(PROGRAMACION[[#This Row],[TIPO DE REGISTRO ]])," ",PROGRAMACION[[#This Row],[TIPO DE REGISTRO ]])</f>
        <v>2</v>
      </c>
      <c r="B18" s="30">
        <f>IF(ISBLANK(PROGRAMACION[[#This Row],[CONSECUTIVO DE REGISTRO]])," ",PROGRAMACION[[#This Row],[CONSECUTIVO DE REGISTRO]])</f>
        <v>14</v>
      </c>
      <c r="C18" s="30">
        <f>IF(ISBLANK(PROGRAMACION[[#This Row],[CODIGO DEL TERRITORIO DE REFERENCIA DE APLICACION DEL PLAN DE ACCION]])," ",PROGRAMACION[[#This Row],[CODIGO DEL TERRITORIO DE REFERENCIA DE APLICACION DEL PLAN DE ACCION]])</f>
        <v>5674</v>
      </c>
      <c r="D18" s="30" t="str">
        <f>IF(ISBLANK(PROGRAMACION[[#This Row],[CODIGO DE LA LINEA DE ACCION POR EJE ESTRATEGICO]])," ",PROGRAMACION[[#This Row],[CODIGO DE LA LINEA DE ACCION POR EJE ESTRATEGICO]])</f>
        <v>E4La</v>
      </c>
      <c r="E18" s="30" t="str">
        <f>IF(ISBLANK(PROGRAMACION[[#This Row],[CONSECUTIVO DE LA META DE LA LINEA DE ACCION]])," ",PROGRAMACION[[#This Row],[CONSECUTIVO DE LA META DE LA LINEA DE ACCION]])</f>
        <v>M01</v>
      </c>
      <c r="F18" s="30" t="str">
        <f>IF(ISBLANK(PROGRAMACION[[#This Row],[CONSECUTIVO DE LA ACTIVIDAD DE LA META]])," ",PROGRAMACION[[#This Row],[CONSECUTIVO DE LA ACTIVIDAD DE LA META]])</f>
        <v>A01</v>
      </c>
      <c r="G18" s="65"/>
      <c r="H18" s="65"/>
      <c r="I18" s="12"/>
      <c r="J18" s="65"/>
      <c r="K18" s="3" t="s">
        <v>112</v>
      </c>
      <c r="L18" s="73"/>
      <c r="M18" s="74"/>
    </row>
    <row r="19" spans="1:13" x14ac:dyDescent="0.25">
      <c r="A19" s="30">
        <f>IF(ISBLANK(PROGRAMACION[[#This Row],[TIPO DE REGISTRO ]])," ",PROGRAMACION[[#This Row],[TIPO DE REGISTRO ]])</f>
        <v>2</v>
      </c>
      <c r="B19" s="30">
        <f>IF(ISBLANK(PROGRAMACION[[#This Row],[CONSECUTIVO DE REGISTRO]])," ",PROGRAMACION[[#This Row],[CONSECUTIVO DE REGISTRO]])</f>
        <v>15</v>
      </c>
      <c r="C19" s="30">
        <f>IF(ISBLANK(PROGRAMACION[[#This Row],[CODIGO DEL TERRITORIO DE REFERENCIA DE APLICACION DEL PLAN DE ACCION]])," ",PROGRAMACION[[#This Row],[CODIGO DEL TERRITORIO DE REFERENCIA DE APLICACION DEL PLAN DE ACCION]])</f>
        <v>5674</v>
      </c>
      <c r="D19" s="30" t="str">
        <f>IF(ISBLANK(PROGRAMACION[[#This Row],[CODIGO DE LA LINEA DE ACCION POR EJE ESTRATEGICO]])," ",PROGRAMACION[[#This Row],[CODIGO DE LA LINEA DE ACCION POR EJE ESTRATEGICO]])</f>
        <v>E4Lb</v>
      </c>
      <c r="E19" s="30" t="str">
        <f>IF(ISBLANK(PROGRAMACION[[#This Row],[CONSECUTIVO DE LA META DE LA LINEA DE ACCION]])," ",PROGRAMACION[[#This Row],[CONSECUTIVO DE LA META DE LA LINEA DE ACCION]])</f>
        <v>M01</v>
      </c>
      <c r="F19" s="30" t="str">
        <f>IF(ISBLANK(PROGRAMACION[[#This Row],[CONSECUTIVO DE LA ACTIVIDAD DE LA META]])," ",PROGRAMACION[[#This Row],[CONSECUTIVO DE LA ACTIVIDAD DE LA META]])</f>
        <v>A01</v>
      </c>
      <c r="G19" s="65"/>
      <c r="H19" s="65"/>
      <c r="I19" s="12"/>
      <c r="J19" s="65"/>
      <c r="K19" s="3" t="s">
        <v>112</v>
      </c>
      <c r="L19" s="13"/>
      <c r="M19" s="74"/>
    </row>
    <row r="20" spans="1:13" x14ac:dyDescent="0.25">
      <c r="A20" s="30">
        <f>IF(ISBLANK(PROGRAMACION[[#This Row],[TIPO DE REGISTRO ]])," ",PROGRAMACION[[#This Row],[TIPO DE REGISTRO ]])</f>
        <v>2</v>
      </c>
      <c r="B20" s="30">
        <f>IF(ISBLANK(PROGRAMACION[[#This Row],[CONSECUTIVO DE REGISTRO]])," ",PROGRAMACION[[#This Row],[CONSECUTIVO DE REGISTRO]])</f>
        <v>16</v>
      </c>
      <c r="C20" s="30">
        <f>IF(ISBLANK(PROGRAMACION[[#This Row],[CODIGO DEL TERRITORIO DE REFERENCIA DE APLICACION DEL PLAN DE ACCION]])," ",PROGRAMACION[[#This Row],[CODIGO DEL TERRITORIO DE REFERENCIA DE APLICACION DEL PLAN DE ACCION]])</f>
        <v>5674</v>
      </c>
      <c r="D20" s="30" t="str">
        <f>IF(ISBLANK(PROGRAMACION[[#This Row],[CODIGO DE LA LINEA DE ACCION POR EJE ESTRATEGICO]])," ",PROGRAMACION[[#This Row],[CODIGO DE LA LINEA DE ACCION POR EJE ESTRATEGICO]])</f>
        <v>E4Lc</v>
      </c>
      <c r="E20" s="30" t="str">
        <f>IF(ISBLANK(PROGRAMACION[[#This Row],[CONSECUTIVO DE LA META DE LA LINEA DE ACCION]])," ",PROGRAMACION[[#This Row],[CONSECUTIVO DE LA META DE LA LINEA DE ACCION]])</f>
        <v>M01</v>
      </c>
      <c r="F20" s="30" t="str">
        <f>IF(ISBLANK(PROGRAMACION[[#This Row],[CONSECUTIVO DE LA ACTIVIDAD DE LA META]])," ",PROGRAMACION[[#This Row],[CONSECUTIVO DE LA ACTIVIDAD DE LA META]])</f>
        <v>A01</v>
      </c>
      <c r="G20" s="65"/>
      <c r="H20" s="65"/>
      <c r="I20" s="12"/>
      <c r="J20" s="65"/>
      <c r="K20" s="3" t="s">
        <v>112</v>
      </c>
      <c r="L20" s="73"/>
      <c r="M20" s="74"/>
    </row>
    <row r="21" spans="1:13" x14ac:dyDescent="0.25">
      <c r="A21" s="30" t="str">
        <f>IF(ISBLANK(PROGRAMACION[[#This Row],[TIPO DE REGISTRO ]])," ",PROGRAMACION[[#This Row],[TIPO DE REGISTRO ]])</f>
        <v xml:space="preserve"> </v>
      </c>
      <c r="B21" s="30">
        <f>IF(ISBLANK(PROGRAMACION[[#This Row],[CONSECUTIVO DE REGISTRO]])," ",PROGRAMACION[[#This Row],[CONSECUTIVO DE REGISTRO]])</f>
        <v>17</v>
      </c>
      <c r="C21" s="30">
        <f>IF(ISBLANK(PROGRAMACION[[#This Row],[CODIGO DEL TERRITORIO DE REFERENCIA DE APLICACION DEL PLAN DE ACCION]])," ",PROGRAMACION[[#This Row],[CODIGO DEL TERRITORIO DE REFERENCIA DE APLICACION DEL PLAN DE ACCION]])</f>
        <v>5674</v>
      </c>
      <c r="D21" s="30" t="str">
        <f>IF(ISBLANK(PROGRAMACION[[#This Row],[CODIGO DE LA LINEA DE ACCION POR EJE ESTRATEGICO]])," ",PROGRAMACION[[#This Row],[CODIGO DE LA LINEA DE ACCION POR EJE ESTRATEGICO]])</f>
        <v>E4Ld</v>
      </c>
      <c r="E21" s="30" t="str">
        <f>IF(ISBLANK(PROGRAMACION[[#This Row],[CONSECUTIVO DE LA META DE LA LINEA DE ACCION]])," ",PROGRAMACION[[#This Row],[CONSECUTIVO DE LA META DE LA LINEA DE ACCION]])</f>
        <v>M01</v>
      </c>
      <c r="F21" s="30" t="str">
        <f>IF(ISBLANK(PROGRAMACION[[#This Row],[CONSECUTIVO DE LA ACTIVIDAD DE LA META]])," ",PROGRAMACION[[#This Row],[CONSECUTIVO DE LA ACTIVIDAD DE LA META]])</f>
        <v>A01</v>
      </c>
      <c r="G21" s="65"/>
      <c r="H21" s="65"/>
      <c r="I21" s="12"/>
      <c r="J21" s="65"/>
      <c r="K21" s="3" t="s">
        <v>112</v>
      </c>
      <c r="L21" s="73"/>
      <c r="M21" s="74"/>
    </row>
    <row r="22" spans="1:13" x14ac:dyDescent="0.25">
      <c r="A22" s="30">
        <f>IF(ISBLANK(PROGRAMACION[[#This Row],[TIPO DE REGISTRO ]])," ",PROGRAMACION[[#This Row],[TIPO DE REGISTRO ]])</f>
        <v>2</v>
      </c>
      <c r="B22" s="30">
        <f>IF(ISBLANK(PROGRAMACION[[#This Row],[CONSECUTIVO DE REGISTRO]])," ",PROGRAMACION[[#This Row],[CONSECUTIVO DE REGISTRO]])</f>
        <v>18</v>
      </c>
      <c r="C22" s="30">
        <f>IF(ISBLANK(PROGRAMACION[[#This Row],[CODIGO DEL TERRITORIO DE REFERENCIA DE APLICACION DEL PLAN DE ACCION]])," ",PROGRAMACION[[#This Row],[CODIGO DEL TERRITORIO DE REFERENCIA DE APLICACION DEL PLAN DE ACCION]])</f>
        <v>5674</v>
      </c>
      <c r="D22" s="30" t="str">
        <f>IF(ISBLANK(PROGRAMACION[[#This Row],[CODIGO DE LA LINEA DE ACCION POR EJE ESTRATEGICO]])," ",PROGRAMACION[[#This Row],[CODIGO DE LA LINEA DE ACCION POR EJE ESTRATEGICO]])</f>
        <v>E4Le</v>
      </c>
      <c r="E22" s="30" t="str">
        <f>IF(ISBLANK(PROGRAMACION[[#This Row],[CONSECUTIVO DE LA META DE LA LINEA DE ACCION]])," ",PROGRAMACION[[#This Row],[CONSECUTIVO DE LA META DE LA LINEA DE ACCION]])</f>
        <v>M01</v>
      </c>
      <c r="F22" s="30" t="str">
        <f>IF(ISBLANK(PROGRAMACION[[#This Row],[CONSECUTIVO DE LA ACTIVIDAD DE LA META]])," ",PROGRAMACION[[#This Row],[CONSECUTIVO DE LA ACTIVIDAD DE LA META]])</f>
        <v>A01</v>
      </c>
      <c r="G22" s="65"/>
      <c r="H22" s="65"/>
      <c r="I22" s="12"/>
      <c r="J22" s="65"/>
      <c r="K22" s="3" t="s">
        <v>112</v>
      </c>
      <c r="L22" s="73"/>
      <c r="M22" s="74"/>
    </row>
    <row r="23" spans="1:13" ht="54.75" customHeight="1" x14ac:dyDescent="0.25">
      <c r="A23" s="30">
        <f>IF(ISBLANK(PROGRAMACION[[#This Row],[TIPO DE REGISTRO ]])," ",PROGRAMACION[[#This Row],[TIPO DE REGISTRO ]])</f>
        <v>2</v>
      </c>
      <c r="B23" s="30">
        <f>IF(ISBLANK(PROGRAMACION[[#This Row],[CONSECUTIVO DE REGISTRO]])," ",PROGRAMACION[[#This Row],[CONSECUTIVO DE REGISTRO]])</f>
        <v>19</v>
      </c>
      <c r="C23" s="30">
        <f>IF(ISBLANK(PROGRAMACION[[#This Row],[CODIGO DEL TERRITORIO DE REFERENCIA DE APLICACION DEL PLAN DE ACCION]])," ",PROGRAMACION[[#This Row],[CODIGO DEL TERRITORIO DE REFERENCIA DE APLICACION DEL PLAN DE ACCION]])</f>
        <v>5674</v>
      </c>
      <c r="D23" s="30" t="str">
        <f>IF(ISBLANK(PROGRAMACION[[#This Row],[CODIGO DE LA LINEA DE ACCION POR EJE ESTRATEGICO]])," ",PROGRAMACION[[#This Row],[CODIGO DE LA LINEA DE ACCION POR EJE ESTRATEGICO]])</f>
        <v>E5Lb</v>
      </c>
      <c r="E23" s="30" t="str">
        <f>IF(ISBLANK(PROGRAMACION[[#This Row],[CONSECUTIVO DE LA META DE LA LINEA DE ACCION]])," ",PROGRAMACION[[#This Row],[CONSECUTIVO DE LA META DE LA LINEA DE ACCION]])</f>
        <v>M01</v>
      </c>
      <c r="F23" s="30" t="str">
        <f>IF(ISBLANK(PROGRAMACION[[#This Row],[CONSECUTIVO DE LA ACTIVIDAD DE LA META]])," ",PROGRAMACION[[#This Row],[CONSECUTIVO DE LA ACTIVIDAD DE LA META]])</f>
        <v>A01</v>
      </c>
      <c r="G23" s="65"/>
      <c r="H23" s="65"/>
      <c r="I23" s="12"/>
      <c r="J23" s="65"/>
      <c r="K23" s="3" t="s">
        <v>68</v>
      </c>
      <c r="L23" s="73"/>
      <c r="M23" s="74"/>
    </row>
    <row r="24" spans="1:13" x14ac:dyDescent="0.25">
      <c r="A24" s="30">
        <f>IF(ISBLANK(PROGRAMACION[[#This Row],[TIPO DE REGISTRO ]])," ",PROGRAMACION[[#This Row],[TIPO DE REGISTRO ]])</f>
        <v>2</v>
      </c>
      <c r="B24" s="30">
        <f>IF(ISBLANK(PROGRAMACION[[#This Row],[CONSECUTIVO DE REGISTRO]])," ",PROGRAMACION[[#This Row],[CONSECUTIVO DE REGISTRO]])</f>
        <v>20</v>
      </c>
      <c r="C24" s="30">
        <f>IF(ISBLANK(PROGRAMACION[[#This Row],[CODIGO DEL TERRITORIO DE REFERENCIA DE APLICACION DEL PLAN DE ACCION]])," ",PROGRAMACION[[#This Row],[CODIGO DEL TERRITORIO DE REFERENCIA DE APLICACION DEL PLAN DE ACCION]])</f>
        <v>5674</v>
      </c>
      <c r="D24" s="30" t="str">
        <f>IF(ISBLANK(PROGRAMACION[[#This Row],[CODIGO DE LA LINEA DE ACCION POR EJE ESTRATEGICO]])," ",PROGRAMACION[[#This Row],[CODIGO DE LA LINEA DE ACCION POR EJE ESTRATEGICO]])</f>
        <v>E5Ld</v>
      </c>
      <c r="E24" s="30" t="str">
        <f>IF(ISBLANK(PROGRAMACION[[#This Row],[CONSECUTIVO DE LA META DE LA LINEA DE ACCION]])," ",PROGRAMACION[[#This Row],[CONSECUTIVO DE LA META DE LA LINEA DE ACCION]])</f>
        <v>M01</v>
      </c>
      <c r="F24" s="30" t="str">
        <f>IF(ISBLANK(PROGRAMACION[[#This Row],[CONSECUTIVO DE LA ACTIVIDAD DE LA META]])," ",PROGRAMACION[[#This Row],[CONSECUTIVO DE LA ACTIVIDAD DE LA META]])</f>
        <v>A01</v>
      </c>
      <c r="G24" s="65"/>
      <c r="H24" s="65"/>
      <c r="I24" s="12"/>
      <c r="J24" s="65"/>
      <c r="K24" s="3" t="s">
        <v>112</v>
      </c>
      <c r="L24" s="73"/>
      <c r="M24" s="74"/>
    </row>
    <row r="25" spans="1:13" x14ac:dyDescent="0.25">
      <c r="A25" s="30" t="str">
        <f>IF(ISBLANK(PROGRAMACION[[#This Row],[TIPO DE REGISTRO ]])," ",PROGRAMACION[[#This Row],[TIPO DE REGISTRO ]])</f>
        <v xml:space="preserve"> </v>
      </c>
      <c r="B25" s="30" t="str">
        <f>IF(ISBLANK(PROGRAMACION[[#This Row],[CONSECUTIVO DE REGISTRO]])," ",PROGRAMACION[[#This Row],[CONSECUTIVO DE REGISTRO]])</f>
        <v xml:space="preserve"> </v>
      </c>
      <c r="C25" s="30" t="str">
        <f>IF(ISBLANK(PROGRAMACION[[#This Row],[CODIGO DEL TERRITORIO DE REFERENCIA DE APLICACION DEL PLAN DE ACCION]])," ",PROGRAMACION[[#This Row],[CODIGO DEL TERRITORIO DE REFERENCIA DE APLICACION DEL PLAN DE ACCION]])</f>
        <v xml:space="preserve"> </v>
      </c>
      <c r="D25" s="30" t="str">
        <f>IF(ISBLANK(PROGRAMACION[[#This Row],[CODIGO DE LA LINEA DE ACCION POR EJE ESTRATEGICO]])," ",PROGRAMACION[[#This Row],[CODIGO DE LA LINEA DE ACCION POR EJE ESTRATEGICO]])</f>
        <v xml:space="preserve"> </v>
      </c>
      <c r="E25" s="30" t="str">
        <f>IF(ISBLANK(PROGRAMACION[[#This Row],[CONSECUTIVO DE LA META DE LA LINEA DE ACCION]])," ",PROGRAMACION[[#This Row],[CONSECUTIVO DE LA META DE LA LINEA DE ACCION]])</f>
        <v xml:space="preserve"> </v>
      </c>
      <c r="F25" s="30" t="str">
        <f>IF(ISBLANK(PROGRAMACION[[#This Row],[CONSECUTIVO DE LA ACTIVIDAD DE LA META]])," ",PROGRAMACION[[#This Row],[CONSECUTIVO DE LA ACTIVIDAD DE LA META]])</f>
        <v xml:space="preserve"> </v>
      </c>
      <c r="G25" s="12"/>
      <c r="H25" s="30" t="str">
        <f>IF(ISBLANK(PROGRAMACION[[#This Row],[CODIGO DE LA POBLACION OBJETIVO]])," ",PROGRAMACION[[#This Row],[CODIGO DE LA POBLACION OBJETIVO]])</f>
        <v xml:space="preserve"> </v>
      </c>
      <c r="I25" s="12" t="str">
        <f t="shared" ref="I25:I51" si="0">IF(G25=0,"0",IF(G25&gt;=1," "))</f>
        <v>0</v>
      </c>
      <c r="J25" s="12"/>
      <c r="K25" s="3"/>
      <c r="L25" s="12"/>
    </row>
    <row r="26" spans="1:13" x14ac:dyDescent="0.25">
      <c r="A26" s="30" t="str">
        <f>IF(ISBLANK(PROGRAMACION[[#This Row],[TIPO DE REGISTRO ]])," ",PROGRAMACION[[#This Row],[TIPO DE REGISTRO ]])</f>
        <v xml:space="preserve"> </v>
      </c>
      <c r="B26" s="30" t="str">
        <f>IF(ISBLANK(PROGRAMACION[[#This Row],[CONSECUTIVO DE REGISTRO]])," ",PROGRAMACION[[#This Row],[CONSECUTIVO DE REGISTRO]])</f>
        <v xml:space="preserve"> </v>
      </c>
      <c r="C26" s="30" t="str">
        <f>IF(ISBLANK(PROGRAMACION[[#This Row],[CODIGO DEL TERRITORIO DE REFERENCIA DE APLICACION DEL PLAN DE ACCION]])," ",PROGRAMACION[[#This Row],[CODIGO DEL TERRITORIO DE REFERENCIA DE APLICACION DEL PLAN DE ACCION]])</f>
        <v xml:space="preserve"> </v>
      </c>
      <c r="D26" s="30" t="str">
        <f>IF(ISBLANK(PROGRAMACION[[#This Row],[CODIGO DE LA LINEA DE ACCION POR EJE ESTRATEGICO]])," ",PROGRAMACION[[#This Row],[CODIGO DE LA LINEA DE ACCION POR EJE ESTRATEGICO]])</f>
        <v xml:space="preserve"> </v>
      </c>
      <c r="E26" s="30" t="str">
        <f>IF(ISBLANK(PROGRAMACION[[#This Row],[CONSECUTIVO DE LA META DE LA LINEA DE ACCION]])," ",PROGRAMACION[[#This Row],[CONSECUTIVO DE LA META DE LA LINEA DE ACCION]])</f>
        <v xml:space="preserve"> </v>
      </c>
      <c r="F26" s="30" t="str">
        <f>IF(ISBLANK(PROGRAMACION[[#This Row],[CONSECUTIVO DE LA ACTIVIDAD DE LA META]])," ",PROGRAMACION[[#This Row],[CONSECUTIVO DE LA ACTIVIDAD DE LA META]])</f>
        <v xml:space="preserve"> </v>
      </c>
      <c r="G26" s="12"/>
      <c r="H26" s="30" t="str">
        <f>IF(ISBLANK(PROGRAMACION[[#This Row],[CODIGO DE LA POBLACION OBJETIVO]])," ",PROGRAMACION[[#This Row],[CODIGO DE LA POBLACION OBJETIVO]])</f>
        <v xml:space="preserve"> </v>
      </c>
      <c r="I26" s="12" t="str">
        <f t="shared" si="0"/>
        <v>0</v>
      </c>
      <c r="J26" s="12"/>
      <c r="K26" s="3"/>
      <c r="L26" s="12"/>
    </row>
    <row r="27" spans="1:13" x14ac:dyDescent="0.25">
      <c r="A27" s="30" t="str">
        <f>IF(ISBLANK(PROGRAMACION[[#This Row],[TIPO DE REGISTRO ]])," ",PROGRAMACION[[#This Row],[TIPO DE REGISTRO ]])</f>
        <v xml:space="preserve"> </v>
      </c>
      <c r="B27" s="30" t="str">
        <f>IF(ISBLANK(PROGRAMACION[[#This Row],[CONSECUTIVO DE REGISTRO]])," ",PROGRAMACION[[#This Row],[CONSECUTIVO DE REGISTRO]])</f>
        <v xml:space="preserve"> </v>
      </c>
      <c r="C27" s="30" t="str">
        <f>IF(ISBLANK(PROGRAMACION[[#This Row],[CODIGO DEL TERRITORIO DE REFERENCIA DE APLICACION DEL PLAN DE ACCION]])," ",PROGRAMACION[[#This Row],[CODIGO DEL TERRITORIO DE REFERENCIA DE APLICACION DEL PLAN DE ACCION]])</f>
        <v xml:space="preserve"> </v>
      </c>
      <c r="D27" s="30" t="str">
        <f>IF(ISBLANK(PROGRAMACION[[#This Row],[CODIGO DE LA LINEA DE ACCION POR EJE ESTRATEGICO]])," ",PROGRAMACION[[#This Row],[CODIGO DE LA LINEA DE ACCION POR EJE ESTRATEGICO]])</f>
        <v xml:space="preserve"> </v>
      </c>
      <c r="E27" s="30" t="str">
        <f>IF(ISBLANK(PROGRAMACION[[#This Row],[CONSECUTIVO DE LA META DE LA LINEA DE ACCION]])," ",PROGRAMACION[[#This Row],[CONSECUTIVO DE LA META DE LA LINEA DE ACCION]])</f>
        <v xml:space="preserve"> </v>
      </c>
      <c r="F27" s="30" t="str">
        <f>IF(ISBLANK(PROGRAMACION[[#This Row],[CONSECUTIVO DE LA ACTIVIDAD DE LA META]])," ",PROGRAMACION[[#This Row],[CONSECUTIVO DE LA ACTIVIDAD DE LA META]])</f>
        <v xml:space="preserve"> </v>
      </c>
      <c r="G27" s="12"/>
      <c r="H27" s="30" t="str">
        <f>IF(ISBLANK(PROGRAMACION[[#This Row],[CODIGO DE LA POBLACION OBJETIVO]])," ",PROGRAMACION[[#This Row],[CODIGO DE LA POBLACION OBJETIVO]])</f>
        <v xml:space="preserve"> </v>
      </c>
      <c r="I27" s="12" t="str">
        <f t="shared" si="0"/>
        <v>0</v>
      </c>
      <c r="J27" s="12"/>
      <c r="K27" s="3"/>
      <c r="L27" s="12"/>
    </row>
    <row r="28" spans="1:13" x14ac:dyDescent="0.25">
      <c r="A28" s="30" t="str">
        <f>IF(ISBLANK(PROGRAMACION[[#This Row],[TIPO DE REGISTRO ]])," ",PROGRAMACION[[#This Row],[TIPO DE REGISTRO ]])</f>
        <v xml:space="preserve"> </v>
      </c>
      <c r="B28" s="30" t="str">
        <f>IF(ISBLANK(PROGRAMACION[[#This Row],[CONSECUTIVO DE REGISTRO]])," ",PROGRAMACION[[#This Row],[CONSECUTIVO DE REGISTRO]])</f>
        <v xml:space="preserve"> </v>
      </c>
      <c r="C28" s="30" t="str">
        <f>IF(ISBLANK(PROGRAMACION[[#This Row],[CODIGO DEL TERRITORIO DE REFERENCIA DE APLICACION DEL PLAN DE ACCION]])," ",PROGRAMACION[[#This Row],[CODIGO DEL TERRITORIO DE REFERENCIA DE APLICACION DEL PLAN DE ACCION]])</f>
        <v xml:space="preserve"> </v>
      </c>
      <c r="D28" s="30" t="str">
        <f>IF(ISBLANK(PROGRAMACION[[#This Row],[CODIGO DE LA LINEA DE ACCION POR EJE ESTRATEGICO]])," ",PROGRAMACION[[#This Row],[CODIGO DE LA LINEA DE ACCION POR EJE ESTRATEGICO]])</f>
        <v xml:space="preserve"> </v>
      </c>
      <c r="E28" s="30" t="str">
        <f>IF(ISBLANK(PROGRAMACION[[#This Row],[CONSECUTIVO DE LA META DE LA LINEA DE ACCION]])," ",PROGRAMACION[[#This Row],[CONSECUTIVO DE LA META DE LA LINEA DE ACCION]])</f>
        <v xml:space="preserve"> </v>
      </c>
      <c r="F28" s="30" t="str">
        <f>IF(ISBLANK(PROGRAMACION[[#This Row],[CONSECUTIVO DE LA ACTIVIDAD DE LA META]])," ",PROGRAMACION[[#This Row],[CONSECUTIVO DE LA ACTIVIDAD DE LA META]])</f>
        <v xml:space="preserve"> </v>
      </c>
      <c r="G28" s="12"/>
      <c r="H28" s="30" t="str">
        <f>IF(ISBLANK(PROGRAMACION[[#This Row],[CODIGO DE LA POBLACION OBJETIVO]])," ",PROGRAMACION[[#This Row],[CODIGO DE LA POBLACION OBJETIVO]])</f>
        <v xml:space="preserve"> </v>
      </c>
      <c r="I28" s="12" t="str">
        <f t="shared" si="0"/>
        <v>0</v>
      </c>
      <c r="J28" s="12"/>
      <c r="K28" s="3"/>
      <c r="L28" s="12"/>
    </row>
    <row r="29" spans="1:13" x14ac:dyDescent="0.25">
      <c r="A29" s="30" t="str">
        <f>IF(ISBLANK(PROGRAMACION[[#This Row],[TIPO DE REGISTRO ]])," ",PROGRAMACION[[#This Row],[TIPO DE REGISTRO ]])</f>
        <v xml:space="preserve"> </v>
      </c>
      <c r="B29" s="30" t="str">
        <f>IF(ISBLANK(PROGRAMACION[[#This Row],[CONSECUTIVO DE REGISTRO]])," ",PROGRAMACION[[#This Row],[CONSECUTIVO DE REGISTRO]])</f>
        <v xml:space="preserve"> </v>
      </c>
      <c r="C29" s="30" t="str">
        <f>IF(ISBLANK(PROGRAMACION[[#This Row],[CODIGO DEL TERRITORIO DE REFERENCIA DE APLICACION DEL PLAN DE ACCION]])," ",PROGRAMACION[[#This Row],[CODIGO DEL TERRITORIO DE REFERENCIA DE APLICACION DEL PLAN DE ACCION]])</f>
        <v xml:space="preserve"> </v>
      </c>
      <c r="D29" s="30" t="str">
        <f>IF(ISBLANK(PROGRAMACION[[#This Row],[CODIGO DE LA LINEA DE ACCION POR EJE ESTRATEGICO]])," ",PROGRAMACION[[#This Row],[CODIGO DE LA LINEA DE ACCION POR EJE ESTRATEGICO]])</f>
        <v xml:space="preserve"> </v>
      </c>
      <c r="E29" s="30" t="str">
        <f>IF(ISBLANK(PROGRAMACION[[#This Row],[CONSECUTIVO DE LA META DE LA LINEA DE ACCION]])," ",PROGRAMACION[[#This Row],[CONSECUTIVO DE LA META DE LA LINEA DE ACCION]])</f>
        <v xml:space="preserve"> </v>
      </c>
      <c r="F29" s="30" t="str">
        <f>IF(ISBLANK(PROGRAMACION[[#This Row],[CONSECUTIVO DE LA ACTIVIDAD DE LA META]])," ",PROGRAMACION[[#This Row],[CONSECUTIVO DE LA ACTIVIDAD DE LA META]])</f>
        <v xml:space="preserve"> </v>
      </c>
      <c r="G29" s="12"/>
      <c r="H29" s="30" t="str">
        <f>IF(ISBLANK(PROGRAMACION[[#This Row],[CODIGO DE LA POBLACION OBJETIVO]])," ",PROGRAMACION[[#This Row],[CODIGO DE LA POBLACION OBJETIVO]])</f>
        <v xml:space="preserve"> </v>
      </c>
      <c r="I29" s="12" t="str">
        <f t="shared" si="0"/>
        <v>0</v>
      </c>
      <c r="J29" s="12"/>
      <c r="K29" s="3"/>
      <c r="L29" s="12"/>
    </row>
    <row r="30" spans="1:13" x14ac:dyDescent="0.25">
      <c r="A30" s="30" t="str">
        <f>IF(ISBLANK(PROGRAMACION[[#This Row],[TIPO DE REGISTRO ]])," ",PROGRAMACION[[#This Row],[TIPO DE REGISTRO ]])</f>
        <v xml:space="preserve"> </v>
      </c>
      <c r="B30" s="30" t="str">
        <f>IF(ISBLANK(PROGRAMACION[[#This Row],[CONSECUTIVO DE REGISTRO]])," ",PROGRAMACION[[#This Row],[CONSECUTIVO DE REGISTRO]])</f>
        <v xml:space="preserve"> </v>
      </c>
      <c r="C30" s="30" t="str">
        <f>IF(ISBLANK(PROGRAMACION[[#This Row],[CODIGO DEL TERRITORIO DE REFERENCIA DE APLICACION DEL PLAN DE ACCION]])," ",PROGRAMACION[[#This Row],[CODIGO DEL TERRITORIO DE REFERENCIA DE APLICACION DEL PLAN DE ACCION]])</f>
        <v xml:space="preserve"> </v>
      </c>
      <c r="D30" s="30" t="str">
        <f>IF(ISBLANK(PROGRAMACION[[#This Row],[CODIGO DE LA LINEA DE ACCION POR EJE ESTRATEGICO]])," ",PROGRAMACION[[#This Row],[CODIGO DE LA LINEA DE ACCION POR EJE ESTRATEGICO]])</f>
        <v xml:space="preserve"> </v>
      </c>
      <c r="E30" s="30" t="str">
        <f>IF(ISBLANK(PROGRAMACION[[#This Row],[CONSECUTIVO DE LA META DE LA LINEA DE ACCION]])," ",PROGRAMACION[[#This Row],[CONSECUTIVO DE LA META DE LA LINEA DE ACCION]])</f>
        <v xml:space="preserve"> </v>
      </c>
      <c r="F30" s="30" t="str">
        <f>IF(ISBLANK(PROGRAMACION[[#This Row],[CONSECUTIVO DE LA ACTIVIDAD DE LA META]])," ",PROGRAMACION[[#This Row],[CONSECUTIVO DE LA ACTIVIDAD DE LA META]])</f>
        <v xml:space="preserve"> </v>
      </c>
      <c r="G30" s="12"/>
      <c r="H30" s="30" t="str">
        <f>IF(ISBLANK(PROGRAMACION[[#This Row],[CODIGO DE LA POBLACION OBJETIVO]])," ",PROGRAMACION[[#This Row],[CODIGO DE LA POBLACION OBJETIVO]])</f>
        <v xml:space="preserve"> </v>
      </c>
      <c r="I30" s="12" t="str">
        <f t="shared" si="0"/>
        <v>0</v>
      </c>
      <c r="J30" s="12"/>
      <c r="K30" s="3"/>
      <c r="L30" s="13"/>
    </row>
    <row r="31" spans="1:13" x14ac:dyDescent="0.25">
      <c r="A31" s="30" t="str">
        <f>IF(ISBLANK(PROGRAMACION[[#This Row],[TIPO DE REGISTRO ]])," ",PROGRAMACION[[#This Row],[TIPO DE REGISTRO ]])</f>
        <v xml:space="preserve"> </v>
      </c>
      <c r="B31" s="30" t="str">
        <f>IF(ISBLANK(PROGRAMACION[[#This Row],[CONSECUTIVO DE REGISTRO]])," ",PROGRAMACION[[#This Row],[CONSECUTIVO DE REGISTRO]])</f>
        <v xml:space="preserve"> </v>
      </c>
      <c r="C31" s="30" t="str">
        <f>IF(ISBLANK(PROGRAMACION[[#This Row],[CODIGO DEL TERRITORIO DE REFERENCIA DE APLICACION DEL PLAN DE ACCION]])," ",PROGRAMACION[[#This Row],[CODIGO DEL TERRITORIO DE REFERENCIA DE APLICACION DEL PLAN DE ACCION]])</f>
        <v xml:space="preserve"> </v>
      </c>
      <c r="D31" s="30" t="str">
        <f>IF(ISBLANK(PROGRAMACION[[#This Row],[CODIGO DE LA LINEA DE ACCION POR EJE ESTRATEGICO]])," ",PROGRAMACION[[#This Row],[CODIGO DE LA LINEA DE ACCION POR EJE ESTRATEGICO]])</f>
        <v xml:space="preserve"> </v>
      </c>
      <c r="E31" s="30" t="str">
        <f>IF(ISBLANK(PROGRAMACION[[#This Row],[CONSECUTIVO DE LA META DE LA LINEA DE ACCION]])," ",PROGRAMACION[[#This Row],[CONSECUTIVO DE LA META DE LA LINEA DE ACCION]])</f>
        <v xml:space="preserve"> </v>
      </c>
      <c r="F31" s="30" t="str">
        <f>IF(ISBLANK(PROGRAMACION[[#This Row],[CONSECUTIVO DE LA ACTIVIDAD DE LA META]])," ",PROGRAMACION[[#This Row],[CONSECUTIVO DE LA ACTIVIDAD DE LA META]])</f>
        <v xml:space="preserve"> </v>
      </c>
      <c r="G31" s="12"/>
      <c r="H31" s="30" t="str">
        <f>IF(ISBLANK(PROGRAMACION[[#This Row],[CODIGO DE LA POBLACION OBJETIVO]])," ",PROGRAMACION[[#This Row],[CODIGO DE LA POBLACION OBJETIVO]])</f>
        <v xml:space="preserve"> </v>
      </c>
      <c r="I31" s="12" t="str">
        <f t="shared" si="0"/>
        <v>0</v>
      </c>
      <c r="J31" s="12"/>
      <c r="K31" s="3"/>
      <c r="L31" s="12"/>
    </row>
    <row r="32" spans="1:13" x14ac:dyDescent="0.25">
      <c r="A32" s="30" t="str">
        <f>IF(ISBLANK(PROGRAMACION[[#This Row],[TIPO DE REGISTRO ]])," ",PROGRAMACION[[#This Row],[TIPO DE REGISTRO ]])</f>
        <v xml:space="preserve"> </v>
      </c>
      <c r="B32" s="30" t="str">
        <f>IF(ISBLANK(PROGRAMACION[[#This Row],[CONSECUTIVO DE REGISTRO]])," ",PROGRAMACION[[#This Row],[CONSECUTIVO DE REGISTRO]])</f>
        <v xml:space="preserve"> </v>
      </c>
      <c r="C32" s="30" t="str">
        <f>IF(ISBLANK(PROGRAMACION[[#This Row],[CODIGO DEL TERRITORIO DE REFERENCIA DE APLICACION DEL PLAN DE ACCION]])," ",PROGRAMACION[[#This Row],[CODIGO DEL TERRITORIO DE REFERENCIA DE APLICACION DEL PLAN DE ACCION]])</f>
        <v xml:space="preserve"> </v>
      </c>
      <c r="D32" s="30" t="str">
        <f>IF(ISBLANK(PROGRAMACION[[#This Row],[CODIGO DE LA LINEA DE ACCION POR EJE ESTRATEGICO]])," ",PROGRAMACION[[#This Row],[CODIGO DE LA LINEA DE ACCION POR EJE ESTRATEGICO]])</f>
        <v xml:space="preserve"> </v>
      </c>
      <c r="E32" s="30" t="str">
        <f>IF(ISBLANK(PROGRAMACION[[#This Row],[CONSECUTIVO DE LA META DE LA LINEA DE ACCION]])," ",PROGRAMACION[[#This Row],[CONSECUTIVO DE LA META DE LA LINEA DE ACCION]])</f>
        <v xml:space="preserve"> </v>
      </c>
      <c r="F32" s="30" t="str">
        <f>IF(ISBLANK(PROGRAMACION[[#This Row],[CONSECUTIVO DE LA ACTIVIDAD DE LA META]])," ",PROGRAMACION[[#This Row],[CONSECUTIVO DE LA ACTIVIDAD DE LA META]])</f>
        <v xml:space="preserve"> </v>
      </c>
      <c r="G32" s="12"/>
      <c r="H32" s="30" t="str">
        <f>IF(ISBLANK(PROGRAMACION[[#This Row],[CODIGO DE LA POBLACION OBJETIVO]])," ",PROGRAMACION[[#This Row],[CODIGO DE LA POBLACION OBJETIVO]])</f>
        <v xml:space="preserve"> </v>
      </c>
      <c r="I32" s="12" t="str">
        <f t="shared" si="0"/>
        <v>0</v>
      </c>
      <c r="J32" s="12"/>
      <c r="K32" s="3"/>
      <c r="L32" s="12"/>
    </row>
    <row r="33" spans="1:12" x14ac:dyDescent="0.25">
      <c r="A33" s="30" t="str">
        <f>IF(ISBLANK(PROGRAMACION[[#This Row],[TIPO DE REGISTRO ]])," ",PROGRAMACION[[#This Row],[TIPO DE REGISTRO ]])</f>
        <v xml:space="preserve"> </v>
      </c>
      <c r="B33" s="30" t="str">
        <f>IF(ISBLANK(PROGRAMACION[[#This Row],[CONSECUTIVO DE REGISTRO]])," ",PROGRAMACION[[#This Row],[CONSECUTIVO DE REGISTRO]])</f>
        <v xml:space="preserve"> </v>
      </c>
      <c r="C33" s="30" t="str">
        <f>IF(ISBLANK(PROGRAMACION[[#This Row],[CODIGO DEL TERRITORIO DE REFERENCIA DE APLICACION DEL PLAN DE ACCION]])," ",PROGRAMACION[[#This Row],[CODIGO DEL TERRITORIO DE REFERENCIA DE APLICACION DEL PLAN DE ACCION]])</f>
        <v xml:space="preserve"> </v>
      </c>
      <c r="D33" s="30" t="str">
        <f>IF(ISBLANK(PROGRAMACION[[#This Row],[CODIGO DE LA LINEA DE ACCION POR EJE ESTRATEGICO]])," ",PROGRAMACION[[#This Row],[CODIGO DE LA LINEA DE ACCION POR EJE ESTRATEGICO]])</f>
        <v xml:space="preserve"> </v>
      </c>
      <c r="E33" s="30" t="str">
        <f>IF(ISBLANK(PROGRAMACION[[#This Row],[CONSECUTIVO DE LA META DE LA LINEA DE ACCION]])," ",PROGRAMACION[[#This Row],[CONSECUTIVO DE LA META DE LA LINEA DE ACCION]])</f>
        <v xml:space="preserve"> </v>
      </c>
      <c r="F33" s="30" t="str">
        <f>IF(ISBLANK(PROGRAMACION[[#This Row],[CONSECUTIVO DE LA ACTIVIDAD DE LA META]])," ",PROGRAMACION[[#This Row],[CONSECUTIVO DE LA ACTIVIDAD DE LA META]])</f>
        <v xml:space="preserve"> </v>
      </c>
      <c r="G33" s="12"/>
      <c r="H33" s="30" t="str">
        <f>IF(ISBLANK(PROGRAMACION[[#This Row],[CODIGO DE LA POBLACION OBJETIVO]])," ",PROGRAMACION[[#This Row],[CODIGO DE LA POBLACION OBJETIVO]])</f>
        <v xml:space="preserve"> </v>
      </c>
      <c r="I33" s="12" t="str">
        <f t="shared" si="0"/>
        <v>0</v>
      </c>
      <c r="J33" s="12"/>
      <c r="K33" s="3"/>
      <c r="L33" s="12"/>
    </row>
    <row r="34" spans="1:12" x14ac:dyDescent="0.25">
      <c r="A34" s="30" t="str">
        <f>IF(ISBLANK(PROGRAMACION[[#This Row],[TIPO DE REGISTRO ]])," ",PROGRAMACION[[#This Row],[TIPO DE REGISTRO ]])</f>
        <v xml:space="preserve"> </v>
      </c>
      <c r="B34" s="30" t="str">
        <f>IF(ISBLANK(PROGRAMACION[[#This Row],[CONSECUTIVO DE REGISTRO]])," ",PROGRAMACION[[#This Row],[CONSECUTIVO DE REGISTRO]])</f>
        <v xml:space="preserve"> </v>
      </c>
      <c r="C34" s="30" t="str">
        <f>IF(ISBLANK(PROGRAMACION[[#This Row],[CODIGO DEL TERRITORIO DE REFERENCIA DE APLICACION DEL PLAN DE ACCION]])," ",PROGRAMACION[[#This Row],[CODIGO DEL TERRITORIO DE REFERENCIA DE APLICACION DEL PLAN DE ACCION]])</f>
        <v xml:space="preserve"> </v>
      </c>
      <c r="D34" s="30" t="str">
        <f>IF(ISBLANK(PROGRAMACION[[#This Row],[CODIGO DE LA LINEA DE ACCION POR EJE ESTRATEGICO]])," ",PROGRAMACION[[#This Row],[CODIGO DE LA LINEA DE ACCION POR EJE ESTRATEGICO]])</f>
        <v xml:space="preserve"> </v>
      </c>
      <c r="E34" s="30" t="str">
        <f>IF(ISBLANK(PROGRAMACION[[#This Row],[CONSECUTIVO DE LA META DE LA LINEA DE ACCION]])," ",PROGRAMACION[[#This Row],[CONSECUTIVO DE LA META DE LA LINEA DE ACCION]])</f>
        <v xml:space="preserve"> </v>
      </c>
      <c r="F34" s="30" t="str">
        <f>IF(ISBLANK(PROGRAMACION[[#This Row],[CONSECUTIVO DE LA ACTIVIDAD DE LA META]])," ",PROGRAMACION[[#This Row],[CONSECUTIVO DE LA ACTIVIDAD DE LA META]])</f>
        <v xml:space="preserve"> </v>
      </c>
      <c r="G34" s="12"/>
      <c r="H34" s="30" t="str">
        <f>IF(ISBLANK(PROGRAMACION[[#This Row],[CODIGO DE LA POBLACION OBJETIVO]])," ",PROGRAMACION[[#This Row],[CODIGO DE LA POBLACION OBJETIVO]])</f>
        <v xml:space="preserve"> </v>
      </c>
      <c r="I34" s="12" t="str">
        <f t="shared" si="0"/>
        <v>0</v>
      </c>
      <c r="J34" s="12"/>
      <c r="K34" s="3"/>
      <c r="L34" s="12"/>
    </row>
    <row r="35" spans="1:12" x14ac:dyDescent="0.25">
      <c r="A35" s="30" t="str">
        <f>IF(ISBLANK(PROGRAMACION[[#This Row],[TIPO DE REGISTRO ]])," ",PROGRAMACION[[#This Row],[TIPO DE REGISTRO ]])</f>
        <v xml:space="preserve"> </v>
      </c>
      <c r="B35" s="30" t="str">
        <f>IF(ISBLANK(PROGRAMACION[[#This Row],[CONSECUTIVO DE REGISTRO]])," ",PROGRAMACION[[#This Row],[CONSECUTIVO DE REGISTRO]])</f>
        <v xml:space="preserve"> </v>
      </c>
      <c r="C35" s="30" t="str">
        <f>IF(ISBLANK(PROGRAMACION[[#This Row],[CODIGO DEL TERRITORIO DE REFERENCIA DE APLICACION DEL PLAN DE ACCION]])," ",PROGRAMACION[[#This Row],[CODIGO DEL TERRITORIO DE REFERENCIA DE APLICACION DEL PLAN DE ACCION]])</f>
        <v xml:space="preserve"> </v>
      </c>
      <c r="D35" s="30" t="str">
        <f>IF(ISBLANK(PROGRAMACION[[#This Row],[CODIGO DE LA LINEA DE ACCION POR EJE ESTRATEGICO]])," ",PROGRAMACION[[#This Row],[CODIGO DE LA LINEA DE ACCION POR EJE ESTRATEGICO]])</f>
        <v xml:space="preserve"> </v>
      </c>
      <c r="E35" s="30" t="str">
        <f>IF(ISBLANK(PROGRAMACION[[#This Row],[CONSECUTIVO DE LA META DE LA LINEA DE ACCION]])," ",PROGRAMACION[[#This Row],[CONSECUTIVO DE LA META DE LA LINEA DE ACCION]])</f>
        <v xml:space="preserve"> </v>
      </c>
      <c r="F35" s="30" t="str">
        <f>IF(ISBLANK(PROGRAMACION[[#This Row],[CONSECUTIVO DE LA ACTIVIDAD DE LA META]])," ",PROGRAMACION[[#This Row],[CONSECUTIVO DE LA ACTIVIDAD DE LA META]])</f>
        <v xml:space="preserve"> </v>
      </c>
      <c r="G35" s="12"/>
      <c r="H35" s="30" t="str">
        <f>IF(ISBLANK(PROGRAMACION[[#This Row],[CODIGO DE LA POBLACION OBJETIVO]])," ",PROGRAMACION[[#This Row],[CODIGO DE LA POBLACION OBJETIVO]])</f>
        <v xml:space="preserve"> </v>
      </c>
      <c r="I35" s="12" t="str">
        <f t="shared" si="0"/>
        <v>0</v>
      </c>
      <c r="J35" s="12"/>
      <c r="K35" s="3"/>
      <c r="L35" s="12"/>
    </row>
    <row r="36" spans="1:12" x14ac:dyDescent="0.25">
      <c r="A36" s="30" t="str">
        <f>IF(ISBLANK(PROGRAMACION[[#This Row],[TIPO DE REGISTRO ]])," ",PROGRAMACION[[#This Row],[TIPO DE REGISTRO ]])</f>
        <v xml:space="preserve"> </v>
      </c>
      <c r="B36" s="30" t="str">
        <f>IF(ISBLANK(PROGRAMACION[[#This Row],[CONSECUTIVO DE REGISTRO]])," ",PROGRAMACION[[#This Row],[CONSECUTIVO DE REGISTRO]])</f>
        <v xml:space="preserve"> </v>
      </c>
      <c r="C36" s="30" t="str">
        <f>IF(ISBLANK(PROGRAMACION[[#This Row],[CODIGO DEL TERRITORIO DE REFERENCIA DE APLICACION DEL PLAN DE ACCION]])," ",PROGRAMACION[[#This Row],[CODIGO DEL TERRITORIO DE REFERENCIA DE APLICACION DEL PLAN DE ACCION]])</f>
        <v xml:space="preserve"> </v>
      </c>
      <c r="D36" s="30" t="str">
        <f>IF(ISBLANK(PROGRAMACION[[#This Row],[CODIGO DE LA LINEA DE ACCION POR EJE ESTRATEGICO]])," ",PROGRAMACION[[#This Row],[CODIGO DE LA LINEA DE ACCION POR EJE ESTRATEGICO]])</f>
        <v xml:space="preserve"> </v>
      </c>
      <c r="E36" s="30" t="str">
        <f>IF(ISBLANK(PROGRAMACION[[#This Row],[CONSECUTIVO DE LA META DE LA LINEA DE ACCION]])," ",PROGRAMACION[[#This Row],[CONSECUTIVO DE LA META DE LA LINEA DE ACCION]])</f>
        <v xml:space="preserve"> </v>
      </c>
      <c r="F36" s="30" t="str">
        <f>IF(ISBLANK(PROGRAMACION[[#This Row],[CONSECUTIVO DE LA ACTIVIDAD DE LA META]])," ",PROGRAMACION[[#This Row],[CONSECUTIVO DE LA ACTIVIDAD DE LA META]])</f>
        <v xml:space="preserve"> </v>
      </c>
      <c r="G36" s="12"/>
      <c r="H36" s="30" t="str">
        <f>IF(ISBLANK(PROGRAMACION[[#This Row],[CODIGO DE LA POBLACION OBJETIVO]])," ",PROGRAMACION[[#This Row],[CODIGO DE LA POBLACION OBJETIVO]])</f>
        <v xml:space="preserve"> </v>
      </c>
      <c r="I36" s="12" t="str">
        <f t="shared" si="0"/>
        <v>0</v>
      </c>
      <c r="J36" s="12"/>
      <c r="K36" s="3"/>
      <c r="L36" s="12"/>
    </row>
    <row r="37" spans="1:12" x14ac:dyDescent="0.25">
      <c r="A37" s="30" t="str">
        <f>IF(ISBLANK(PROGRAMACION[[#This Row],[TIPO DE REGISTRO ]])," ",PROGRAMACION[[#This Row],[TIPO DE REGISTRO ]])</f>
        <v xml:space="preserve"> </v>
      </c>
      <c r="B37" s="30" t="str">
        <f>IF(ISBLANK(PROGRAMACION[[#This Row],[CONSECUTIVO DE REGISTRO]])," ",PROGRAMACION[[#This Row],[CONSECUTIVO DE REGISTRO]])</f>
        <v xml:space="preserve"> </v>
      </c>
      <c r="C37" s="30" t="str">
        <f>IF(ISBLANK(PROGRAMACION[[#This Row],[CODIGO DEL TERRITORIO DE REFERENCIA DE APLICACION DEL PLAN DE ACCION]])," ",PROGRAMACION[[#This Row],[CODIGO DEL TERRITORIO DE REFERENCIA DE APLICACION DEL PLAN DE ACCION]])</f>
        <v xml:space="preserve"> </v>
      </c>
      <c r="D37" s="30" t="str">
        <f>IF(ISBLANK(PROGRAMACION[[#This Row],[CODIGO DE LA LINEA DE ACCION POR EJE ESTRATEGICO]])," ",PROGRAMACION[[#This Row],[CODIGO DE LA LINEA DE ACCION POR EJE ESTRATEGICO]])</f>
        <v xml:space="preserve"> </v>
      </c>
      <c r="E37" s="30" t="str">
        <f>IF(ISBLANK(PROGRAMACION[[#This Row],[CONSECUTIVO DE LA META DE LA LINEA DE ACCION]])," ",PROGRAMACION[[#This Row],[CONSECUTIVO DE LA META DE LA LINEA DE ACCION]])</f>
        <v xml:space="preserve"> </v>
      </c>
      <c r="F37" s="30" t="str">
        <f>IF(ISBLANK(PROGRAMACION[[#This Row],[CONSECUTIVO DE LA ACTIVIDAD DE LA META]])," ",PROGRAMACION[[#This Row],[CONSECUTIVO DE LA ACTIVIDAD DE LA META]])</f>
        <v xml:space="preserve"> </v>
      </c>
      <c r="G37" s="12"/>
      <c r="H37" s="30" t="str">
        <f>IF(ISBLANK(PROGRAMACION[[#This Row],[CODIGO DE LA POBLACION OBJETIVO]])," ",PROGRAMACION[[#This Row],[CODIGO DE LA POBLACION OBJETIVO]])</f>
        <v xml:space="preserve"> </v>
      </c>
      <c r="I37" s="12" t="str">
        <f t="shared" si="0"/>
        <v>0</v>
      </c>
      <c r="J37" s="12"/>
      <c r="K37" s="3"/>
      <c r="L37" s="12"/>
    </row>
    <row r="38" spans="1:12" x14ac:dyDescent="0.25">
      <c r="A38" s="30" t="str">
        <f>IF(ISBLANK(PROGRAMACION[[#This Row],[TIPO DE REGISTRO ]])," ",PROGRAMACION[[#This Row],[TIPO DE REGISTRO ]])</f>
        <v xml:space="preserve"> </v>
      </c>
      <c r="B38" s="30" t="str">
        <f>IF(ISBLANK(PROGRAMACION[[#This Row],[CONSECUTIVO DE REGISTRO]])," ",PROGRAMACION[[#This Row],[CONSECUTIVO DE REGISTRO]])</f>
        <v xml:space="preserve"> </v>
      </c>
      <c r="C38" s="30" t="str">
        <f>IF(ISBLANK(PROGRAMACION[[#This Row],[CODIGO DEL TERRITORIO DE REFERENCIA DE APLICACION DEL PLAN DE ACCION]])," ",PROGRAMACION[[#This Row],[CODIGO DEL TERRITORIO DE REFERENCIA DE APLICACION DEL PLAN DE ACCION]])</f>
        <v xml:space="preserve"> </v>
      </c>
      <c r="D38" s="30" t="str">
        <f>IF(ISBLANK(PROGRAMACION[[#This Row],[CODIGO DE LA LINEA DE ACCION POR EJE ESTRATEGICO]])," ",PROGRAMACION[[#This Row],[CODIGO DE LA LINEA DE ACCION POR EJE ESTRATEGICO]])</f>
        <v xml:space="preserve"> </v>
      </c>
      <c r="E38" s="30" t="str">
        <f>IF(ISBLANK(PROGRAMACION[[#This Row],[CONSECUTIVO DE LA META DE LA LINEA DE ACCION]])," ",PROGRAMACION[[#This Row],[CONSECUTIVO DE LA META DE LA LINEA DE ACCION]])</f>
        <v xml:space="preserve"> </v>
      </c>
      <c r="F38" s="30" t="str">
        <f>IF(ISBLANK(PROGRAMACION[[#This Row],[CONSECUTIVO DE LA ACTIVIDAD DE LA META]])," ",PROGRAMACION[[#This Row],[CONSECUTIVO DE LA ACTIVIDAD DE LA META]])</f>
        <v xml:space="preserve"> </v>
      </c>
      <c r="G38" s="12"/>
      <c r="H38" s="30" t="str">
        <f>IF(ISBLANK(PROGRAMACION[[#This Row],[CODIGO DE LA POBLACION OBJETIVO]])," ",PROGRAMACION[[#This Row],[CODIGO DE LA POBLACION OBJETIVO]])</f>
        <v xml:space="preserve"> </v>
      </c>
      <c r="I38" s="12" t="str">
        <f t="shared" si="0"/>
        <v>0</v>
      </c>
      <c r="J38" s="12"/>
      <c r="K38" s="3"/>
      <c r="L38" s="12"/>
    </row>
    <row r="39" spans="1:12" x14ac:dyDescent="0.25">
      <c r="A39" s="30" t="str">
        <f>IF(ISBLANK(PROGRAMACION[[#This Row],[TIPO DE REGISTRO ]])," ",PROGRAMACION[[#This Row],[TIPO DE REGISTRO ]])</f>
        <v xml:space="preserve"> </v>
      </c>
      <c r="B39" s="30" t="str">
        <f>IF(ISBLANK(PROGRAMACION[[#This Row],[CONSECUTIVO DE REGISTRO]])," ",PROGRAMACION[[#This Row],[CONSECUTIVO DE REGISTRO]])</f>
        <v xml:space="preserve"> </v>
      </c>
      <c r="C39" s="30" t="str">
        <f>IF(ISBLANK(PROGRAMACION[[#This Row],[CODIGO DEL TERRITORIO DE REFERENCIA DE APLICACION DEL PLAN DE ACCION]])," ",PROGRAMACION[[#This Row],[CODIGO DEL TERRITORIO DE REFERENCIA DE APLICACION DEL PLAN DE ACCION]])</f>
        <v xml:space="preserve"> </v>
      </c>
      <c r="D39" s="30" t="str">
        <f>IF(ISBLANK(PROGRAMACION[[#This Row],[CODIGO DE LA LINEA DE ACCION POR EJE ESTRATEGICO]])," ",PROGRAMACION[[#This Row],[CODIGO DE LA LINEA DE ACCION POR EJE ESTRATEGICO]])</f>
        <v xml:space="preserve"> </v>
      </c>
      <c r="E39" s="30" t="str">
        <f>IF(ISBLANK(PROGRAMACION[[#This Row],[CONSECUTIVO DE LA META DE LA LINEA DE ACCION]])," ",PROGRAMACION[[#This Row],[CONSECUTIVO DE LA META DE LA LINEA DE ACCION]])</f>
        <v xml:space="preserve"> </v>
      </c>
      <c r="F39" s="30" t="str">
        <f>IF(ISBLANK(PROGRAMACION[[#This Row],[CONSECUTIVO DE LA ACTIVIDAD DE LA META]])," ",PROGRAMACION[[#This Row],[CONSECUTIVO DE LA ACTIVIDAD DE LA META]])</f>
        <v xml:space="preserve"> </v>
      </c>
      <c r="G39" s="12"/>
      <c r="H39" s="30" t="str">
        <f>IF(ISBLANK(PROGRAMACION[[#This Row],[CODIGO DE LA POBLACION OBJETIVO]])," ",PROGRAMACION[[#This Row],[CODIGO DE LA POBLACION OBJETIVO]])</f>
        <v xml:space="preserve"> </v>
      </c>
      <c r="I39" s="12" t="str">
        <f t="shared" si="0"/>
        <v>0</v>
      </c>
      <c r="J39" s="12"/>
      <c r="K39" s="3"/>
      <c r="L39" s="12"/>
    </row>
    <row r="40" spans="1:12" x14ac:dyDescent="0.25">
      <c r="A40" s="30" t="str">
        <f>IF(ISBLANK(PROGRAMACION[[#This Row],[TIPO DE REGISTRO ]])," ",PROGRAMACION[[#This Row],[TIPO DE REGISTRO ]])</f>
        <v xml:space="preserve"> </v>
      </c>
      <c r="B40" s="30" t="str">
        <f>IF(ISBLANK(PROGRAMACION[[#This Row],[CONSECUTIVO DE REGISTRO]])," ",PROGRAMACION[[#This Row],[CONSECUTIVO DE REGISTRO]])</f>
        <v xml:space="preserve"> </v>
      </c>
      <c r="C40" s="30" t="str">
        <f>IF(ISBLANK(PROGRAMACION[[#This Row],[CODIGO DEL TERRITORIO DE REFERENCIA DE APLICACION DEL PLAN DE ACCION]])," ",PROGRAMACION[[#This Row],[CODIGO DEL TERRITORIO DE REFERENCIA DE APLICACION DEL PLAN DE ACCION]])</f>
        <v xml:space="preserve"> </v>
      </c>
      <c r="D40" s="30" t="str">
        <f>IF(ISBLANK(PROGRAMACION[[#This Row],[CODIGO DE LA LINEA DE ACCION POR EJE ESTRATEGICO]])," ",PROGRAMACION[[#This Row],[CODIGO DE LA LINEA DE ACCION POR EJE ESTRATEGICO]])</f>
        <v xml:space="preserve"> </v>
      </c>
      <c r="E40" s="30" t="str">
        <f>IF(ISBLANK(PROGRAMACION[[#This Row],[CONSECUTIVO DE LA META DE LA LINEA DE ACCION]])," ",PROGRAMACION[[#This Row],[CONSECUTIVO DE LA META DE LA LINEA DE ACCION]])</f>
        <v xml:space="preserve"> </v>
      </c>
      <c r="F40" s="30" t="str">
        <f>IF(ISBLANK(PROGRAMACION[[#This Row],[CONSECUTIVO DE LA ACTIVIDAD DE LA META]])," ",PROGRAMACION[[#This Row],[CONSECUTIVO DE LA ACTIVIDAD DE LA META]])</f>
        <v xml:space="preserve"> </v>
      </c>
      <c r="G40" s="12"/>
      <c r="H40" s="30" t="str">
        <f>IF(ISBLANK(PROGRAMACION[[#This Row],[CODIGO DE LA POBLACION OBJETIVO]])," ",PROGRAMACION[[#This Row],[CODIGO DE LA POBLACION OBJETIVO]])</f>
        <v xml:space="preserve"> </v>
      </c>
      <c r="I40" s="12" t="str">
        <f t="shared" si="0"/>
        <v>0</v>
      </c>
      <c r="J40" s="12"/>
      <c r="K40" s="3"/>
      <c r="L40" s="12"/>
    </row>
    <row r="41" spans="1:12" x14ac:dyDescent="0.25">
      <c r="A41" s="30" t="str">
        <f>IF(ISBLANK(PROGRAMACION[[#This Row],[TIPO DE REGISTRO ]])," ",PROGRAMACION[[#This Row],[TIPO DE REGISTRO ]])</f>
        <v xml:space="preserve"> </v>
      </c>
      <c r="B41" s="30" t="str">
        <f>IF(ISBLANK(PROGRAMACION[[#This Row],[CONSECUTIVO DE REGISTRO]])," ",PROGRAMACION[[#This Row],[CONSECUTIVO DE REGISTRO]])</f>
        <v xml:space="preserve"> </v>
      </c>
      <c r="C41" s="30" t="str">
        <f>IF(ISBLANK(PROGRAMACION[[#This Row],[CODIGO DEL TERRITORIO DE REFERENCIA DE APLICACION DEL PLAN DE ACCION]])," ",PROGRAMACION[[#This Row],[CODIGO DEL TERRITORIO DE REFERENCIA DE APLICACION DEL PLAN DE ACCION]])</f>
        <v xml:space="preserve"> </v>
      </c>
      <c r="D41" s="30" t="str">
        <f>IF(ISBLANK(PROGRAMACION[[#This Row],[CODIGO DE LA LINEA DE ACCION POR EJE ESTRATEGICO]])," ",PROGRAMACION[[#This Row],[CODIGO DE LA LINEA DE ACCION POR EJE ESTRATEGICO]])</f>
        <v xml:space="preserve"> </v>
      </c>
      <c r="E41" s="30" t="str">
        <f>IF(ISBLANK(PROGRAMACION[[#This Row],[CONSECUTIVO DE LA META DE LA LINEA DE ACCION]])," ",PROGRAMACION[[#This Row],[CONSECUTIVO DE LA META DE LA LINEA DE ACCION]])</f>
        <v xml:space="preserve"> </v>
      </c>
      <c r="F41" s="30" t="str">
        <f>IF(ISBLANK(PROGRAMACION[[#This Row],[CONSECUTIVO DE LA ACTIVIDAD DE LA META]])," ",PROGRAMACION[[#This Row],[CONSECUTIVO DE LA ACTIVIDAD DE LA META]])</f>
        <v xml:space="preserve"> </v>
      </c>
      <c r="G41" s="12"/>
      <c r="H41" s="30" t="str">
        <f>IF(ISBLANK(PROGRAMACION[[#This Row],[CODIGO DE LA POBLACION OBJETIVO]])," ",PROGRAMACION[[#This Row],[CODIGO DE LA POBLACION OBJETIVO]])</f>
        <v xml:space="preserve"> </v>
      </c>
      <c r="I41" s="12" t="str">
        <f t="shared" si="0"/>
        <v>0</v>
      </c>
      <c r="J41" s="12"/>
      <c r="K41" s="3"/>
      <c r="L41" s="12"/>
    </row>
    <row r="42" spans="1:12" x14ac:dyDescent="0.25">
      <c r="A42" s="30" t="str">
        <f>IF(ISBLANK(PROGRAMACION[[#This Row],[TIPO DE REGISTRO ]])," ",PROGRAMACION[[#This Row],[TIPO DE REGISTRO ]])</f>
        <v xml:space="preserve"> </v>
      </c>
      <c r="B42" s="30" t="str">
        <f>IF(ISBLANK(PROGRAMACION[[#This Row],[CONSECUTIVO DE REGISTRO]])," ",PROGRAMACION[[#This Row],[CONSECUTIVO DE REGISTRO]])</f>
        <v xml:space="preserve"> </v>
      </c>
      <c r="C42" s="30" t="str">
        <f>IF(ISBLANK(PROGRAMACION[[#This Row],[CODIGO DEL TERRITORIO DE REFERENCIA DE APLICACION DEL PLAN DE ACCION]])," ",PROGRAMACION[[#This Row],[CODIGO DEL TERRITORIO DE REFERENCIA DE APLICACION DEL PLAN DE ACCION]])</f>
        <v xml:space="preserve"> </v>
      </c>
      <c r="D42" s="30" t="str">
        <f>IF(ISBLANK(PROGRAMACION[[#This Row],[CODIGO DE LA LINEA DE ACCION POR EJE ESTRATEGICO]])," ",PROGRAMACION[[#This Row],[CODIGO DE LA LINEA DE ACCION POR EJE ESTRATEGICO]])</f>
        <v xml:space="preserve"> </v>
      </c>
      <c r="E42" s="30" t="str">
        <f>IF(ISBLANK(PROGRAMACION[[#This Row],[CONSECUTIVO DE LA META DE LA LINEA DE ACCION]])," ",PROGRAMACION[[#This Row],[CONSECUTIVO DE LA META DE LA LINEA DE ACCION]])</f>
        <v xml:space="preserve"> </v>
      </c>
      <c r="F42" s="30" t="str">
        <f>IF(ISBLANK(PROGRAMACION[[#This Row],[CONSECUTIVO DE LA ACTIVIDAD DE LA META]])," ",PROGRAMACION[[#This Row],[CONSECUTIVO DE LA ACTIVIDAD DE LA META]])</f>
        <v xml:space="preserve"> </v>
      </c>
      <c r="G42" s="12"/>
      <c r="H42" s="30" t="str">
        <f>IF(ISBLANK(PROGRAMACION[[#This Row],[CODIGO DE LA POBLACION OBJETIVO]])," ",PROGRAMACION[[#This Row],[CODIGO DE LA POBLACION OBJETIVO]])</f>
        <v xml:space="preserve"> </v>
      </c>
      <c r="I42" s="12" t="str">
        <f t="shared" si="0"/>
        <v>0</v>
      </c>
      <c r="J42" s="12"/>
      <c r="K42" s="3"/>
      <c r="L42" s="12"/>
    </row>
    <row r="43" spans="1:12" x14ac:dyDescent="0.25">
      <c r="A43" s="30" t="str">
        <f>IF(ISBLANK(PROGRAMACION[[#This Row],[TIPO DE REGISTRO ]])," ",PROGRAMACION[[#This Row],[TIPO DE REGISTRO ]])</f>
        <v xml:space="preserve"> </v>
      </c>
      <c r="B43" s="30" t="str">
        <f>IF(ISBLANK(PROGRAMACION[[#This Row],[CONSECUTIVO DE REGISTRO]])," ",PROGRAMACION[[#This Row],[CONSECUTIVO DE REGISTRO]])</f>
        <v xml:space="preserve"> </v>
      </c>
      <c r="C43" s="30" t="str">
        <f>IF(ISBLANK(PROGRAMACION[[#This Row],[CODIGO DEL TERRITORIO DE REFERENCIA DE APLICACION DEL PLAN DE ACCION]])," ",PROGRAMACION[[#This Row],[CODIGO DEL TERRITORIO DE REFERENCIA DE APLICACION DEL PLAN DE ACCION]])</f>
        <v xml:space="preserve"> </v>
      </c>
      <c r="D43" s="30" t="str">
        <f>IF(ISBLANK(PROGRAMACION[[#This Row],[CODIGO DE LA LINEA DE ACCION POR EJE ESTRATEGICO]])," ",PROGRAMACION[[#This Row],[CODIGO DE LA LINEA DE ACCION POR EJE ESTRATEGICO]])</f>
        <v xml:space="preserve"> </v>
      </c>
      <c r="E43" s="30" t="str">
        <f>IF(ISBLANK(PROGRAMACION[[#This Row],[CONSECUTIVO DE LA META DE LA LINEA DE ACCION]])," ",PROGRAMACION[[#This Row],[CONSECUTIVO DE LA META DE LA LINEA DE ACCION]])</f>
        <v xml:space="preserve"> </v>
      </c>
      <c r="F43" s="30" t="str">
        <f>IF(ISBLANK(PROGRAMACION[[#This Row],[CONSECUTIVO DE LA ACTIVIDAD DE LA META]])," ",PROGRAMACION[[#This Row],[CONSECUTIVO DE LA ACTIVIDAD DE LA META]])</f>
        <v xml:space="preserve"> </v>
      </c>
      <c r="G43" s="12"/>
      <c r="H43" s="30" t="str">
        <f>IF(ISBLANK(PROGRAMACION[[#This Row],[CODIGO DE LA POBLACION OBJETIVO]])," ",PROGRAMACION[[#This Row],[CODIGO DE LA POBLACION OBJETIVO]])</f>
        <v xml:space="preserve"> </v>
      </c>
      <c r="I43" s="12" t="str">
        <f t="shared" si="0"/>
        <v>0</v>
      </c>
      <c r="J43" s="12"/>
      <c r="K43" s="3"/>
      <c r="L43" s="12"/>
    </row>
    <row r="44" spans="1:12" x14ac:dyDescent="0.25">
      <c r="A44" s="30" t="str">
        <f>IF(ISBLANK(PROGRAMACION[[#This Row],[TIPO DE REGISTRO ]])," ",PROGRAMACION[[#This Row],[TIPO DE REGISTRO ]])</f>
        <v xml:space="preserve"> </v>
      </c>
      <c r="B44" s="30" t="str">
        <f>IF(ISBLANK(PROGRAMACION[[#This Row],[CONSECUTIVO DE REGISTRO]])," ",PROGRAMACION[[#This Row],[CONSECUTIVO DE REGISTRO]])</f>
        <v xml:space="preserve"> </v>
      </c>
      <c r="C44" s="30" t="str">
        <f>IF(ISBLANK(PROGRAMACION[[#This Row],[CODIGO DEL TERRITORIO DE REFERENCIA DE APLICACION DEL PLAN DE ACCION]])," ",PROGRAMACION[[#This Row],[CODIGO DEL TERRITORIO DE REFERENCIA DE APLICACION DEL PLAN DE ACCION]])</f>
        <v xml:space="preserve"> </v>
      </c>
      <c r="D44" s="30" t="str">
        <f>IF(ISBLANK(PROGRAMACION[[#This Row],[CODIGO DE LA LINEA DE ACCION POR EJE ESTRATEGICO]])," ",PROGRAMACION[[#This Row],[CODIGO DE LA LINEA DE ACCION POR EJE ESTRATEGICO]])</f>
        <v xml:space="preserve"> </v>
      </c>
      <c r="E44" s="30" t="str">
        <f>IF(ISBLANK(PROGRAMACION[[#This Row],[CONSECUTIVO DE LA META DE LA LINEA DE ACCION]])," ",PROGRAMACION[[#This Row],[CONSECUTIVO DE LA META DE LA LINEA DE ACCION]])</f>
        <v xml:space="preserve"> </v>
      </c>
      <c r="F44" s="30" t="str">
        <f>IF(ISBLANK(PROGRAMACION[[#This Row],[CONSECUTIVO DE LA ACTIVIDAD DE LA META]])," ",PROGRAMACION[[#This Row],[CONSECUTIVO DE LA ACTIVIDAD DE LA META]])</f>
        <v xml:space="preserve"> </v>
      </c>
      <c r="G44" s="12"/>
      <c r="H44" s="30" t="str">
        <f>IF(ISBLANK(PROGRAMACION[[#This Row],[CODIGO DE LA POBLACION OBJETIVO]])," ",PROGRAMACION[[#This Row],[CODIGO DE LA POBLACION OBJETIVO]])</f>
        <v xml:space="preserve"> </v>
      </c>
      <c r="I44" s="12" t="str">
        <f t="shared" si="0"/>
        <v>0</v>
      </c>
      <c r="J44" s="12"/>
      <c r="K44" s="3"/>
      <c r="L44" s="12"/>
    </row>
    <row r="45" spans="1:12" x14ac:dyDescent="0.25">
      <c r="A45" s="30" t="str">
        <f>IF(ISBLANK(PROGRAMACION[[#This Row],[TIPO DE REGISTRO ]])," ",PROGRAMACION[[#This Row],[TIPO DE REGISTRO ]])</f>
        <v xml:space="preserve"> </v>
      </c>
      <c r="B45" s="30" t="str">
        <f>IF(ISBLANK(PROGRAMACION[[#This Row],[CONSECUTIVO DE REGISTRO]])," ",PROGRAMACION[[#This Row],[CONSECUTIVO DE REGISTRO]])</f>
        <v xml:space="preserve"> </v>
      </c>
      <c r="C45" s="30" t="str">
        <f>IF(ISBLANK(PROGRAMACION[[#This Row],[CODIGO DEL TERRITORIO DE REFERENCIA DE APLICACION DEL PLAN DE ACCION]])," ",PROGRAMACION[[#This Row],[CODIGO DEL TERRITORIO DE REFERENCIA DE APLICACION DEL PLAN DE ACCION]])</f>
        <v xml:space="preserve"> </v>
      </c>
      <c r="D45" s="30" t="str">
        <f>IF(ISBLANK(PROGRAMACION[[#This Row],[CODIGO DE LA LINEA DE ACCION POR EJE ESTRATEGICO]])," ",PROGRAMACION[[#This Row],[CODIGO DE LA LINEA DE ACCION POR EJE ESTRATEGICO]])</f>
        <v xml:space="preserve"> </v>
      </c>
      <c r="E45" s="30" t="str">
        <f>IF(ISBLANK(PROGRAMACION[[#This Row],[CONSECUTIVO DE LA META DE LA LINEA DE ACCION]])," ",PROGRAMACION[[#This Row],[CONSECUTIVO DE LA META DE LA LINEA DE ACCION]])</f>
        <v xml:space="preserve"> </v>
      </c>
      <c r="F45" s="30" t="str">
        <f>IF(ISBLANK(PROGRAMACION[[#This Row],[CONSECUTIVO DE LA ACTIVIDAD DE LA META]])," ",PROGRAMACION[[#This Row],[CONSECUTIVO DE LA ACTIVIDAD DE LA META]])</f>
        <v xml:space="preserve"> </v>
      </c>
      <c r="G45" s="12"/>
      <c r="H45" s="30" t="str">
        <f>IF(ISBLANK(PROGRAMACION[[#This Row],[CODIGO DE LA POBLACION OBJETIVO]])," ",PROGRAMACION[[#This Row],[CODIGO DE LA POBLACION OBJETIVO]])</f>
        <v xml:space="preserve"> </v>
      </c>
      <c r="I45" s="12" t="str">
        <f t="shared" si="0"/>
        <v>0</v>
      </c>
      <c r="J45" s="12"/>
      <c r="K45" s="3"/>
      <c r="L45" s="12"/>
    </row>
    <row r="46" spans="1:12" x14ac:dyDescent="0.25">
      <c r="A46" s="30" t="str">
        <f>IF(ISBLANK(PROGRAMACION[[#This Row],[TIPO DE REGISTRO ]])," ",PROGRAMACION[[#This Row],[TIPO DE REGISTRO ]])</f>
        <v xml:space="preserve"> </v>
      </c>
      <c r="B46" s="30" t="str">
        <f>IF(ISBLANK(PROGRAMACION[[#This Row],[CONSECUTIVO DE REGISTRO]])," ",PROGRAMACION[[#This Row],[CONSECUTIVO DE REGISTRO]])</f>
        <v xml:space="preserve"> </v>
      </c>
      <c r="C46" s="30" t="str">
        <f>IF(ISBLANK(PROGRAMACION[[#This Row],[CODIGO DEL TERRITORIO DE REFERENCIA DE APLICACION DEL PLAN DE ACCION]])," ",PROGRAMACION[[#This Row],[CODIGO DEL TERRITORIO DE REFERENCIA DE APLICACION DEL PLAN DE ACCION]])</f>
        <v xml:space="preserve"> </v>
      </c>
      <c r="D46" s="30" t="str">
        <f>IF(ISBLANK(PROGRAMACION[[#This Row],[CODIGO DE LA LINEA DE ACCION POR EJE ESTRATEGICO]])," ",PROGRAMACION[[#This Row],[CODIGO DE LA LINEA DE ACCION POR EJE ESTRATEGICO]])</f>
        <v xml:space="preserve"> </v>
      </c>
      <c r="E46" s="30" t="str">
        <f>IF(ISBLANK(PROGRAMACION[[#This Row],[CONSECUTIVO DE LA META DE LA LINEA DE ACCION]])," ",PROGRAMACION[[#This Row],[CONSECUTIVO DE LA META DE LA LINEA DE ACCION]])</f>
        <v xml:space="preserve"> </v>
      </c>
      <c r="F46" s="30" t="str">
        <f>IF(ISBLANK(PROGRAMACION[[#This Row],[CONSECUTIVO DE LA ACTIVIDAD DE LA META]])," ",PROGRAMACION[[#This Row],[CONSECUTIVO DE LA ACTIVIDAD DE LA META]])</f>
        <v xml:space="preserve"> </v>
      </c>
      <c r="G46" s="12"/>
      <c r="H46" s="30" t="str">
        <f>IF(ISBLANK(PROGRAMACION[[#This Row],[CODIGO DE LA POBLACION OBJETIVO]])," ",PROGRAMACION[[#This Row],[CODIGO DE LA POBLACION OBJETIVO]])</f>
        <v xml:space="preserve"> </v>
      </c>
      <c r="I46" s="12" t="str">
        <f t="shared" si="0"/>
        <v>0</v>
      </c>
      <c r="J46" s="12"/>
      <c r="K46" s="3"/>
      <c r="L46" s="12"/>
    </row>
    <row r="47" spans="1:12" x14ac:dyDescent="0.25">
      <c r="A47" s="30" t="str">
        <f>IF(ISBLANK(PROGRAMACION[[#This Row],[TIPO DE REGISTRO ]])," ",PROGRAMACION[[#This Row],[TIPO DE REGISTRO ]])</f>
        <v xml:space="preserve"> </v>
      </c>
      <c r="B47" s="30" t="str">
        <f>IF(ISBLANK(PROGRAMACION[[#This Row],[CONSECUTIVO DE REGISTRO]])," ",PROGRAMACION[[#This Row],[CONSECUTIVO DE REGISTRO]])</f>
        <v xml:space="preserve"> </v>
      </c>
      <c r="C47" s="30" t="str">
        <f>IF(ISBLANK(PROGRAMACION[[#This Row],[CODIGO DEL TERRITORIO DE REFERENCIA DE APLICACION DEL PLAN DE ACCION]])," ",PROGRAMACION[[#This Row],[CODIGO DEL TERRITORIO DE REFERENCIA DE APLICACION DEL PLAN DE ACCION]])</f>
        <v xml:space="preserve"> </v>
      </c>
      <c r="D47" s="30" t="str">
        <f>IF(ISBLANK(PROGRAMACION[[#This Row],[CODIGO DE LA LINEA DE ACCION POR EJE ESTRATEGICO]])," ",PROGRAMACION[[#This Row],[CODIGO DE LA LINEA DE ACCION POR EJE ESTRATEGICO]])</f>
        <v xml:space="preserve"> </v>
      </c>
      <c r="E47" s="30" t="str">
        <f>IF(ISBLANK(PROGRAMACION[[#This Row],[CONSECUTIVO DE LA META DE LA LINEA DE ACCION]])," ",PROGRAMACION[[#This Row],[CONSECUTIVO DE LA META DE LA LINEA DE ACCION]])</f>
        <v xml:space="preserve"> </v>
      </c>
      <c r="F47" s="30" t="str">
        <f>IF(ISBLANK(PROGRAMACION[[#This Row],[CONSECUTIVO DE LA ACTIVIDAD DE LA META]])," ",PROGRAMACION[[#This Row],[CONSECUTIVO DE LA ACTIVIDAD DE LA META]])</f>
        <v xml:space="preserve"> </v>
      </c>
      <c r="G47" s="12"/>
      <c r="H47" s="30" t="str">
        <f>IF(ISBLANK(PROGRAMACION[[#This Row],[CODIGO DE LA POBLACION OBJETIVO]])," ",PROGRAMACION[[#This Row],[CODIGO DE LA POBLACION OBJETIVO]])</f>
        <v xml:space="preserve"> </v>
      </c>
      <c r="I47" s="12" t="str">
        <f t="shared" si="0"/>
        <v>0</v>
      </c>
      <c r="J47" s="12"/>
      <c r="K47" s="3"/>
      <c r="L47" s="12"/>
    </row>
    <row r="48" spans="1:12" x14ac:dyDescent="0.25">
      <c r="A48" s="30" t="str">
        <f>IF(ISBLANK(PROGRAMACION[[#This Row],[TIPO DE REGISTRO ]])," ",PROGRAMACION[[#This Row],[TIPO DE REGISTRO ]])</f>
        <v xml:space="preserve"> </v>
      </c>
      <c r="B48" s="30" t="str">
        <f>IF(ISBLANK(PROGRAMACION[[#This Row],[CONSECUTIVO DE REGISTRO]])," ",PROGRAMACION[[#This Row],[CONSECUTIVO DE REGISTRO]])</f>
        <v xml:space="preserve"> </v>
      </c>
      <c r="C48" s="30" t="str">
        <f>IF(ISBLANK(PROGRAMACION[[#This Row],[CODIGO DEL TERRITORIO DE REFERENCIA DE APLICACION DEL PLAN DE ACCION]])," ",PROGRAMACION[[#This Row],[CODIGO DEL TERRITORIO DE REFERENCIA DE APLICACION DEL PLAN DE ACCION]])</f>
        <v xml:space="preserve"> </v>
      </c>
      <c r="D48" s="30" t="str">
        <f>IF(ISBLANK(PROGRAMACION[[#This Row],[CODIGO DE LA LINEA DE ACCION POR EJE ESTRATEGICO]])," ",PROGRAMACION[[#This Row],[CODIGO DE LA LINEA DE ACCION POR EJE ESTRATEGICO]])</f>
        <v xml:space="preserve"> </v>
      </c>
      <c r="E48" s="30" t="str">
        <f>IF(ISBLANK(PROGRAMACION[[#This Row],[CONSECUTIVO DE LA META DE LA LINEA DE ACCION]])," ",PROGRAMACION[[#This Row],[CONSECUTIVO DE LA META DE LA LINEA DE ACCION]])</f>
        <v xml:space="preserve"> </v>
      </c>
      <c r="F48" s="30" t="str">
        <f>IF(ISBLANK(PROGRAMACION[[#This Row],[CONSECUTIVO DE LA ACTIVIDAD DE LA META]])," ",PROGRAMACION[[#This Row],[CONSECUTIVO DE LA ACTIVIDAD DE LA META]])</f>
        <v xml:space="preserve"> </v>
      </c>
      <c r="G48" s="12"/>
      <c r="H48" s="30" t="str">
        <f>IF(ISBLANK(PROGRAMACION[[#This Row],[CODIGO DE LA POBLACION OBJETIVO]])," ",PROGRAMACION[[#This Row],[CODIGO DE LA POBLACION OBJETIVO]])</f>
        <v xml:space="preserve"> </v>
      </c>
      <c r="I48" s="12" t="str">
        <f t="shared" si="0"/>
        <v>0</v>
      </c>
      <c r="J48" s="12"/>
      <c r="K48" s="3"/>
      <c r="L48" s="12"/>
    </row>
    <row r="49" spans="1:12" x14ac:dyDescent="0.25">
      <c r="A49" s="30" t="str">
        <f>IF(ISBLANK(PROGRAMACION[[#This Row],[TIPO DE REGISTRO ]])," ",PROGRAMACION[[#This Row],[TIPO DE REGISTRO ]])</f>
        <v xml:space="preserve"> </v>
      </c>
      <c r="B49" s="30" t="str">
        <f>IF(ISBLANK(PROGRAMACION[[#This Row],[CONSECUTIVO DE REGISTRO]])," ",PROGRAMACION[[#This Row],[CONSECUTIVO DE REGISTRO]])</f>
        <v xml:space="preserve"> </v>
      </c>
      <c r="C49" s="30" t="str">
        <f>IF(ISBLANK(PROGRAMACION[[#This Row],[CODIGO DEL TERRITORIO DE REFERENCIA DE APLICACION DEL PLAN DE ACCION]])," ",PROGRAMACION[[#This Row],[CODIGO DEL TERRITORIO DE REFERENCIA DE APLICACION DEL PLAN DE ACCION]])</f>
        <v xml:space="preserve"> </v>
      </c>
      <c r="D49" s="30" t="str">
        <f>IF(ISBLANK(PROGRAMACION[[#This Row],[CODIGO DE LA LINEA DE ACCION POR EJE ESTRATEGICO]])," ",PROGRAMACION[[#This Row],[CODIGO DE LA LINEA DE ACCION POR EJE ESTRATEGICO]])</f>
        <v xml:space="preserve"> </v>
      </c>
      <c r="E49" s="30" t="str">
        <f>IF(ISBLANK(PROGRAMACION[[#This Row],[CONSECUTIVO DE LA META DE LA LINEA DE ACCION]])," ",PROGRAMACION[[#This Row],[CONSECUTIVO DE LA META DE LA LINEA DE ACCION]])</f>
        <v xml:space="preserve"> </v>
      </c>
      <c r="F49" s="30" t="str">
        <f>IF(ISBLANK(PROGRAMACION[[#This Row],[CONSECUTIVO DE LA ACTIVIDAD DE LA META]])," ",PROGRAMACION[[#This Row],[CONSECUTIVO DE LA ACTIVIDAD DE LA META]])</f>
        <v xml:space="preserve"> </v>
      </c>
      <c r="G49" s="12"/>
      <c r="H49" s="30" t="str">
        <f>IF(ISBLANK(PROGRAMACION[[#This Row],[CODIGO DE LA POBLACION OBJETIVO]])," ",PROGRAMACION[[#This Row],[CODIGO DE LA POBLACION OBJETIVO]])</f>
        <v xml:space="preserve"> </v>
      </c>
      <c r="I49" s="12" t="str">
        <f t="shared" si="0"/>
        <v>0</v>
      </c>
      <c r="J49" s="12"/>
      <c r="K49" s="3"/>
      <c r="L49" s="12"/>
    </row>
    <row r="50" spans="1:12" x14ac:dyDescent="0.25">
      <c r="A50" s="30" t="str">
        <f>IF(ISBLANK(PROGRAMACION[[#This Row],[TIPO DE REGISTRO ]])," ",PROGRAMACION[[#This Row],[TIPO DE REGISTRO ]])</f>
        <v xml:space="preserve"> </v>
      </c>
      <c r="B50" s="30" t="str">
        <f>IF(ISBLANK(PROGRAMACION[[#This Row],[CONSECUTIVO DE REGISTRO]])," ",PROGRAMACION[[#This Row],[CONSECUTIVO DE REGISTRO]])</f>
        <v xml:space="preserve"> </v>
      </c>
      <c r="C50" s="30" t="str">
        <f>IF(ISBLANK(PROGRAMACION[[#This Row],[CODIGO DEL TERRITORIO DE REFERENCIA DE APLICACION DEL PLAN DE ACCION]])," ",PROGRAMACION[[#This Row],[CODIGO DEL TERRITORIO DE REFERENCIA DE APLICACION DEL PLAN DE ACCION]])</f>
        <v xml:space="preserve"> </v>
      </c>
      <c r="D50" s="30" t="str">
        <f>IF(ISBLANK(PROGRAMACION[[#This Row],[CODIGO DE LA LINEA DE ACCION POR EJE ESTRATEGICO]])," ",PROGRAMACION[[#This Row],[CODIGO DE LA LINEA DE ACCION POR EJE ESTRATEGICO]])</f>
        <v xml:space="preserve"> </v>
      </c>
      <c r="E50" s="30" t="str">
        <f>IF(ISBLANK(PROGRAMACION[[#This Row],[CONSECUTIVO DE LA META DE LA LINEA DE ACCION]])," ",PROGRAMACION[[#This Row],[CONSECUTIVO DE LA META DE LA LINEA DE ACCION]])</f>
        <v xml:space="preserve"> </v>
      </c>
      <c r="F50" s="30" t="str">
        <f>IF(ISBLANK(PROGRAMACION[[#This Row],[CONSECUTIVO DE LA ACTIVIDAD DE LA META]])," ",PROGRAMACION[[#This Row],[CONSECUTIVO DE LA ACTIVIDAD DE LA META]])</f>
        <v xml:space="preserve"> </v>
      </c>
      <c r="G50" s="12"/>
      <c r="H50" s="30" t="str">
        <f>IF(ISBLANK(PROGRAMACION[[#This Row],[CODIGO DE LA POBLACION OBJETIVO]])," ",PROGRAMACION[[#This Row],[CODIGO DE LA POBLACION OBJETIVO]])</f>
        <v xml:space="preserve"> </v>
      </c>
      <c r="I50" s="12" t="str">
        <f t="shared" si="0"/>
        <v>0</v>
      </c>
      <c r="J50" s="12"/>
      <c r="K50" s="3"/>
      <c r="L50" s="12"/>
    </row>
    <row r="51" spans="1:12" x14ac:dyDescent="0.25">
      <c r="A51" s="30" t="str">
        <f>IF(ISBLANK(PROGRAMACION[[#This Row],[TIPO DE REGISTRO ]])," ",PROGRAMACION[[#This Row],[TIPO DE REGISTRO ]])</f>
        <v xml:space="preserve"> </v>
      </c>
      <c r="B51" s="30" t="str">
        <f>IF(ISBLANK(PROGRAMACION[[#This Row],[CONSECUTIVO DE REGISTRO]])," ",PROGRAMACION[[#This Row],[CONSECUTIVO DE REGISTRO]])</f>
        <v xml:space="preserve"> </v>
      </c>
      <c r="C51" s="30" t="str">
        <f>IF(ISBLANK(PROGRAMACION[[#This Row],[CODIGO DEL TERRITORIO DE REFERENCIA DE APLICACION DEL PLAN DE ACCION]])," ",PROGRAMACION[[#This Row],[CODIGO DEL TERRITORIO DE REFERENCIA DE APLICACION DEL PLAN DE ACCION]])</f>
        <v xml:space="preserve"> </v>
      </c>
      <c r="D51" s="30" t="str">
        <f>IF(ISBLANK(PROGRAMACION[[#This Row],[CODIGO DE LA LINEA DE ACCION POR EJE ESTRATEGICO]])," ",PROGRAMACION[[#This Row],[CODIGO DE LA LINEA DE ACCION POR EJE ESTRATEGICO]])</f>
        <v xml:space="preserve"> </v>
      </c>
      <c r="E51" s="30" t="str">
        <f>IF(ISBLANK(PROGRAMACION[[#This Row],[CONSECUTIVO DE LA META DE LA LINEA DE ACCION]])," ",PROGRAMACION[[#This Row],[CONSECUTIVO DE LA META DE LA LINEA DE ACCION]])</f>
        <v xml:space="preserve"> </v>
      </c>
      <c r="F51" s="30" t="str">
        <f>IF(ISBLANK(PROGRAMACION[[#This Row],[CONSECUTIVO DE LA ACTIVIDAD DE LA META]])," ",PROGRAMACION[[#This Row],[CONSECUTIVO DE LA ACTIVIDAD DE LA META]])</f>
        <v xml:space="preserve"> </v>
      </c>
      <c r="G51" s="12"/>
      <c r="H51" s="30" t="str">
        <f>IF(ISBLANK(PROGRAMACION[[#This Row],[CODIGO DE LA POBLACION OBJETIVO]])," ",PROGRAMACION[[#This Row],[CODIGO DE LA POBLACION OBJETIVO]])</f>
        <v xml:space="preserve"> </v>
      </c>
      <c r="I51" s="12" t="str">
        <f t="shared" si="0"/>
        <v>0</v>
      </c>
      <c r="J51" s="12"/>
      <c r="K51" s="3"/>
      <c r="L51" s="12"/>
    </row>
    <row r="52" spans="1:12" x14ac:dyDescent="0.25">
      <c r="A52" s="30" t="str">
        <f>IF(ISBLANK(PROGRAMACION[[#This Row],[TIPO DE REGISTRO ]])," ",PROGRAMACION[[#This Row],[TIPO DE REGISTRO ]])</f>
        <v xml:space="preserve"> </v>
      </c>
      <c r="B52" s="30" t="str">
        <f>IF(ISBLANK(PROGRAMACION[[#This Row],[CONSECUTIVO DE REGISTRO]])," ",PROGRAMACION[[#This Row],[CONSECUTIVO DE REGISTRO]])</f>
        <v xml:space="preserve"> </v>
      </c>
      <c r="C52" s="30" t="str">
        <f>IF(ISBLANK(PROGRAMACION[[#This Row],[CODIGO DEL TERRITORIO DE REFERENCIA DE APLICACION DEL PLAN DE ACCION]])," ",PROGRAMACION[[#This Row],[CODIGO DEL TERRITORIO DE REFERENCIA DE APLICACION DEL PLAN DE ACCION]])</f>
        <v xml:space="preserve"> </v>
      </c>
      <c r="D52" s="30" t="str">
        <f>IF(ISBLANK(PROGRAMACION[[#This Row],[CODIGO DE LA LINEA DE ACCION POR EJE ESTRATEGICO]])," ",PROGRAMACION[[#This Row],[CODIGO DE LA LINEA DE ACCION POR EJE ESTRATEGICO]])</f>
        <v xml:space="preserve"> </v>
      </c>
      <c r="E52" s="30" t="str">
        <f>IF(ISBLANK(PROGRAMACION[[#This Row],[CONSECUTIVO DE LA META DE LA LINEA DE ACCION]])," ",PROGRAMACION[[#This Row],[CONSECUTIVO DE LA META DE LA LINEA DE ACCION]])</f>
        <v xml:space="preserve"> </v>
      </c>
      <c r="F52" s="30" t="str">
        <f>IF(ISBLANK(PROGRAMACION[[#This Row],[CONSECUTIVO DE LA ACTIVIDAD DE LA META]])," ",PROGRAMACION[[#This Row],[CONSECUTIVO DE LA ACTIVIDAD DE LA META]])</f>
        <v xml:space="preserve"> </v>
      </c>
      <c r="G52" s="12"/>
      <c r="H52" s="30" t="str">
        <f>IF(ISBLANK(PROGRAMACION[[#This Row],[CODIGO DE LA POBLACION OBJETIVO]])," ",PROGRAMACION[[#This Row],[CODIGO DE LA POBLACION OBJETIVO]])</f>
        <v xml:space="preserve"> </v>
      </c>
      <c r="I52" s="12"/>
      <c r="J52" s="12"/>
      <c r="K52" s="3"/>
      <c r="L52" s="12"/>
    </row>
    <row r="53" spans="1:12" x14ac:dyDescent="0.25">
      <c r="A53" s="30" t="str">
        <f>IF(ISBLANK(PROGRAMACION[[#This Row],[TIPO DE REGISTRO ]])," ",PROGRAMACION[[#This Row],[TIPO DE REGISTRO ]])</f>
        <v xml:space="preserve"> </v>
      </c>
      <c r="B53" s="30" t="str">
        <f>IF(ISBLANK(PROGRAMACION[[#This Row],[CONSECUTIVO DE REGISTRO]])," ",PROGRAMACION[[#This Row],[CONSECUTIVO DE REGISTRO]])</f>
        <v xml:space="preserve"> </v>
      </c>
      <c r="C53" s="30" t="str">
        <f>IF(ISBLANK(PROGRAMACION[[#This Row],[CODIGO DEL TERRITORIO DE REFERENCIA DE APLICACION DEL PLAN DE ACCION]])," ",PROGRAMACION[[#This Row],[CODIGO DEL TERRITORIO DE REFERENCIA DE APLICACION DEL PLAN DE ACCION]])</f>
        <v xml:space="preserve"> </v>
      </c>
      <c r="D53" s="30" t="str">
        <f>IF(ISBLANK(PROGRAMACION[[#This Row],[CODIGO DE LA LINEA DE ACCION POR EJE ESTRATEGICO]])," ",PROGRAMACION[[#This Row],[CODIGO DE LA LINEA DE ACCION POR EJE ESTRATEGICO]])</f>
        <v xml:space="preserve"> </v>
      </c>
      <c r="E53" s="30" t="str">
        <f>IF(ISBLANK(PROGRAMACION[[#This Row],[CONSECUTIVO DE LA META DE LA LINEA DE ACCION]])," ",PROGRAMACION[[#This Row],[CONSECUTIVO DE LA META DE LA LINEA DE ACCION]])</f>
        <v xml:space="preserve"> </v>
      </c>
      <c r="F53" s="30" t="str">
        <f>IF(ISBLANK(PROGRAMACION[[#This Row],[CONSECUTIVO DE LA ACTIVIDAD DE LA META]])," ",PROGRAMACION[[#This Row],[CONSECUTIVO DE LA ACTIVIDAD DE LA META]])</f>
        <v xml:space="preserve"> </v>
      </c>
      <c r="G53" s="12"/>
      <c r="H53" s="30" t="str">
        <f>IF(ISBLANK(PROGRAMACION[[#This Row],[CODIGO DE LA POBLACION OBJETIVO]])," ",PROGRAMACION[[#This Row],[CODIGO DE LA POBLACION OBJETIVO]])</f>
        <v xml:space="preserve"> </v>
      </c>
      <c r="I53" s="12"/>
      <c r="J53" s="12"/>
      <c r="K53" s="3"/>
      <c r="L53" s="12"/>
    </row>
    <row r="54" spans="1:12" x14ac:dyDescent="0.25">
      <c r="A54" s="30" t="str">
        <f>IF(ISBLANK(PROGRAMACION[[#This Row],[TIPO DE REGISTRO ]])," ",PROGRAMACION[[#This Row],[TIPO DE REGISTRO ]])</f>
        <v xml:space="preserve"> </v>
      </c>
      <c r="B54" s="30" t="str">
        <f>IF(ISBLANK(PROGRAMACION[[#This Row],[CONSECUTIVO DE REGISTRO]])," ",PROGRAMACION[[#This Row],[CONSECUTIVO DE REGISTRO]])</f>
        <v xml:space="preserve"> </v>
      </c>
      <c r="C54" s="30" t="str">
        <f>IF(ISBLANK(PROGRAMACION[[#This Row],[CODIGO DEL TERRITORIO DE REFERENCIA DE APLICACION DEL PLAN DE ACCION]])," ",PROGRAMACION[[#This Row],[CODIGO DEL TERRITORIO DE REFERENCIA DE APLICACION DEL PLAN DE ACCION]])</f>
        <v xml:space="preserve"> </v>
      </c>
      <c r="D54" s="30" t="str">
        <f>IF(ISBLANK(PROGRAMACION[[#This Row],[CODIGO DE LA LINEA DE ACCION POR EJE ESTRATEGICO]])," ",PROGRAMACION[[#This Row],[CODIGO DE LA LINEA DE ACCION POR EJE ESTRATEGICO]])</f>
        <v xml:space="preserve"> </v>
      </c>
      <c r="E54" s="30" t="str">
        <f>IF(ISBLANK(PROGRAMACION[[#This Row],[CONSECUTIVO DE LA META DE LA LINEA DE ACCION]])," ",PROGRAMACION[[#This Row],[CONSECUTIVO DE LA META DE LA LINEA DE ACCION]])</f>
        <v xml:space="preserve"> </v>
      </c>
      <c r="F54" s="30" t="str">
        <f>IF(ISBLANK(PROGRAMACION[[#This Row],[CONSECUTIVO DE LA ACTIVIDAD DE LA META]])," ",PROGRAMACION[[#This Row],[CONSECUTIVO DE LA ACTIVIDAD DE LA META]])</f>
        <v xml:space="preserve"> </v>
      </c>
      <c r="G54" s="12"/>
      <c r="H54" s="30" t="str">
        <f>IF(ISBLANK(PROGRAMACION[[#This Row],[CODIGO DE LA POBLACION OBJETIVO]])," ",PROGRAMACION[[#This Row],[CODIGO DE LA POBLACION OBJETIVO]])</f>
        <v xml:space="preserve"> </v>
      </c>
      <c r="I54" s="12"/>
      <c r="J54" s="12"/>
      <c r="K54" s="3"/>
      <c r="L54" s="12"/>
    </row>
    <row r="55" spans="1:12" x14ac:dyDescent="0.25">
      <c r="A55" s="30" t="str">
        <f>IF(ISBLANK(PROGRAMACION[[#This Row],[TIPO DE REGISTRO ]])," ",PROGRAMACION[[#This Row],[TIPO DE REGISTRO ]])</f>
        <v xml:space="preserve"> </v>
      </c>
      <c r="B55" s="30" t="str">
        <f>IF(ISBLANK(PROGRAMACION[[#This Row],[CONSECUTIVO DE REGISTRO]])," ",PROGRAMACION[[#This Row],[CONSECUTIVO DE REGISTRO]])</f>
        <v xml:space="preserve"> </v>
      </c>
      <c r="C55" s="30" t="str">
        <f>IF(ISBLANK(PROGRAMACION[[#This Row],[CODIGO DEL TERRITORIO DE REFERENCIA DE APLICACION DEL PLAN DE ACCION]])," ",PROGRAMACION[[#This Row],[CODIGO DEL TERRITORIO DE REFERENCIA DE APLICACION DEL PLAN DE ACCION]])</f>
        <v xml:space="preserve"> </v>
      </c>
      <c r="D55" s="30" t="str">
        <f>IF(ISBLANK(PROGRAMACION[[#This Row],[CODIGO DE LA LINEA DE ACCION POR EJE ESTRATEGICO]])," ",PROGRAMACION[[#This Row],[CODIGO DE LA LINEA DE ACCION POR EJE ESTRATEGICO]])</f>
        <v xml:space="preserve"> </v>
      </c>
      <c r="E55" s="30" t="str">
        <f>IF(ISBLANK(PROGRAMACION[[#This Row],[CONSECUTIVO DE LA META DE LA LINEA DE ACCION]])," ",PROGRAMACION[[#This Row],[CONSECUTIVO DE LA META DE LA LINEA DE ACCION]])</f>
        <v xml:space="preserve"> </v>
      </c>
      <c r="F55" s="30" t="str">
        <f>IF(ISBLANK(PROGRAMACION[[#This Row],[CONSECUTIVO DE LA ACTIVIDAD DE LA META]])," ",PROGRAMACION[[#This Row],[CONSECUTIVO DE LA ACTIVIDAD DE LA META]])</f>
        <v xml:space="preserve"> </v>
      </c>
      <c r="G55" s="12"/>
      <c r="H55" s="30" t="str">
        <f>IF(ISBLANK(PROGRAMACION[[#This Row],[CODIGO DE LA POBLACION OBJETIVO]])," ",PROGRAMACION[[#This Row],[CODIGO DE LA POBLACION OBJETIVO]])</f>
        <v xml:space="preserve"> </v>
      </c>
      <c r="I55" s="12"/>
      <c r="J55" s="12"/>
      <c r="K55" s="3"/>
      <c r="L55" s="12"/>
    </row>
    <row r="56" spans="1:12" x14ac:dyDescent="0.25">
      <c r="A56" s="30" t="str">
        <f>IF(ISBLANK(PROGRAMACION[[#This Row],[TIPO DE REGISTRO ]])," ",PROGRAMACION[[#This Row],[TIPO DE REGISTRO ]])</f>
        <v xml:space="preserve"> </v>
      </c>
      <c r="B56" s="30" t="str">
        <f>IF(ISBLANK(PROGRAMACION[[#This Row],[CONSECUTIVO DE REGISTRO]])," ",PROGRAMACION[[#This Row],[CONSECUTIVO DE REGISTRO]])</f>
        <v xml:space="preserve"> </v>
      </c>
      <c r="C56" s="30" t="str">
        <f>IF(ISBLANK(PROGRAMACION[[#This Row],[CODIGO DEL TERRITORIO DE REFERENCIA DE APLICACION DEL PLAN DE ACCION]])," ",PROGRAMACION[[#This Row],[CODIGO DEL TERRITORIO DE REFERENCIA DE APLICACION DEL PLAN DE ACCION]])</f>
        <v xml:space="preserve"> </v>
      </c>
      <c r="D56" s="30" t="str">
        <f>IF(ISBLANK(PROGRAMACION[[#This Row],[CODIGO DE LA LINEA DE ACCION POR EJE ESTRATEGICO]])," ",PROGRAMACION[[#This Row],[CODIGO DE LA LINEA DE ACCION POR EJE ESTRATEGICO]])</f>
        <v xml:space="preserve"> </v>
      </c>
      <c r="E56" s="30" t="str">
        <f>IF(ISBLANK(PROGRAMACION[[#This Row],[CONSECUTIVO DE LA META DE LA LINEA DE ACCION]])," ",PROGRAMACION[[#This Row],[CONSECUTIVO DE LA META DE LA LINEA DE ACCION]])</f>
        <v xml:space="preserve"> </v>
      </c>
      <c r="F56" s="30" t="str">
        <f>IF(ISBLANK(PROGRAMACION[[#This Row],[CONSECUTIVO DE LA ACTIVIDAD DE LA META]])," ",PROGRAMACION[[#This Row],[CONSECUTIVO DE LA ACTIVIDAD DE LA META]])</f>
        <v xml:space="preserve"> </v>
      </c>
      <c r="G56" s="12"/>
      <c r="H56" s="30" t="str">
        <f>IF(ISBLANK(PROGRAMACION[[#This Row],[CODIGO DE LA POBLACION OBJETIVO]])," ",PROGRAMACION[[#This Row],[CODIGO DE LA POBLACION OBJETIVO]])</f>
        <v xml:space="preserve"> </v>
      </c>
      <c r="I56" s="12"/>
      <c r="J56" s="12"/>
      <c r="K56" s="3"/>
      <c r="L56" s="12"/>
    </row>
    <row r="57" spans="1:12" x14ac:dyDescent="0.25">
      <c r="A57" s="30" t="str">
        <f>IF(ISBLANK(PROGRAMACION[[#This Row],[TIPO DE REGISTRO ]])," ",PROGRAMACION[[#This Row],[TIPO DE REGISTRO ]])</f>
        <v xml:space="preserve"> </v>
      </c>
      <c r="B57" s="30" t="str">
        <f>IF(ISBLANK(PROGRAMACION[[#This Row],[CONSECUTIVO DE REGISTRO]])," ",PROGRAMACION[[#This Row],[CONSECUTIVO DE REGISTRO]])</f>
        <v xml:space="preserve"> </v>
      </c>
      <c r="C57" s="30" t="str">
        <f>IF(ISBLANK(PROGRAMACION[[#This Row],[CODIGO DEL TERRITORIO DE REFERENCIA DE APLICACION DEL PLAN DE ACCION]])," ",PROGRAMACION[[#This Row],[CODIGO DEL TERRITORIO DE REFERENCIA DE APLICACION DEL PLAN DE ACCION]])</f>
        <v xml:space="preserve"> </v>
      </c>
      <c r="D57" s="30" t="str">
        <f>IF(ISBLANK(PROGRAMACION[[#This Row],[CODIGO DE LA LINEA DE ACCION POR EJE ESTRATEGICO]])," ",PROGRAMACION[[#This Row],[CODIGO DE LA LINEA DE ACCION POR EJE ESTRATEGICO]])</f>
        <v xml:space="preserve"> </v>
      </c>
      <c r="E57" s="30" t="str">
        <f>IF(ISBLANK(PROGRAMACION[[#This Row],[CONSECUTIVO DE LA META DE LA LINEA DE ACCION]])," ",PROGRAMACION[[#This Row],[CONSECUTIVO DE LA META DE LA LINEA DE ACCION]])</f>
        <v xml:space="preserve"> </v>
      </c>
      <c r="F57" s="30" t="str">
        <f>IF(ISBLANK(PROGRAMACION[[#This Row],[CONSECUTIVO DE LA ACTIVIDAD DE LA META]])," ",PROGRAMACION[[#This Row],[CONSECUTIVO DE LA ACTIVIDAD DE LA META]])</f>
        <v xml:space="preserve"> </v>
      </c>
      <c r="G57" s="12"/>
      <c r="H57" s="30" t="str">
        <f>IF(ISBLANK(PROGRAMACION[[#This Row],[CODIGO DE LA POBLACION OBJETIVO]])," ",PROGRAMACION[[#This Row],[CODIGO DE LA POBLACION OBJETIVO]])</f>
        <v xml:space="preserve"> </v>
      </c>
      <c r="I57" s="12"/>
      <c r="J57" s="12"/>
      <c r="K57" s="3"/>
      <c r="L57" s="12"/>
    </row>
    <row r="58" spans="1:12" x14ac:dyDescent="0.25">
      <c r="A58" s="30" t="str">
        <f>IF(ISBLANK(PROGRAMACION[[#This Row],[TIPO DE REGISTRO ]])," ",PROGRAMACION[[#This Row],[TIPO DE REGISTRO ]])</f>
        <v xml:space="preserve"> </v>
      </c>
      <c r="B58" s="30" t="str">
        <f>IF(ISBLANK(PROGRAMACION[[#This Row],[CONSECUTIVO DE REGISTRO]])," ",PROGRAMACION[[#This Row],[CONSECUTIVO DE REGISTRO]])</f>
        <v xml:space="preserve"> </v>
      </c>
      <c r="C58" s="30" t="str">
        <f>IF(ISBLANK(PROGRAMACION[[#This Row],[CODIGO DEL TERRITORIO DE REFERENCIA DE APLICACION DEL PLAN DE ACCION]])," ",PROGRAMACION[[#This Row],[CODIGO DEL TERRITORIO DE REFERENCIA DE APLICACION DEL PLAN DE ACCION]])</f>
        <v xml:space="preserve"> </v>
      </c>
      <c r="D58" s="30" t="str">
        <f>IF(ISBLANK(PROGRAMACION[[#This Row],[CODIGO DE LA LINEA DE ACCION POR EJE ESTRATEGICO]])," ",PROGRAMACION[[#This Row],[CODIGO DE LA LINEA DE ACCION POR EJE ESTRATEGICO]])</f>
        <v xml:space="preserve"> </v>
      </c>
      <c r="E58" s="30" t="str">
        <f>IF(ISBLANK(PROGRAMACION[[#This Row],[CONSECUTIVO DE LA META DE LA LINEA DE ACCION]])," ",PROGRAMACION[[#This Row],[CONSECUTIVO DE LA META DE LA LINEA DE ACCION]])</f>
        <v xml:space="preserve"> </v>
      </c>
      <c r="F58" s="30" t="str">
        <f>IF(ISBLANK(PROGRAMACION[[#This Row],[CONSECUTIVO DE LA ACTIVIDAD DE LA META]])," ",PROGRAMACION[[#This Row],[CONSECUTIVO DE LA ACTIVIDAD DE LA META]])</f>
        <v xml:space="preserve"> </v>
      </c>
      <c r="G58" s="12"/>
      <c r="H58" s="30" t="str">
        <f>IF(ISBLANK(PROGRAMACION[[#This Row],[CODIGO DE LA POBLACION OBJETIVO]])," ",PROGRAMACION[[#This Row],[CODIGO DE LA POBLACION OBJETIVO]])</f>
        <v xml:space="preserve"> </v>
      </c>
      <c r="I58" s="12"/>
      <c r="J58" s="12"/>
      <c r="K58" s="3"/>
      <c r="L58" s="12"/>
    </row>
    <row r="59" spans="1:12" x14ac:dyDescent="0.25">
      <c r="A59" s="30" t="str">
        <f>IF(ISBLANK(PROGRAMACION[[#This Row],[TIPO DE REGISTRO ]])," ",PROGRAMACION[[#This Row],[TIPO DE REGISTRO ]])</f>
        <v xml:space="preserve"> </v>
      </c>
      <c r="B59" s="30" t="str">
        <f>IF(ISBLANK(PROGRAMACION[[#This Row],[CONSECUTIVO DE REGISTRO]])," ",PROGRAMACION[[#This Row],[CONSECUTIVO DE REGISTRO]])</f>
        <v xml:space="preserve"> </v>
      </c>
      <c r="C59" s="30" t="str">
        <f>IF(ISBLANK(PROGRAMACION[[#This Row],[CODIGO DEL TERRITORIO DE REFERENCIA DE APLICACION DEL PLAN DE ACCION]])," ",PROGRAMACION[[#This Row],[CODIGO DEL TERRITORIO DE REFERENCIA DE APLICACION DEL PLAN DE ACCION]])</f>
        <v xml:space="preserve"> </v>
      </c>
      <c r="D59" s="30" t="str">
        <f>IF(ISBLANK(PROGRAMACION[[#This Row],[CODIGO DE LA LINEA DE ACCION POR EJE ESTRATEGICO]])," ",PROGRAMACION[[#This Row],[CODIGO DE LA LINEA DE ACCION POR EJE ESTRATEGICO]])</f>
        <v xml:space="preserve"> </v>
      </c>
      <c r="E59" s="30" t="str">
        <f>IF(ISBLANK(PROGRAMACION[[#This Row],[CONSECUTIVO DE LA META DE LA LINEA DE ACCION]])," ",PROGRAMACION[[#This Row],[CONSECUTIVO DE LA META DE LA LINEA DE ACCION]])</f>
        <v xml:space="preserve"> </v>
      </c>
      <c r="F59" s="30" t="str">
        <f>IF(ISBLANK(PROGRAMACION[[#This Row],[CONSECUTIVO DE LA ACTIVIDAD DE LA META]])," ",PROGRAMACION[[#This Row],[CONSECUTIVO DE LA ACTIVIDAD DE LA META]])</f>
        <v xml:space="preserve"> </v>
      </c>
      <c r="G59" s="12"/>
      <c r="H59" s="30" t="str">
        <f>IF(ISBLANK(PROGRAMACION[[#This Row],[CODIGO DE LA POBLACION OBJETIVO]])," ",PROGRAMACION[[#This Row],[CODIGO DE LA POBLACION OBJETIVO]])</f>
        <v xml:space="preserve"> </v>
      </c>
      <c r="I59" s="12"/>
      <c r="J59" s="12"/>
      <c r="K59" s="3"/>
      <c r="L59" s="12"/>
    </row>
    <row r="60" spans="1:12" x14ac:dyDescent="0.25">
      <c r="A60" s="30" t="str">
        <f>IF(ISBLANK(PROGRAMACION[[#This Row],[TIPO DE REGISTRO ]])," ",PROGRAMACION[[#This Row],[TIPO DE REGISTRO ]])</f>
        <v xml:space="preserve"> </v>
      </c>
      <c r="B60" s="30" t="str">
        <f>IF(ISBLANK(PROGRAMACION[[#This Row],[CONSECUTIVO DE REGISTRO]])," ",PROGRAMACION[[#This Row],[CONSECUTIVO DE REGISTRO]])</f>
        <v xml:space="preserve"> </v>
      </c>
      <c r="C60" s="30" t="str">
        <f>IF(ISBLANK(PROGRAMACION[[#This Row],[CODIGO DEL TERRITORIO DE REFERENCIA DE APLICACION DEL PLAN DE ACCION]])," ",PROGRAMACION[[#This Row],[CODIGO DEL TERRITORIO DE REFERENCIA DE APLICACION DEL PLAN DE ACCION]])</f>
        <v xml:space="preserve"> </v>
      </c>
      <c r="D60" s="30" t="str">
        <f>IF(ISBLANK(PROGRAMACION[[#This Row],[CODIGO DE LA LINEA DE ACCION POR EJE ESTRATEGICO]])," ",PROGRAMACION[[#This Row],[CODIGO DE LA LINEA DE ACCION POR EJE ESTRATEGICO]])</f>
        <v xml:space="preserve"> </v>
      </c>
      <c r="E60" s="30" t="str">
        <f>IF(ISBLANK(PROGRAMACION[[#This Row],[CONSECUTIVO DE LA META DE LA LINEA DE ACCION]])," ",PROGRAMACION[[#This Row],[CONSECUTIVO DE LA META DE LA LINEA DE ACCION]])</f>
        <v xml:space="preserve"> </v>
      </c>
      <c r="F60" s="30" t="str">
        <f>IF(ISBLANK(PROGRAMACION[[#This Row],[CONSECUTIVO DE LA ACTIVIDAD DE LA META]])," ",PROGRAMACION[[#This Row],[CONSECUTIVO DE LA ACTIVIDAD DE LA META]])</f>
        <v xml:space="preserve"> </v>
      </c>
      <c r="G60" s="12"/>
      <c r="H60" s="30" t="str">
        <f>IF(ISBLANK(PROGRAMACION[[#This Row],[CODIGO DE LA POBLACION OBJETIVO]])," ",PROGRAMACION[[#This Row],[CODIGO DE LA POBLACION OBJETIVO]])</f>
        <v xml:space="preserve"> </v>
      </c>
      <c r="I60" s="12"/>
      <c r="J60" s="12"/>
      <c r="K60" s="3"/>
      <c r="L60" s="12"/>
    </row>
    <row r="61" spans="1:12" x14ac:dyDescent="0.25">
      <c r="A61" s="30" t="str">
        <f>IF(ISBLANK(PROGRAMACION[[#This Row],[TIPO DE REGISTRO ]])," ",PROGRAMACION[[#This Row],[TIPO DE REGISTRO ]])</f>
        <v xml:space="preserve"> </v>
      </c>
      <c r="B61" s="30" t="str">
        <f>IF(ISBLANK(PROGRAMACION[[#This Row],[CONSECUTIVO DE REGISTRO]])," ",PROGRAMACION[[#This Row],[CONSECUTIVO DE REGISTRO]])</f>
        <v xml:space="preserve"> </v>
      </c>
      <c r="C61" s="30" t="str">
        <f>IF(ISBLANK(PROGRAMACION[[#This Row],[CODIGO DEL TERRITORIO DE REFERENCIA DE APLICACION DEL PLAN DE ACCION]])," ",PROGRAMACION[[#This Row],[CODIGO DEL TERRITORIO DE REFERENCIA DE APLICACION DEL PLAN DE ACCION]])</f>
        <v xml:space="preserve"> </v>
      </c>
      <c r="D61" s="30" t="str">
        <f>IF(ISBLANK(PROGRAMACION[[#This Row],[CODIGO DE LA LINEA DE ACCION POR EJE ESTRATEGICO]])," ",PROGRAMACION[[#This Row],[CODIGO DE LA LINEA DE ACCION POR EJE ESTRATEGICO]])</f>
        <v xml:space="preserve"> </v>
      </c>
      <c r="E61" s="30" t="str">
        <f>IF(ISBLANK(PROGRAMACION[[#This Row],[CONSECUTIVO DE LA META DE LA LINEA DE ACCION]])," ",PROGRAMACION[[#This Row],[CONSECUTIVO DE LA META DE LA LINEA DE ACCION]])</f>
        <v xml:space="preserve"> </v>
      </c>
      <c r="F61" s="30" t="str">
        <f>IF(ISBLANK(PROGRAMACION[[#This Row],[CONSECUTIVO DE LA ACTIVIDAD DE LA META]])," ",PROGRAMACION[[#This Row],[CONSECUTIVO DE LA ACTIVIDAD DE LA META]])</f>
        <v xml:space="preserve"> </v>
      </c>
      <c r="G61" s="12"/>
      <c r="H61" s="30" t="str">
        <f>IF(ISBLANK(PROGRAMACION[[#This Row],[CODIGO DE LA POBLACION OBJETIVO]])," ",PROGRAMACION[[#This Row],[CODIGO DE LA POBLACION OBJETIVO]])</f>
        <v xml:space="preserve"> </v>
      </c>
      <c r="I61" s="12"/>
      <c r="J61" s="12"/>
      <c r="K61" s="3"/>
      <c r="L61" s="12"/>
    </row>
    <row r="62" spans="1:12" x14ac:dyDescent="0.25">
      <c r="A62" s="30" t="str">
        <f>IF(ISBLANK(PROGRAMACION[[#This Row],[TIPO DE REGISTRO ]])," ",PROGRAMACION[[#This Row],[TIPO DE REGISTRO ]])</f>
        <v xml:space="preserve"> </v>
      </c>
      <c r="B62" s="30" t="str">
        <f>IF(ISBLANK(PROGRAMACION[[#This Row],[CONSECUTIVO DE REGISTRO]])," ",PROGRAMACION[[#This Row],[CONSECUTIVO DE REGISTRO]])</f>
        <v xml:space="preserve"> </v>
      </c>
      <c r="C62" s="30" t="str">
        <f>IF(ISBLANK(PROGRAMACION[[#This Row],[CODIGO DEL TERRITORIO DE REFERENCIA DE APLICACION DEL PLAN DE ACCION]])," ",PROGRAMACION[[#This Row],[CODIGO DEL TERRITORIO DE REFERENCIA DE APLICACION DEL PLAN DE ACCION]])</f>
        <v xml:space="preserve"> </v>
      </c>
      <c r="D62" s="30" t="str">
        <f>IF(ISBLANK(PROGRAMACION[[#This Row],[CODIGO DE LA LINEA DE ACCION POR EJE ESTRATEGICO]])," ",PROGRAMACION[[#This Row],[CODIGO DE LA LINEA DE ACCION POR EJE ESTRATEGICO]])</f>
        <v xml:space="preserve"> </v>
      </c>
      <c r="E62" s="30" t="str">
        <f>IF(ISBLANK(PROGRAMACION[[#This Row],[CONSECUTIVO DE LA META DE LA LINEA DE ACCION]])," ",PROGRAMACION[[#This Row],[CONSECUTIVO DE LA META DE LA LINEA DE ACCION]])</f>
        <v xml:space="preserve"> </v>
      </c>
      <c r="F62" s="30" t="str">
        <f>IF(ISBLANK(PROGRAMACION[[#This Row],[CONSECUTIVO DE LA ACTIVIDAD DE LA META]])," ",PROGRAMACION[[#This Row],[CONSECUTIVO DE LA ACTIVIDAD DE LA META]])</f>
        <v xml:space="preserve"> </v>
      </c>
      <c r="G62" s="12"/>
      <c r="H62" s="30" t="str">
        <f>IF(ISBLANK(PROGRAMACION[[#This Row],[CODIGO DE LA POBLACION OBJETIVO]])," ",PROGRAMACION[[#This Row],[CODIGO DE LA POBLACION OBJETIVO]])</f>
        <v xml:space="preserve"> </v>
      </c>
      <c r="I62" s="12"/>
      <c r="J62" s="12"/>
      <c r="K62" s="3"/>
      <c r="L62" s="12"/>
    </row>
    <row r="63" spans="1:12" x14ac:dyDescent="0.25">
      <c r="A63" s="30" t="str">
        <f>IF(ISBLANK(PROGRAMACION[[#This Row],[TIPO DE REGISTRO ]])," ",PROGRAMACION[[#This Row],[TIPO DE REGISTRO ]])</f>
        <v xml:space="preserve"> </v>
      </c>
      <c r="B63" s="30" t="str">
        <f>IF(ISBLANK(PROGRAMACION[[#This Row],[CONSECUTIVO DE REGISTRO]])," ",PROGRAMACION[[#This Row],[CONSECUTIVO DE REGISTRO]])</f>
        <v xml:space="preserve"> </v>
      </c>
      <c r="C63" s="30" t="str">
        <f>IF(ISBLANK(PROGRAMACION[[#This Row],[CODIGO DEL TERRITORIO DE REFERENCIA DE APLICACION DEL PLAN DE ACCION]])," ",PROGRAMACION[[#This Row],[CODIGO DEL TERRITORIO DE REFERENCIA DE APLICACION DEL PLAN DE ACCION]])</f>
        <v xml:space="preserve"> </v>
      </c>
      <c r="D63" s="30" t="str">
        <f>IF(ISBLANK(PROGRAMACION[[#This Row],[CODIGO DE LA LINEA DE ACCION POR EJE ESTRATEGICO]])," ",PROGRAMACION[[#This Row],[CODIGO DE LA LINEA DE ACCION POR EJE ESTRATEGICO]])</f>
        <v xml:space="preserve"> </v>
      </c>
      <c r="E63" s="30" t="str">
        <f>IF(ISBLANK(PROGRAMACION[[#This Row],[CONSECUTIVO DE LA META DE LA LINEA DE ACCION]])," ",PROGRAMACION[[#This Row],[CONSECUTIVO DE LA META DE LA LINEA DE ACCION]])</f>
        <v xml:space="preserve"> </v>
      </c>
      <c r="F63" s="30" t="str">
        <f>IF(ISBLANK(PROGRAMACION[[#This Row],[CONSECUTIVO DE LA ACTIVIDAD DE LA META]])," ",PROGRAMACION[[#This Row],[CONSECUTIVO DE LA ACTIVIDAD DE LA META]])</f>
        <v xml:space="preserve"> </v>
      </c>
      <c r="G63" s="12"/>
      <c r="H63" s="30" t="str">
        <f>IF(ISBLANK(PROGRAMACION[[#This Row],[CODIGO DE LA POBLACION OBJETIVO]])," ",PROGRAMACION[[#This Row],[CODIGO DE LA POBLACION OBJETIVO]])</f>
        <v xml:space="preserve"> </v>
      </c>
      <c r="I63" s="12"/>
      <c r="J63" s="12"/>
      <c r="K63" s="3"/>
      <c r="L63" s="12"/>
    </row>
    <row r="64" spans="1:12" x14ac:dyDescent="0.25">
      <c r="A64" s="30" t="str">
        <f>IF(ISBLANK(PROGRAMACION[[#This Row],[TIPO DE REGISTRO ]])," ",PROGRAMACION[[#This Row],[TIPO DE REGISTRO ]])</f>
        <v xml:space="preserve"> </v>
      </c>
      <c r="B64" s="30" t="str">
        <f>IF(ISBLANK(PROGRAMACION[[#This Row],[CONSECUTIVO DE REGISTRO]])," ",PROGRAMACION[[#This Row],[CONSECUTIVO DE REGISTRO]])</f>
        <v xml:space="preserve"> </v>
      </c>
      <c r="C64" s="30" t="str">
        <f>IF(ISBLANK(PROGRAMACION[[#This Row],[CODIGO DEL TERRITORIO DE REFERENCIA DE APLICACION DEL PLAN DE ACCION]])," ",PROGRAMACION[[#This Row],[CODIGO DEL TERRITORIO DE REFERENCIA DE APLICACION DEL PLAN DE ACCION]])</f>
        <v xml:space="preserve"> </v>
      </c>
      <c r="D64" s="30" t="str">
        <f>IF(ISBLANK(PROGRAMACION[[#This Row],[CODIGO DE LA LINEA DE ACCION POR EJE ESTRATEGICO]])," ",PROGRAMACION[[#This Row],[CODIGO DE LA LINEA DE ACCION POR EJE ESTRATEGICO]])</f>
        <v xml:space="preserve"> </v>
      </c>
      <c r="E64" s="30" t="str">
        <f>IF(ISBLANK(PROGRAMACION[[#This Row],[CONSECUTIVO DE LA META DE LA LINEA DE ACCION]])," ",PROGRAMACION[[#This Row],[CONSECUTIVO DE LA META DE LA LINEA DE ACCION]])</f>
        <v xml:space="preserve"> </v>
      </c>
      <c r="F64" s="30" t="str">
        <f>IF(ISBLANK(PROGRAMACION[[#This Row],[CONSECUTIVO DE LA ACTIVIDAD DE LA META]])," ",PROGRAMACION[[#This Row],[CONSECUTIVO DE LA ACTIVIDAD DE LA META]])</f>
        <v xml:space="preserve"> </v>
      </c>
      <c r="G64" s="12"/>
      <c r="H64" s="30" t="str">
        <f>IF(ISBLANK(PROGRAMACION[[#This Row],[CODIGO DE LA POBLACION OBJETIVO]])," ",PROGRAMACION[[#This Row],[CODIGO DE LA POBLACION OBJETIVO]])</f>
        <v xml:space="preserve"> </v>
      </c>
      <c r="I64" s="12"/>
      <c r="J64" s="12"/>
      <c r="K64" s="3"/>
      <c r="L64" s="12"/>
    </row>
    <row r="65" spans="1:12" x14ac:dyDescent="0.25">
      <c r="A65" s="30" t="str">
        <f>IF(ISBLANK(PROGRAMACION[[#This Row],[TIPO DE REGISTRO ]])," ",PROGRAMACION[[#This Row],[TIPO DE REGISTRO ]])</f>
        <v xml:space="preserve"> </v>
      </c>
      <c r="B65" s="30" t="str">
        <f>IF(ISBLANK(PROGRAMACION[[#This Row],[CONSECUTIVO DE REGISTRO]])," ",PROGRAMACION[[#This Row],[CONSECUTIVO DE REGISTRO]])</f>
        <v xml:space="preserve"> </v>
      </c>
      <c r="C65" s="30" t="str">
        <f>IF(ISBLANK(PROGRAMACION[[#This Row],[CODIGO DEL TERRITORIO DE REFERENCIA DE APLICACION DEL PLAN DE ACCION]])," ",PROGRAMACION[[#This Row],[CODIGO DEL TERRITORIO DE REFERENCIA DE APLICACION DEL PLAN DE ACCION]])</f>
        <v xml:space="preserve"> </v>
      </c>
      <c r="D65" s="30" t="str">
        <f>IF(ISBLANK(PROGRAMACION[[#This Row],[CODIGO DE LA LINEA DE ACCION POR EJE ESTRATEGICO]])," ",PROGRAMACION[[#This Row],[CODIGO DE LA LINEA DE ACCION POR EJE ESTRATEGICO]])</f>
        <v xml:space="preserve"> </v>
      </c>
      <c r="E65" s="30" t="str">
        <f>IF(ISBLANK(PROGRAMACION[[#This Row],[CONSECUTIVO DE LA META DE LA LINEA DE ACCION]])," ",PROGRAMACION[[#This Row],[CONSECUTIVO DE LA META DE LA LINEA DE ACCION]])</f>
        <v xml:space="preserve"> </v>
      </c>
      <c r="F65" s="30" t="str">
        <f>IF(ISBLANK(PROGRAMACION[[#This Row],[CONSECUTIVO DE LA ACTIVIDAD DE LA META]])," ",PROGRAMACION[[#This Row],[CONSECUTIVO DE LA ACTIVIDAD DE LA META]])</f>
        <v xml:space="preserve"> </v>
      </c>
      <c r="G65" s="12"/>
      <c r="H65" s="30" t="str">
        <f>IF(ISBLANK(PROGRAMACION[[#This Row],[CODIGO DE LA POBLACION OBJETIVO]])," ",PROGRAMACION[[#This Row],[CODIGO DE LA POBLACION OBJETIVO]])</f>
        <v xml:space="preserve"> </v>
      </c>
      <c r="I65" s="12"/>
      <c r="J65" s="12"/>
      <c r="K65" s="3"/>
      <c r="L65" s="12"/>
    </row>
    <row r="66" spans="1:12" x14ac:dyDescent="0.25">
      <c r="A66" s="30" t="str">
        <f>IF(ISBLANK(PROGRAMACION[[#This Row],[TIPO DE REGISTRO ]])," ",PROGRAMACION[[#This Row],[TIPO DE REGISTRO ]])</f>
        <v xml:space="preserve"> </v>
      </c>
      <c r="B66" s="30" t="str">
        <f>IF(ISBLANK(PROGRAMACION[[#This Row],[CONSECUTIVO DE REGISTRO]])," ",PROGRAMACION[[#This Row],[CONSECUTIVO DE REGISTRO]])</f>
        <v xml:space="preserve"> </v>
      </c>
      <c r="C66" s="30" t="str">
        <f>IF(ISBLANK(PROGRAMACION[[#This Row],[CODIGO DEL TERRITORIO DE REFERENCIA DE APLICACION DEL PLAN DE ACCION]])," ",PROGRAMACION[[#This Row],[CODIGO DEL TERRITORIO DE REFERENCIA DE APLICACION DEL PLAN DE ACCION]])</f>
        <v xml:space="preserve"> </v>
      </c>
      <c r="D66" s="30" t="str">
        <f>IF(ISBLANK(PROGRAMACION[[#This Row],[CODIGO DE LA LINEA DE ACCION POR EJE ESTRATEGICO]])," ",PROGRAMACION[[#This Row],[CODIGO DE LA LINEA DE ACCION POR EJE ESTRATEGICO]])</f>
        <v xml:space="preserve"> </v>
      </c>
      <c r="E66" s="30" t="str">
        <f>IF(ISBLANK(PROGRAMACION[[#This Row],[CONSECUTIVO DE LA META DE LA LINEA DE ACCION]])," ",PROGRAMACION[[#This Row],[CONSECUTIVO DE LA META DE LA LINEA DE ACCION]])</f>
        <v xml:space="preserve"> </v>
      </c>
      <c r="F66" s="30" t="str">
        <f>IF(ISBLANK(PROGRAMACION[[#This Row],[CONSECUTIVO DE LA ACTIVIDAD DE LA META]])," ",PROGRAMACION[[#This Row],[CONSECUTIVO DE LA ACTIVIDAD DE LA META]])</f>
        <v xml:space="preserve"> </v>
      </c>
      <c r="G66" s="12"/>
      <c r="H66" s="30" t="str">
        <f>IF(ISBLANK(PROGRAMACION[[#This Row],[CODIGO DE LA POBLACION OBJETIVO]])," ",PROGRAMACION[[#This Row],[CODIGO DE LA POBLACION OBJETIVO]])</f>
        <v xml:space="preserve"> </v>
      </c>
      <c r="I66" s="12"/>
      <c r="J66" s="12"/>
      <c r="K66" s="3"/>
      <c r="L66" s="12"/>
    </row>
    <row r="67" spans="1:12" x14ac:dyDescent="0.25">
      <c r="A67" s="30" t="str">
        <f>IF(ISBLANK(PROGRAMACION[[#This Row],[TIPO DE REGISTRO ]])," ",PROGRAMACION[[#This Row],[TIPO DE REGISTRO ]])</f>
        <v xml:space="preserve"> </v>
      </c>
      <c r="B67" s="30" t="str">
        <f>IF(ISBLANK(PROGRAMACION[[#This Row],[CONSECUTIVO DE REGISTRO]])," ",PROGRAMACION[[#This Row],[CONSECUTIVO DE REGISTRO]])</f>
        <v xml:space="preserve"> </v>
      </c>
      <c r="C67" s="30" t="str">
        <f>IF(ISBLANK(PROGRAMACION[[#This Row],[CODIGO DEL TERRITORIO DE REFERENCIA DE APLICACION DEL PLAN DE ACCION]])," ",PROGRAMACION[[#This Row],[CODIGO DEL TERRITORIO DE REFERENCIA DE APLICACION DEL PLAN DE ACCION]])</f>
        <v xml:space="preserve"> </v>
      </c>
      <c r="D67" s="30" t="str">
        <f>IF(ISBLANK(PROGRAMACION[[#This Row],[CODIGO DE LA LINEA DE ACCION POR EJE ESTRATEGICO]])," ",PROGRAMACION[[#This Row],[CODIGO DE LA LINEA DE ACCION POR EJE ESTRATEGICO]])</f>
        <v xml:space="preserve"> </v>
      </c>
      <c r="E67" s="30" t="str">
        <f>IF(ISBLANK(PROGRAMACION[[#This Row],[CONSECUTIVO DE LA META DE LA LINEA DE ACCION]])," ",PROGRAMACION[[#This Row],[CONSECUTIVO DE LA META DE LA LINEA DE ACCION]])</f>
        <v xml:space="preserve"> </v>
      </c>
      <c r="F67" s="30" t="str">
        <f>IF(ISBLANK(PROGRAMACION[[#This Row],[CONSECUTIVO DE LA ACTIVIDAD DE LA META]])," ",PROGRAMACION[[#This Row],[CONSECUTIVO DE LA ACTIVIDAD DE LA META]])</f>
        <v xml:space="preserve"> </v>
      </c>
      <c r="G67" s="12"/>
      <c r="H67" s="30" t="str">
        <f>IF(ISBLANK(PROGRAMACION[[#This Row],[CODIGO DE LA POBLACION OBJETIVO]])," ",PROGRAMACION[[#This Row],[CODIGO DE LA POBLACION OBJETIVO]])</f>
        <v xml:space="preserve"> </v>
      </c>
      <c r="I67" s="12"/>
      <c r="J67" s="12"/>
      <c r="K67" s="3"/>
      <c r="L67" s="12"/>
    </row>
    <row r="68" spans="1:12" x14ac:dyDescent="0.25">
      <c r="A68" s="30" t="str">
        <f>IF(ISBLANK(PROGRAMACION[[#This Row],[TIPO DE REGISTRO ]])," ",PROGRAMACION[[#This Row],[TIPO DE REGISTRO ]])</f>
        <v xml:space="preserve"> </v>
      </c>
      <c r="B68" s="30" t="str">
        <f>IF(ISBLANK(PROGRAMACION[[#This Row],[CONSECUTIVO DE REGISTRO]])," ",PROGRAMACION[[#This Row],[CONSECUTIVO DE REGISTRO]])</f>
        <v xml:space="preserve"> </v>
      </c>
      <c r="C68" s="30" t="str">
        <f>IF(ISBLANK(PROGRAMACION[[#This Row],[CODIGO DEL TERRITORIO DE REFERENCIA DE APLICACION DEL PLAN DE ACCION]])," ",PROGRAMACION[[#This Row],[CODIGO DEL TERRITORIO DE REFERENCIA DE APLICACION DEL PLAN DE ACCION]])</f>
        <v xml:space="preserve"> </v>
      </c>
      <c r="D68" s="30" t="str">
        <f>IF(ISBLANK(PROGRAMACION[[#This Row],[CODIGO DE LA LINEA DE ACCION POR EJE ESTRATEGICO]])," ",PROGRAMACION[[#This Row],[CODIGO DE LA LINEA DE ACCION POR EJE ESTRATEGICO]])</f>
        <v xml:space="preserve"> </v>
      </c>
      <c r="E68" s="30" t="str">
        <f>IF(ISBLANK(PROGRAMACION[[#This Row],[CONSECUTIVO DE LA META DE LA LINEA DE ACCION]])," ",PROGRAMACION[[#This Row],[CONSECUTIVO DE LA META DE LA LINEA DE ACCION]])</f>
        <v xml:space="preserve"> </v>
      </c>
      <c r="F68" s="30" t="str">
        <f>IF(ISBLANK(PROGRAMACION[[#This Row],[CONSECUTIVO DE LA ACTIVIDAD DE LA META]])," ",PROGRAMACION[[#This Row],[CONSECUTIVO DE LA ACTIVIDAD DE LA META]])</f>
        <v xml:space="preserve"> </v>
      </c>
      <c r="G68" s="12"/>
      <c r="H68" s="30" t="str">
        <f>IF(ISBLANK(PROGRAMACION[[#This Row],[CODIGO DE LA POBLACION OBJETIVO]])," ",PROGRAMACION[[#This Row],[CODIGO DE LA POBLACION OBJETIVO]])</f>
        <v xml:space="preserve"> </v>
      </c>
      <c r="I68" s="12"/>
      <c r="J68" s="12"/>
      <c r="K68" s="3"/>
      <c r="L68" s="12"/>
    </row>
    <row r="69" spans="1:12" x14ac:dyDescent="0.25">
      <c r="A69" s="30" t="str">
        <f>IF(ISBLANK(PROGRAMACION[[#This Row],[TIPO DE REGISTRO ]])," ",PROGRAMACION[[#This Row],[TIPO DE REGISTRO ]])</f>
        <v xml:space="preserve"> </v>
      </c>
      <c r="B69" s="30" t="str">
        <f>IF(ISBLANK(PROGRAMACION[[#This Row],[CONSECUTIVO DE REGISTRO]])," ",PROGRAMACION[[#This Row],[CONSECUTIVO DE REGISTRO]])</f>
        <v xml:space="preserve"> </v>
      </c>
      <c r="C69" s="30" t="str">
        <f>IF(ISBLANK(PROGRAMACION[[#This Row],[CODIGO DEL TERRITORIO DE REFERENCIA DE APLICACION DEL PLAN DE ACCION]])," ",PROGRAMACION[[#This Row],[CODIGO DEL TERRITORIO DE REFERENCIA DE APLICACION DEL PLAN DE ACCION]])</f>
        <v xml:space="preserve"> </v>
      </c>
      <c r="D69" s="30" t="str">
        <f>IF(ISBLANK(PROGRAMACION[[#This Row],[CODIGO DE LA LINEA DE ACCION POR EJE ESTRATEGICO]])," ",PROGRAMACION[[#This Row],[CODIGO DE LA LINEA DE ACCION POR EJE ESTRATEGICO]])</f>
        <v xml:space="preserve"> </v>
      </c>
      <c r="E69" s="30" t="str">
        <f>IF(ISBLANK(PROGRAMACION[[#This Row],[CONSECUTIVO DE LA META DE LA LINEA DE ACCION]])," ",PROGRAMACION[[#This Row],[CONSECUTIVO DE LA META DE LA LINEA DE ACCION]])</f>
        <v xml:space="preserve"> </v>
      </c>
      <c r="F69" s="30" t="str">
        <f>IF(ISBLANK(PROGRAMACION[[#This Row],[CONSECUTIVO DE LA ACTIVIDAD DE LA META]])," ",PROGRAMACION[[#This Row],[CONSECUTIVO DE LA ACTIVIDAD DE LA META]])</f>
        <v xml:space="preserve"> </v>
      </c>
      <c r="G69" s="12"/>
      <c r="H69" s="30" t="str">
        <f>IF(ISBLANK(PROGRAMACION[[#This Row],[CODIGO DE LA POBLACION OBJETIVO]])," ",PROGRAMACION[[#This Row],[CODIGO DE LA POBLACION OBJETIVO]])</f>
        <v xml:space="preserve"> </v>
      </c>
      <c r="I69" s="12"/>
      <c r="J69" s="12"/>
      <c r="K69" s="3"/>
      <c r="L69" s="12"/>
    </row>
    <row r="70" spans="1:12" x14ac:dyDescent="0.25">
      <c r="A70" s="30" t="str">
        <f>IF(ISBLANK(PROGRAMACION[[#This Row],[TIPO DE REGISTRO ]])," ",PROGRAMACION[[#This Row],[TIPO DE REGISTRO ]])</f>
        <v xml:space="preserve"> </v>
      </c>
      <c r="B70" s="30" t="str">
        <f>IF(ISBLANK(PROGRAMACION[[#This Row],[CONSECUTIVO DE REGISTRO]])," ",PROGRAMACION[[#This Row],[CONSECUTIVO DE REGISTRO]])</f>
        <v xml:space="preserve"> </v>
      </c>
      <c r="C70" s="30" t="str">
        <f>IF(ISBLANK(PROGRAMACION[[#This Row],[CODIGO DEL TERRITORIO DE REFERENCIA DE APLICACION DEL PLAN DE ACCION]])," ",PROGRAMACION[[#This Row],[CODIGO DEL TERRITORIO DE REFERENCIA DE APLICACION DEL PLAN DE ACCION]])</f>
        <v xml:space="preserve"> </v>
      </c>
      <c r="D70" s="30" t="str">
        <f>IF(ISBLANK(PROGRAMACION[[#This Row],[CODIGO DE LA LINEA DE ACCION POR EJE ESTRATEGICO]])," ",PROGRAMACION[[#This Row],[CODIGO DE LA LINEA DE ACCION POR EJE ESTRATEGICO]])</f>
        <v xml:space="preserve"> </v>
      </c>
      <c r="E70" s="30" t="str">
        <f>IF(ISBLANK(PROGRAMACION[[#This Row],[CONSECUTIVO DE LA META DE LA LINEA DE ACCION]])," ",PROGRAMACION[[#This Row],[CONSECUTIVO DE LA META DE LA LINEA DE ACCION]])</f>
        <v xml:space="preserve"> </v>
      </c>
      <c r="F70" s="30" t="str">
        <f>IF(ISBLANK(PROGRAMACION[[#This Row],[CONSECUTIVO DE LA ACTIVIDAD DE LA META]])," ",PROGRAMACION[[#This Row],[CONSECUTIVO DE LA ACTIVIDAD DE LA META]])</f>
        <v xml:space="preserve"> </v>
      </c>
      <c r="G70" s="12"/>
      <c r="H70" s="30" t="str">
        <f>IF(ISBLANK(PROGRAMACION[[#This Row],[CODIGO DE LA POBLACION OBJETIVO]])," ",PROGRAMACION[[#This Row],[CODIGO DE LA POBLACION OBJETIVO]])</f>
        <v xml:space="preserve"> </v>
      </c>
      <c r="I70" s="12"/>
      <c r="J70" s="12"/>
      <c r="K70" s="3"/>
      <c r="L70" s="12"/>
    </row>
    <row r="71" spans="1:12" x14ac:dyDescent="0.25">
      <c r="A71" s="30" t="str">
        <f>IF(ISBLANK(PROGRAMACION[[#This Row],[TIPO DE REGISTRO ]])," ",PROGRAMACION[[#This Row],[TIPO DE REGISTRO ]])</f>
        <v xml:space="preserve"> </v>
      </c>
      <c r="B71" s="30" t="str">
        <f>IF(ISBLANK(PROGRAMACION[[#This Row],[CONSECUTIVO DE REGISTRO]])," ",PROGRAMACION[[#This Row],[CONSECUTIVO DE REGISTRO]])</f>
        <v xml:space="preserve"> </v>
      </c>
      <c r="C71" s="30" t="str">
        <f>IF(ISBLANK(PROGRAMACION[[#This Row],[CODIGO DEL TERRITORIO DE REFERENCIA DE APLICACION DEL PLAN DE ACCION]])," ",PROGRAMACION[[#This Row],[CODIGO DEL TERRITORIO DE REFERENCIA DE APLICACION DEL PLAN DE ACCION]])</f>
        <v xml:space="preserve"> </v>
      </c>
      <c r="D71" s="30" t="str">
        <f>IF(ISBLANK(PROGRAMACION[[#This Row],[CODIGO DE LA LINEA DE ACCION POR EJE ESTRATEGICO]])," ",PROGRAMACION[[#This Row],[CODIGO DE LA LINEA DE ACCION POR EJE ESTRATEGICO]])</f>
        <v xml:space="preserve"> </v>
      </c>
      <c r="E71" s="30" t="str">
        <f>IF(ISBLANK(PROGRAMACION[[#This Row],[CONSECUTIVO DE LA META DE LA LINEA DE ACCION]])," ",PROGRAMACION[[#This Row],[CONSECUTIVO DE LA META DE LA LINEA DE ACCION]])</f>
        <v xml:space="preserve"> </v>
      </c>
      <c r="F71" s="30" t="str">
        <f>IF(ISBLANK(PROGRAMACION[[#This Row],[CONSECUTIVO DE LA ACTIVIDAD DE LA META]])," ",PROGRAMACION[[#This Row],[CONSECUTIVO DE LA ACTIVIDAD DE LA META]])</f>
        <v xml:space="preserve"> </v>
      </c>
      <c r="G71" s="12"/>
      <c r="H71" s="30" t="str">
        <f>IF(ISBLANK(PROGRAMACION[[#This Row],[CODIGO DE LA POBLACION OBJETIVO]])," ",PROGRAMACION[[#This Row],[CODIGO DE LA POBLACION OBJETIVO]])</f>
        <v xml:space="preserve"> </v>
      </c>
      <c r="I71" s="12"/>
      <c r="J71" s="12"/>
      <c r="K71" s="3"/>
      <c r="L71" s="12"/>
    </row>
    <row r="72" spans="1:12" x14ac:dyDescent="0.25">
      <c r="A72" s="30" t="str">
        <f>IF(ISBLANK(PROGRAMACION[[#This Row],[TIPO DE REGISTRO ]])," ",PROGRAMACION[[#This Row],[TIPO DE REGISTRO ]])</f>
        <v xml:space="preserve"> </v>
      </c>
      <c r="B72" s="30" t="str">
        <f>IF(ISBLANK(PROGRAMACION[[#This Row],[CONSECUTIVO DE REGISTRO]])," ",PROGRAMACION[[#This Row],[CONSECUTIVO DE REGISTRO]])</f>
        <v xml:space="preserve"> </v>
      </c>
      <c r="C72" s="30" t="str">
        <f>IF(ISBLANK(PROGRAMACION[[#This Row],[CODIGO DEL TERRITORIO DE REFERENCIA DE APLICACION DEL PLAN DE ACCION]])," ",PROGRAMACION[[#This Row],[CODIGO DEL TERRITORIO DE REFERENCIA DE APLICACION DEL PLAN DE ACCION]])</f>
        <v xml:space="preserve"> </v>
      </c>
      <c r="D72" s="30" t="str">
        <f>IF(ISBLANK(PROGRAMACION[[#This Row],[CODIGO DE LA LINEA DE ACCION POR EJE ESTRATEGICO]])," ",PROGRAMACION[[#This Row],[CODIGO DE LA LINEA DE ACCION POR EJE ESTRATEGICO]])</f>
        <v xml:space="preserve"> </v>
      </c>
      <c r="E72" s="30" t="str">
        <f>IF(ISBLANK(PROGRAMACION[[#This Row],[CONSECUTIVO DE LA META DE LA LINEA DE ACCION]])," ",PROGRAMACION[[#This Row],[CONSECUTIVO DE LA META DE LA LINEA DE ACCION]])</f>
        <v xml:space="preserve"> </v>
      </c>
      <c r="F72" s="30" t="str">
        <f>IF(ISBLANK(PROGRAMACION[[#This Row],[CONSECUTIVO DE LA ACTIVIDAD DE LA META]])," ",PROGRAMACION[[#This Row],[CONSECUTIVO DE LA ACTIVIDAD DE LA META]])</f>
        <v xml:space="preserve"> </v>
      </c>
      <c r="G72" s="12"/>
      <c r="H72" s="30" t="str">
        <f>IF(ISBLANK(PROGRAMACION[[#This Row],[CODIGO DE LA POBLACION OBJETIVO]])," ",PROGRAMACION[[#This Row],[CODIGO DE LA POBLACION OBJETIVO]])</f>
        <v xml:space="preserve"> </v>
      </c>
      <c r="I72" s="12"/>
      <c r="J72" s="12"/>
      <c r="K72" s="3"/>
      <c r="L72" s="12"/>
    </row>
    <row r="73" spans="1:12" x14ac:dyDescent="0.25">
      <c r="A73" s="30" t="str">
        <f>IF(ISBLANK(PROGRAMACION[[#This Row],[TIPO DE REGISTRO ]])," ",PROGRAMACION[[#This Row],[TIPO DE REGISTRO ]])</f>
        <v xml:space="preserve"> </v>
      </c>
      <c r="B73" s="30" t="str">
        <f>IF(ISBLANK(PROGRAMACION[[#This Row],[CONSECUTIVO DE REGISTRO]])," ",PROGRAMACION[[#This Row],[CONSECUTIVO DE REGISTRO]])</f>
        <v xml:space="preserve"> </v>
      </c>
      <c r="C73" s="30" t="str">
        <f>IF(ISBLANK(PROGRAMACION[[#This Row],[CODIGO DEL TERRITORIO DE REFERENCIA DE APLICACION DEL PLAN DE ACCION]])," ",PROGRAMACION[[#This Row],[CODIGO DEL TERRITORIO DE REFERENCIA DE APLICACION DEL PLAN DE ACCION]])</f>
        <v xml:space="preserve"> </v>
      </c>
      <c r="D73" s="30" t="str">
        <f>IF(ISBLANK(PROGRAMACION[[#This Row],[CODIGO DE LA LINEA DE ACCION POR EJE ESTRATEGICO]])," ",PROGRAMACION[[#This Row],[CODIGO DE LA LINEA DE ACCION POR EJE ESTRATEGICO]])</f>
        <v xml:space="preserve"> </v>
      </c>
      <c r="E73" s="30" t="str">
        <f>IF(ISBLANK(PROGRAMACION[[#This Row],[CONSECUTIVO DE LA META DE LA LINEA DE ACCION]])," ",PROGRAMACION[[#This Row],[CONSECUTIVO DE LA META DE LA LINEA DE ACCION]])</f>
        <v xml:space="preserve"> </v>
      </c>
      <c r="F73" s="30" t="str">
        <f>IF(ISBLANK(PROGRAMACION[[#This Row],[CONSECUTIVO DE LA ACTIVIDAD DE LA META]])," ",PROGRAMACION[[#This Row],[CONSECUTIVO DE LA ACTIVIDAD DE LA META]])</f>
        <v xml:space="preserve"> </v>
      </c>
      <c r="G73" s="12"/>
      <c r="H73" s="30" t="str">
        <f>IF(ISBLANK(PROGRAMACION[[#This Row],[CODIGO DE LA POBLACION OBJETIVO]])," ",PROGRAMACION[[#This Row],[CODIGO DE LA POBLACION OBJETIVO]])</f>
        <v xml:space="preserve"> </v>
      </c>
      <c r="I73" s="12"/>
      <c r="J73" s="12"/>
      <c r="K73" s="3"/>
      <c r="L73" s="12"/>
    </row>
    <row r="74" spans="1:12" x14ac:dyDescent="0.25">
      <c r="A74" s="30" t="str">
        <f>IF(ISBLANK(PROGRAMACION[[#This Row],[TIPO DE REGISTRO ]])," ",PROGRAMACION[[#This Row],[TIPO DE REGISTRO ]])</f>
        <v xml:space="preserve"> </v>
      </c>
      <c r="B74" s="30" t="str">
        <f>IF(ISBLANK(PROGRAMACION[[#This Row],[CONSECUTIVO DE REGISTRO]])," ",PROGRAMACION[[#This Row],[CONSECUTIVO DE REGISTRO]])</f>
        <v xml:space="preserve"> </v>
      </c>
      <c r="C74" s="30" t="str">
        <f>IF(ISBLANK(PROGRAMACION[[#This Row],[CODIGO DEL TERRITORIO DE REFERENCIA DE APLICACION DEL PLAN DE ACCION]])," ",PROGRAMACION[[#This Row],[CODIGO DEL TERRITORIO DE REFERENCIA DE APLICACION DEL PLAN DE ACCION]])</f>
        <v xml:space="preserve"> </v>
      </c>
      <c r="D74" s="30" t="str">
        <f>IF(ISBLANK(PROGRAMACION[[#This Row],[CODIGO DE LA LINEA DE ACCION POR EJE ESTRATEGICO]])," ",PROGRAMACION[[#This Row],[CODIGO DE LA LINEA DE ACCION POR EJE ESTRATEGICO]])</f>
        <v xml:space="preserve"> </v>
      </c>
      <c r="E74" s="30" t="str">
        <f>IF(ISBLANK(PROGRAMACION[[#This Row],[CONSECUTIVO DE LA META DE LA LINEA DE ACCION]])," ",PROGRAMACION[[#This Row],[CONSECUTIVO DE LA META DE LA LINEA DE ACCION]])</f>
        <v xml:space="preserve"> </v>
      </c>
      <c r="F74" s="30" t="str">
        <f>IF(ISBLANK(PROGRAMACION[[#This Row],[CONSECUTIVO DE LA ACTIVIDAD DE LA META]])," ",PROGRAMACION[[#This Row],[CONSECUTIVO DE LA ACTIVIDAD DE LA META]])</f>
        <v xml:space="preserve"> </v>
      </c>
      <c r="G74" s="12"/>
      <c r="H74" s="30" t="str">
        <f>IF(ISBLANK(PROGRAMACION[[#This Row],[CODIGO DE LA POBLACION OBJETIVO]])," ",PROGRAMACION[[#This Row],[CODIGO DE LA POBLACION OBJETIVO]])</f>
        <v xml:space="preserve"> </v>
      </c>
      <c r="I74" s="12"/>
      <c r="J74" s="12"/>
      <c r="K74" s="3"/>
      <c r="L74" s="12"/>
    </row>
    <row r="75" spans="1:12" x14ac:dyDescent="0.25">
      <c r="A75" s="30" t="str">
        <f>IF(ISBLANK(PROGRAMACION[[#This Row],[TIPO DE REGISTRO ]])," ",PROGRAMACION[[#This Row],[TIPO DE REGISTRO ]])</f>
        <v xml:space="preserve"> </v>
      </c>
      <c r="B75" s="30" t="str">
        <f>IF(ISBLANK(PROGRAMACION[[#This Row],[CONSECUTIVO DE REGISTRO]])," ",PROGRAMACION[[#This Row],[CONSECUTIVO DE REGISTRO]])</f>
        <v xml:space="preserve"> </v>
      </c>
      <c r="C75" s="30" t="str">
        <f>IF(ISBLANK(PROGRAMACION[[#This Row],[CODIGO DEL TERRITORIO DE REFERENCIA DE APLICACION DEL PLAN DE ACCION]])," ",PROGRAMACION[[#This Row],[CODIGO DEL TERRITORIO DE REFERENCIA DE APLICACION DEL PLAN DE ACCION]])</f>
        <v xml:space="preserve"> </v>
      </c>
      <c r="D75" s="30" t="str">
        <f>IF(ISBLANK(PROGRAMACION[[#This Row],[CODIGO DE LA LINEA DE ACCION POR EJE ESTRATEGICO]])," ",PROGRAMACION[[#This Row],[CODIGO DE LA LINEA DE ACCION POR EJE ESTRATEGICO]])</f>
        <v xml:space="preserve"> </v>
      </c>
      <c r="E75" s="30" t="str">
        <f>IF(ISBLANK(PROGRAMACION[[#This Row],[CONSECUTIVO DE LA META DE LA LINEA DE ACCION]])," ",PROGRAMACION[[#This Row],[CONSECUTIVO DE LA META DE LA LINEA DE ACCION]])</f>
        <v xml:space="preserve"> </v>
      </c>
      <c r="F75" s="30" t="str">
        <f>IF(ISBLANK(PROGRAMACION[[#This Row],[CONSECUTIVO DE LA ACTIVIDAD DE LA META]])," ",PROGRAMACION[[#This Row],[CONSECUTIVO DE LA ACTIVIDAD DE LA META]])</f>
        <v xml:space="preserve"> </v>
      </c>
      <c r="G75" s="12"/>
      <c r="H75" s="30" t="str">
        <f>IF(ISBLANK(PROGRAMACION[[#This Row],[CODIGO DE LA POBLACION OBJETIVO]])," ",PROGRAMACION[[#This Row],[CODIGO DE LA POBLACION OBJETIVO]])</f>
        <v xml:space="preserve"> </v>
      </c>
      <c r="I75" s="12"/>
      <c r="J75" s="12"/>
      <c r="K75" s="3"/>
      <c r="L75" s="12"/>
    </row>
    <row r="76" spans="1:12" x14ac:dyDescent="0.25">
      <c r="A76" s="30" t="str">
        <f>IF(ISBLANK(PROGRAMACION[[#This Row],[TIPO DE REGISTRO ]])," ",PROGRAMACION[[#This Row],[TIPO DE REGISTRO ]])</f>
        <v xml:space="preserve"> </v>
      </c>
      <c r="B76" s="30" t="str">
        <f>IF(ISBLANK(PROGRAMACION[[#This Row],[CONSECUTIVO DE REGISTRO]])," ",PROGRAMACION[[#This Row],[CONSECUTIVO DE REGISTRO]])</f>
        <v xml:space="preserve"> </v>
      </c>
      <c r="C76" s="30" t="str">
        <f>IF(ISBLANK(PROGRAMACION[[#This Row],[CODIGO DEL TERRITORIO DE REFERENCIA DE APLICACION DEL PLAN DE ACCION]])," ",PROGRAMACION[[#This Row],[CODIGO DEL TERRITORIO DE REFERENCIA DE APLICACION DEL PLAN DE ACCION]])</f>
        <v xml:space="preserve"> </v>
      </c>
      <c r="D76" s="30" t="str">
        <f>IF(ISBLANK(PROGRAMACION[[#This Row],[CODIGO DE LA LINEA DE ACCION POR EJE ESTRATEGICO]])," ",PROGRAMACION[[#This Row],[CODIGO DE LA LINEA DE ACCION POR EJE ESTRATEGICO]])</f>
        <v xml:space="preserve"> </v>
      </c>
      <c r="E76" s="30" t="str">
        <f>IF(ISBLANK(PROGRAMACION[[#This Row],[CONSECUTIVO DE LA META DE LA LINEA DE ACCION]])," ",PROGRAMACION[[#This Row],[CONSECUTIVO DE LA META DE LA LINEA DE ACCION]])</f>
        <v xml:space="preserve"> </v>
      </c>
      <c r="F76" s="30" t="str">
        <f>IF(ISBLANK(PROGRAMACION[[#This Row],[CONSECUTIVO DE LA ACTIVIDAD DE LA META]])," ",PROGRAMACION[[#This Row],[CONSECUTIVO DE LA ACTIVIDAD DE LA META]])</f>
        <v xml:space="preserve"> </v>
      </c>
      <c r="G76" s="12"/>
      <c r="H76" s="30" t="str">
        <f>IF(ISBLANK(PROGRAMACION[[#This Row],[CODIGO DE LA POBLACION OBJETIVO]])," ",PROGRAMACION[[#This Row],[CODIGO DE LA POBLACION OBJETIVO]])</f>
        <v xml:space="preserve"> </v>
      </c>
      <c r="I76" s="12"/>
      <c r="J76" s="12"/>
      <c r="K76" s="3"/>
      <c r="L76" s="12"/>
    </row>
    <row r="77" spans="1:12" x14ac:dyDescent="0.25">
      <c r="A77" s="30" t="str">
        <f>IF(ISBLANK(PROGRAMACION[[#This Row],[TIPO DE REGISTRO ]])," ",PROGRAMACION[[#This Row],[TIPO DE REGISTRO ]])</f>
        <v xml:space="preserve"> </v>
      </c>
      <c r="B77" s="30" t="str">
        <f>IF(ISBLANK(PROGRAMACION[[#This Row],[CONSECUTIVO DE REGISTRO]])," ",PROGRAMACION[[#This Row],[CONSECUTIVO DE REGISTRO]])</f>
        <v xml:space="preserve"> </v>
      </c>
      <c r="C77" s="30" t="str">
        <f>IF(ISBLANK(PROGRAMACION[[#This Row],[CODIGO DEL TERRITORIO DE REFERENCIA DE APLICACION DEL PLAN DE ACCION]])," ",PROGRAMACION[[#This Row],[CODIGO DEL TERRITORIO DE REFERENCIA DE APLICACION DEL PLAN DE ACCION]])</f>
        <v xml:space="preserve"> </v>
      </c>
      <c r="D77" s="30" t="str">
        <f>IF(ISBLANK(PROGRAMACION[[#This Row],[CODIGO DE LA LINEA DE ACCION POR EJE ESTRATEGICO]])," ",PROGRAMACION[[#This Row],[CODIGO DE LA LINEA DE ACCION POR EJE ESTRATEGICO]])</f>
        <v xml:space="preserve"> </v>
      </c>
      <c r="E77" s="30" t="str">
        <f>IF(ISBLANK(PROGRAMACION[[#This Row],[CONSECUTIVO DE LA META DE LA LINEA DE ACCION]])," ",PROGRAMACION[[#This Row],[CONSECUTIVO DE LA META DE LA LINEA DE ACCION]])</f>
        <v xml:space="preserve"> </v>
      </c>
      <c r="F77" s="30" t="str">
        <f>IF(ISBLANK(PROGRAMACION[[#This Row],[CONSECUTIVO DE LA ACTIVIDAD DE LA META]])," ",PROGRAMACION[[#This Row],[CONSECUTIVO DE LA ACTIVIDAD DE LA META]])</f>
        <v xml:space="preserve"> </v>
      </c>
      <c r="G77" s="12"/>
      <c r="H77" s="30" t="str">
        <f>IF(ISBLANK(PROGRAMACION[[#This Row],[CODIGO DE LA POBLACION OBJETIVO]])," ",PROGRAMACION[[#This Row],[CODIGO DE LA POBLACION OBJETIVO]])</f>
        <v xml:space="preserve"> </v>
      </c>
      <c r="I77" s="12"/>
      <c r="J77" s="12"/>
      <c r="K77" s="3"/>
      <c r="L77" s="12"/>
    </row>
    <row r="78" spans="1:12" x14ac:dyDescent="0.25">
      <c r="A78" s="30" t="str">
        <f>IF(ISBLANK(PROGRAMACION[[#This Row],[TIPO DE REGISTRO ]])," ",PROGRAMACION[[#This Row],[TIPO DE REGISTRO ]])</f>
        <v xml:space="preserve"> </v>
      </c>
      <c r="B78" s="30" t="str">
        <f>IF(ISBLANK(PROGRAMACION[[#This Row],[CONSECUTIVO DE REGISTRO]])," ",PROGRAMACION[[#This Row],[CONSECUTIVO DE REGISTRO]])</f>
        <v xml:space="preserve"> </v>
      </c>
      <c r="C78" s="30" t="str">
        <f>IF(ISBLANK(PROGRAMACION[[#This Row],[CODIGO DEL TERRITORIO DE REFERENCIA DE APLICACION DEL PLAN DE ACCION]])," ",PROGRAMACION[[#This Row],[CODIGO DEL TERRITORIO DE REFERENCIA DE APLICACION DEL PLAN DE ACCION]])</f>
        <v xml:space="preserve"> </v>
      </c>
      <c r="D78" s="30" t="str">
        <f>IF(ISBLANK(PROGRAMACION[[#This Row],[CODIGO DE LA LINEA DE ACCION POR EJE ESTRATEGICO]])," ",PROGRAMACION[[#This Row],[CODIGO DE LA LINEA DE ACCION POR EJE ESTRATEGICO]])</f>
        <v xml:space="preserve"> </v>
      </c>
      <c r="E78" s="30" t="str">
        <f>IF(ISBLANK(PROGRAMACION[[#This Row],[CONSECUTIVO DE LA META DE LA LINEA DE ACCION]])," ",PROGRAMACION[[#This Row],[CONSECUTIVO DE LA META DE LA LINEA DE ACCION]])</f>
        <v xml:space="preserve"> </v>
      </c>
      <c r="F78" s="30" t="str">
        <f>IF(ISBLANK(PROGRAMACION[[#This Row],[CONSECUTIVO DE LA ACTIVIDAD DE LA META]])," ",PROGRAMACION[[#This Row],[CONSECUTIVO DE LA ACTIVIDAD DE LA META]])</f>
        <v xml:space="preserve"> </v>
      </c>
      <c r="G78" s="12"/>
      <c r="H78" s="30" t="str">
        <f>IF(ISBLANK(PROGRAMACION[[#This Row],[CODIGO DE LA POBLACION OBJETIVO]])," ",PROGRAMACION[[#This Row],[CODIGO DE LA POBLACION OBJETIVO]])</f>
        <v xml:space="preserve"> </v>
      </c>
      <c r="I78" s="12"/>
      <c r="J78" s="12"/>
      <c r="K78" s="3"/>
      <c r="L78" s="12"/>
    </row>
    <row r="79" spans="1:12" x14ac:dyDescent="0.25">
      <c r="A79" s="30" t="str">
        <f>IF(ISBLANK(PROGRAMACION[[#This Row],[TIPO DE REGISTRO ]])," ",PROGRAMACION[[#This Row],[TIPO DE REGISTRO ]])</f>
        <v xml:space="preserve"> </v>
      </c>
      <c r="B79" s="30" t="str">
        <f>IF(ISBLANK(PROGRAMACION[[#This Row],[CONSECUTIVO DE REGISTRO]])," ",PROGRAMACION[[#This Row],[CONSECUTIVO DE REGISTRO]])</f>
        <v xml:space="preserve"> </v>
      </c>
      <c r="C79" s="30" t="str">
        <f>IF(ISBLANK(PROGRAMACION[[#This Row],[CODIGO DEL TERRITORIO DE REFERENCIA DE APLICACION DEL PLAN DE ACCION]])," ",PROGRAMACION[[#This Row],[CODIGO DEL TERRITORIO DE REFERENCIA DE APLICACION DEL PLAN DE ACCION]])</f>
        <v xml:space="preserve"> </v>
      </c>
      <c r="D79" s="30" t="str">
        <f>IF(ISBLANK(PROGRAMACION[[#This Row],[CODIGO DE LA LINEA DE ACCION POR EJE ESTRATEGICO]])," ",PROGRAMACION[[#This Row],[CODIGO DE LA LINEA DE ACCION POR EJE ESTRATEGICO]])</f>
        <v xml:space="preserve"> </v>
      </c>
      <c r="E79" s="30" t="str">
        <f>IF(ISBLANK(PROGRAMACION[[#This Row],[CONSECUTIVO DE LA META DE LA LINEA DE ACCION]])," ",PROGRAMACION[[#This Row],[CONSECUTIVO DE LA META DE LA LINEA DE ACCION]])</f>
        <v xml:space="preserve"> </v>
      </c>
      <c r="F79" s="30" t="str">
        <f>IF(ISBLANK(PROGRAMACION[[#This Row],[CONSECUTIVO DE LA ACTIVIDAD DE LA META]])," ",PROGRAMACION[[#This Row],[CONSECUTIVO DE LA ACTIVIDAD DE LA META]])</f>
        <v xml:space="preserve"> </v>
      </c>
      <c r="G79" s="12"/>
      <c r="H79" s="30" t="str">
        <f>IF(ISBLANK(PROGRAMACION[[#This Row],[CODIGO DE LA POBLACION OBJETIVO]])," ",PROGRAMACION[[#This Row],[CODIGO DE LA POBLACION OBJETIVO]])</f>
        <v xml:space="preserve"> </v>
      </c>
      <c r="I79" s="12"/>
      <c r="J79" s="12"/>
      <c r="K79" s="3"/>
      <c r="L79" s="12"/>
    </row>
    <row r="80" spans="1:12" x14ac:dyDescent="0.25">
      <c r="A80" s="30" t="str">
        <f>IF(ISBLANK(PROGRAMACION[[#This Row],[TIPO DE REGISTRO ]])," ",PROGRAMACION[[#This Row],[TIPO DE REGISTRO ]])</f>
        <v xml:space="preserve"> </v>
      </c>
      <c r="B80" s="30" t="str">
        <f>IF(ISBLANK(PROGRAMACION[[#This Row],[CONSECUTIVO DE REGISTRO]])," ",PROGRAMACION[[#This Row],[CONSECUTIVO DE REGISTRO]])</f>
        <v xml:space="preserve"> </v>
      </c>
      <c r="C80" s="30" t="str">
        <f>IF(ISBLANK(PROGRAMACION[[#This Row],[CODIGO DEL TERRITORIO DE REFERENCIA DE APLICACION DEL PLAN DE ACCION]])," ",PROGRAMACION[[#This Row],[CODIGO DEL TERRITORIO DE REFERENCIA DE APLICACION DEL PLAN DE ACCION]])</f>
        <v xml:space="preserve"> </v>
      </c>
      <c r="D80" s="30" t="str">
        <f>IF(ISBLANK(PROGRAMACION[[#This Row],[CODIGO DE LA LINEA DE ACCION POR EJE ESTRATEGICO]])," ",PROGRAMACION[[#This Row],[CODIGO DE LA LINEA DE ACCION POR EJE ESTRATEGICO]])</f>
        <v xml:space="preserve"> </v>
      </c>
      <c r="E80" s="30" t="str">
        <f>IF(ISBLANK(PROGRAMACION[[#This Row],[CONSECUTIVO DE LA META DE LA LINEA DE ACCION]])," ",PROGRAMACION[[#This Row],[CONSECUTIVO DE LA META DE LA LINEA DE ACCION]])</f>
        <v xml:space="preserve"> </v>
      </c>
      <c r="F80" s="30" t="str">
        <f>IF(ISBLANK(PROGRAMACION[[#This Row],[CONSECUTIVO DE LA ACTIVIDAD DE LA META]])," ",PROGRAMACION[[#This Row],[CONSECUTIVO DE LA ACTIVIDAD DE LA META]])</f>
        <v xml:space="preserve"> </v>
      </c>
      <c r="G80" s="12"/>
      <c r="H80" s="30" t="str">
        <f>IF(ISBLANK(PROGRAMACION[[#This Row],[CODIGO DE LA POBLACION OBJETIVO]])," ",PROGRAMACION[[#This Row],[CODIGO DE LA POBLACION OBJETIVO]])</f>
        <v xml:space="preserve"> </v>
      </c>
      <c r="I80" s="12"/>
      <c r="J80" s="12"/>
      <c r="K80" s="3"/>
      <c r="L80" s="12"/>
    </row>
    <row r="81" spans="1:12" x14ac:dyDescent="0.25">
      <c r="A81" s="30" t="str">
        <f>IF(ISBLANK(PROGRAMACION[[#This Row],[TIPO DE REGISTRO ]])," ",PROGRAMACION[[#This Row],[TIPO DE REGISTRO ]])</f>
        <v xml:space="preserve"> </v>
      </c>
      <c r="B81" s="30" t="str">
        <f>IF(ISBLANK(PROGRAMACION[[#This Row],[CONSECUTIVO DE REGISTRO]])," ",PROGRAMACION[[#This Row],[CONSECUTIVO DE REGISTRO]])</f>
        <v xml:space="preserve"> </v>
      </c>
      <c r="C81" s="30" t="str">
        <f>IF(ISBLANK(PROGRAMACION[[#This Row],[CODIGO DEL TERRITORIO DE REFERENCIA DE APLICACION DEL PLAN DE ACCION]])," ",PROGRAMACION[[#This Row],[CODIGO DEL TERRITORIO DE REFERENCIA DE APLICACION DEL PLAN DE ACCION]])</f>
        <v xml:space="preserve"> </v>
      </c>
      <c r="D81" s="30" t="str">
        <f>IF(ISBLANK(PROGRAMACION[[#This Row],[CODIGO DE LA LINEA DE ACCION POR EJE ESTRATEGICO]])," ",PROGRAMACION[[#This Row],[CODIGO DE LA LINEA DE ACCION POR EJE ESTRATEGICO]])</f>
        <v xml:space="preserve"> </v>
      </c>
      <c r="E81" s="30" t="str">
        <f>IF(ISBLANK(PROGRAMACION[[#This Row],[CONSECUTIVO DE LA META DE LA LINEA DE ACCION]])," ",PROGRAMACION[[#This Row],[CONSECUTIVO DE LA META DE LA LINEA DE ACCION]])</f>
        <v xml:space="preserve"> </v>
      </c>
      <c r="F81" s="30" t="str">
        <f>IF(ISBLANK(PROGRAMACION[[#This Row],[CONSECUTIVO DE LA ACTIVIDAD DE LA META]])," ",PROGRAMACION[[#This Row],[CONSECUTIVO DE LA ACTIVIDAD DE LA META]])</f>
        <v xml:space="preserve"> </v>
      </c>
      <c r="G81" s="12"/>
      <c r="H81" s="30" t="str">
        <f>IF(ISBLANK(PROGRAMACION[[#This Row],[CODIGO DE LA POBLACION OBJETIVO]])," ",PROGRAMACION[[#This Row],[CODIGO DE LA POBLACION OBJETIVO]])</f>
        <v xml:space="preserve"> </v>
      </c>
      <c r="I81" s="12"/>
      <c r="J81" s="12"/>
      <c r="K81" s="3"/>
      <c r="L81" s="12"/>
    </row>
    <row r="82" spans="1:12" x14ac:dyDescent="0.25">
      <c r="A82" s="30" t="str">
        <f>IF(ISBLANK(PROGRAMACION[[#This Row],[TIPO DE REGISTRO ]])," ",PROGRAMACION[[#This Row],[TIPO DE REGISTRO ]])</f>
        <v xml:space="preserve"> </v>
      </c>
      <c r="B82" s="30" t="str">
        <f>IF(ISBLANK(PROGRAMACION[[#This Row],[CONSECUTIVO DE REGISTRO]])," ",PROGRAMACION[[#This Row],[CONSECUTIVO DE REGISTRO]])</f>
        <v xml:space="preserve"> </v>
      </c>
      <c r="C82" s="30" t="str">
        <f>IF(ISBLANK(PROGRAMACION[[#This Row],[CODIGO DEL TERRITORIO DE REFERENCIA DE APLICACION DEL PLAN DE ACCION]])," ",PROGRAMACION[[#This Row],[CODIGO DEL TERRITORIO DE REFERENCIA DE APLICACION DEL PLAN DE ACCION]])</f>
        <v xml:space="preserve"> </v>
      </c>
      <c r="D82" s="30" t="str">
        <f>IF(ISBLANK(PROGRAMACION[[#This Row],[CODIGO DE LA LINEA DE ACCION POR EJE ESTRATEGICO]])," ",PROGRAMACION[[#This Row],[CODIGO DE LA LINEA DE ACCION POR EJE ESTRATEGICO]])</f>
        <v xml:space="preserve"> </v>
      </c>
      <c r="E82" s="30" t="str">
        <f>IF(ISBLANK(PROGRAMACION[[#This Row],[CONSECUTIVO DE LA META DE LA LINEA DE ACCION]])," ",PROGRAMACION[[#This Row],[CONSECUTIVO DE LA META DE LA LINEA DE ACCION]])</f>
        <v xml:space="preserve"> </v>
      </c>
      <c r="F82" s="30" t="str">
        <f>IF(ISBLANK(PROGRAMACION[[#This Row],[CONSECUTIVO DE LA ACTIVIDAD DE LA META]])," ",PROGRAMACION[[#This Row],[CONSECUTIVO DE LA ACTIVIDAD DE LA META]])</f>
        <v xml:space="preserve"> </v>
      </c>
      <c r="G82" s="12"/>
      <c r="H82" s="30" t="str">
        <f>IF(ISBLANK(PROGRAMACION[[#This Row],[CODIGO DE LA POBLACION OBJETIVO]])," ",PROGRAMACION[[#This Row],[CODIGO DE LA POBLACION OBJETIVO]])</f>
        <v xml:space="preserve"> </v>
      </c>
      <c r="I82" s="12"/>
      <c r="J82" s="12"/>
      <c r="K82" s="3"/>
      <c r="L82" s="12"/>
    </row>
    <row r="83" spans="1:12" x14ac:dyDescent="0.25">
      <c r="A83" s="30" t="str">
        <f>IF(ISBLANK(PROGRAMACION[[#This Row],[TIPO DE REGISTRO ]])," ",PROGRAMACION[[#This Row],[TIPO DE REGISTRO ]])</f>
        <v xml:space="preserve"> </v>
      </c>
      <c r="B83" s="30" t="str">
        <f>IF(ISBLANK(PROGRAMACION[[#This Row],[CONSECUTIVO DE REGISTRO]])," ",PROGRAMACION[[#This Row],[CONSECUTIVO DE REGISTRO]])</f>
        <v xml:space="preserve"> </v>
      </c>
      <c r="C83" s="30" t="str">
        <f>IF(ISBLANK(PROGRAMACION[[#This Row],[CODIGO DEL TERRITORIO DE REFERENCIA DE APLICACION DEL PLAN DE ACCION]])," ",PROGRAMACION[[#This Row],[CODIGO DEL TERRITORIO DE REFERENCIA DE APLICACION DEL PLAN DE ACCION]])</f>
        <v xml:space="preserve"> </v>
      </c>
      <c r="D83" s="30" t="str">
        <f>IF(ISBLANK(PROGRAMACION[[#This Row],[CODIGO DE LA LINEA DE ACCION POR EJE ESTRATEGICO]])," ",PROGRAMACION[[#This Row],[CODIGO DE LA LINEA DE ACCION POR EJE ESTRATEGICO]])</f>
        <v xml:space="preserve"> </v>
      </c>
      <c r="E83" s="30" t="str">
        <f>IF(ISBLANK(PROGRAMACION[[#This Row],[CONSECUTIVO DE LA META DE LA LINEA DE ACCION]])," ",PROGRAMACION[[#This Row],[CONSECUTIVO DE LA META DE LA LINEA DE ACCION]])</f>
        <v xml:space="preserve"> </v>
      </c>
      <c r="F83" s="30" t="str">
        <f>IF(ISBLANK(PROGRAMACION[[#This Row],[CONSECUTIVO DE LA ACTIVIDAD DE LA META]])," ",PROGRAMACION[[#This Row],[CONSECUTIVO DE LA ACTIVIDAD DE LA META]])</f>
        <v xml:space="preserve"> </v>
      </c>
      <c r="G83" s="12"/>
      <c r="H83" s="30" t="str">
        <f>IF(ISBLANK(PROGRAMACION[[#This Row],[CODIGO DE LA POBLACION OBJETIVO]])," ",PROGRAMACION[[#This Row],[CODIGO DE LA POBLACION OBJETIVO]])</f>
        <v xml:space="preserve"> </v>
      </c>
      <c r="I83" s="12"/>
      <c r="J83" s="12"/>
      <c r="K83" s="3"/>
      <c r="L83" s="12"/>
    </row>
    <row r="84" spans="1:12" x14ac:dyDescent="0.25">
      <c r="A84" s="30" t="str">
        <f>IF(ISBLANK(PROGRAMACION[[#This Row],[TIPO DE REGISTRO ]])," ",PROGRAMACION[[#This Row],[TIPO DE REGISTRO ]])</f>
        <v xml:space="preserve"> </v>
      </c>
      <c r="B84" s="30" t="str">
        <f>IF(ISBLANK(PROGRAMACION[[#This Row],[CONSECUTIVO DE REGISTRO]])," ",PROGRAMACION[[#This Row],[CONSECUTIVO DE REGISTRO]])</f>
        <v xml:space="preserve"> </v>
      </c>
      <c r="C84" s="30" t="str">
        <f>IF(ISBLANK(PROGRAMACION[[#This Row],[CODIGO DEL TERRITORIO DE REFERENCIA DE APLICACION DEL PLAN DE ACCION]])," ",PROGRAMACION[[#This Row],[CODIGO DEL TERRITORIO DE REFERENCIA DE APLICACION DEL PLAN DE ACCION]])</f>
        <v xml:space="preserve"> </v>
      </c>
      <c r="D84" s="30" t="str">
        <f>IF(ISBLANK(PROGRAMACION[[#This Row],[CODIGO DE LA LINEA DE ACCION POR EJE ESTRATEGICO]])," ",PROGRAMACION[[#This Row],[CODIGO DE LA LINEA DE ACCION POR EJE ESTRATEGICO]])</f>
        <v xml:space="preserve"> </v>
      </c>
      <c r="E84" s="30" t="str">
        <f>IF(ISBLANK(PROGRAMACION[[#This Row],[CONSECUTIVO DE LA META DE LA LINEA DE ACCION]])," ",PROGRAMACION[[#This Row],[CONSECUTIVO DE LA META DE LA LINEA DE ACCION]])</f>
        <v xml:space="preserve"> </v>
      </c>
      <c r="F84" s="30" t="str">
        <f>IF(ISBLANK(PROGRAMACION[[#This Row],[CONSECUTIVO DE LA ACTIVIDAD DE LA META]])," ",PROGRAMACION[[#This Row],[CONSECUTIVO DE LA ACTIVIDAD DE LA META]])</f>
        <v xml:space="preserve"> </v>
      </c>
      <c r="G84" s="12"/>
      <c r="H84" s="30" t="str">
        <f>IF(ISBLANK(PROGRAMACION[[#This Row],[CODIGO DE LA POBLACION OBJETIVO]])," ",PROGRAMACION[[#This Row],[CODIGO DE LA POBLACION OBJETIVO]])</f>
        <v xml:space="preserve"> </v>
      </c>
      <c r="I84" s="12"/>
      <c r="J84" s="12"/>
      <c r="K84" s="3"/>
      <c r="L84" s="12"/>
    </row>
    <row r="85" spans="1:12" x14ac:dyDescent="0.25">
      <c r="A85" s="30" t="str">
        <f>IF(ISBLANK(PROGRAMACION[[#This Row],[TIPO DE REGISTRO ]])," ",PROGRAMACION[[#This Row],[TIPO DE REGISTRO ]])</f>
        <v xml:space="preserve"> </v>
      </c>
      <c r="B85" s="30" t="str">
        <f>IF(ISBLANK(PROGRAMACION[[#This Row],[CONSECUTIVO DE REGISTRO]])," ",PROGRAMACION[[#This Row],[CONSECUTIVO DE REGISTRO]])</f>
        <v xml:space="preserve"> </v>
      </c>
      <c r="C85" s="30" t="str">
        <f>IF(ISBLANK(PROGRAMACION[[#This Row],[CODIGO DEL TERRITORIO DE REFERENCIA DE APLICACION DEL PLAN DE ACCION]])," ",PROGRAMACION[[#This Row],[CODIGO DEL TERRITORIO DE REFERENCIA DE APLICACION DEL PLAN DE ACCION]])</f>
        <v xml:space="preserve"> </v>
      </c>
      <c r="D85" s="30" t="str">
        <f>IF(ISBLANK(PROGRAMACION[[#This Row],[CODIGO DE LA LINEA DE ACCION POR EJE ESTRATEGICO]])," ",PROGRAMACION[[#This Row],[CODIGO DE LA LINEA DE ACCION POR EJE ESTRATEGICO]])</f>
        <v xml:space="preserve"> </v>
      </c>
      <c r="E85" s="30" t="str">
        <f>IF(ISBLANK(PROGRAMACION[[#This Row],[CONSECUTIVO DE LA META DE LA LINEA DE ACCION]])," ",PROGRAMACION[[#This Row],[CONSECUTIVO DE LA META DE LA LINEA DE ACCION]])</f>
        <v xml:space="preserve"> </v>
      </c>
      <c r="F85" s="30" t="str">
        <f>IF(ISBLANK(PROGRAMACION[[#This Row],[CONSECUTIVO DE LA ACTIVIDAD DE LA META]])," ",PROGRAMACION[[#This Row],[CONSECUTIVO DE LA ACTIVIDAD DE LA META]])</f>
        <v xml:space="preserve"> </v>
      </c>
      <c r="G85" s="12"/>
      <c r="H85" s="30" t="str">
        <f>IF(ISBLANK(PROGRAMACION[[#This Row],[CODIGO DE LA POBLACION OBJETIVO]])," ",PROGRAMACION[[#This Row],[CODIGO DE LA POBLACION OBJETIVO]])</f>
        <v xml:space="preserve"> </v>
      </c>
      <c r="I85" s="12"/>
      <c r="J85" s="12"/>
      <c r="K85" s="3"/>
      <c r="L85" s="12"/>
    </row>
    <row r="86" spans="1:12" x14ac:dyDescent="0.25">
      <c r="A86" s="30" t="str">
        <f>IF(ISBLANK(PROGRAMACION[[#This Row],[TIPO DE REGISTRO ]])," ",PROGRAMACION[[#This Row],[TIPO DE REGISTRO ]])</f>
        <v xml:space="preserve"> </v>
      </c>
      <c r="B86" s="30" t="str">
        <f>IF(ISBLANK(PROGRAMACION[[#This Row],[CONSECUTIVO DE REGISTRO]])," ",PROGRAMACION[[#This Row],[CONSECUTIVO DE REGISTRO]])</f>
        <v xml:space="preserve"> </v>
      </c>
      <c r="C86" s="30" t="str">
        <f>IF(ISBLANK(PROGRAMACION[[#This Row],[CODIGO DEL TERRITORIO DE REFERENCIA DE APLICACION DEL PLAN DE ACCION]])," ",PROGRAMACION[[#This Row],[CODIGO DEL TERRITORIO DE REFERENCIA DE APLICACION DEL PLAN DE ACCION]])</f>
        <v xml:space="preserve"> </v>
      </c>
      <c r="D86" s="30" t="str">
        <f>IF(ISBLANK(PROGRAMACION[[#This Row],[CODIGO DE LA LINEA DE ACCION POR EJE ESTRATEGICO]])," ",PROGRAMACION[[#This Row],[CODIGO DE LA LINEA DE ACCION POR EJE ESTRATEGICO]])</f>
        <v xml:space="preserve"> </v>
      </c>
      <c r="E86" s="30" t="str">
        <f>IF(ISBLANK(PROGRAMACION[[#This Row],[CONSECUTIVO DE LA META DE LA LINEA DE ACCION]])," ",PROGRAMACION[[#This Row],[CONSECUTIVO DE LA META DE LA LINEA DE ACCION]])</f>
        <v xml:space="preserve"> </v>
      </c>
      <c r="F86" s="30" t="str">
        <f>IF(ISBLANK(PROGRAMACION[[#This Row],[CONSECUTIVO DE LA ACTIVIDAD DE LA META]])," ",PROGRAMACION[[#This Row],[CONSECUTIVO DE LA ACTIVIDAD DE LA META]])</f>
        <v xml:space="preserve"> </v>
      </c>
      <c r="G86" s="12"/>
      <c r="H86" s="30" t="str">
        <f>IF(ISBLANK(PROGRAMACION[[#This Row],[CODIGO DE LA POBLACION OBJETIVO]])," ",PROGRAMACION[[#This Row],[CODIGO DE LA POBLACION OBJETIVO]])</f>
        <v xml:space="preserve"> </v>
      </c>
      <c r="I86" s="12"/>
      <c r="J86" s="12"/>
      <c r="K86" s="3"/>
      <c r="L86" s="12"/>
    </row>
    <row r="87" spans="1:12" x14ac:dyDescent="0.25">
      <c r="A87" s="30" t="str">
        <f>IF(ISBLANK(PROGRAMACION[[#This Row],[TIPO DE REGISTRO ]])," ",PROGRAMACION[[#This Row],[TIPO DE REGISTRO ]])</f>
        <v xml:space="preserve"> </v>
      </c>
      <c r="B87" s="30" t="str">
        <f>IF(ISBLANK(PROGRAMACION[[#This Row],[CONSECUTIVO DE REGISTRO]])," ",PROGRAMACION[[#This Row],[CONSECUTIVO DE REGISTRO]])</f>
        <v xml:space="preserve"> </v>
      </c>
      <c r="C87" s="30" t="str">
        <f>IF(ISBLANK(PROGRAMACION[[#This Row],[CODIGO DEL TERRITORIO DE REFERENCIA DE APLICACION DEL PLAN DE ACCION]])," ",PROGRAMACION[[#This Row],[CODIGO DEL TERRITORIO DE REFERENCIA DE APLICACION DEL PLAN DE ACCION]])</f>
        <v xml:space="preserve"> </v>
      </c>
      <c r="D87" s="30" t="str">
        <f>IF(ISBLANK(PROGRAMACION[[#This Row],[CODIGO DE LA LINEA DE ACCION POR EJE ESTRATEGICO]])," ",PROGRAMACION[[#This Row],[CODIGO DE LA LINEA DE ACCION POR EJE ESTRATEGICO]])</f>
        <v xml:space="preserve"> </v>
      </c>
      <c r="E87" s="30" t="str">
        <f>IF(ISBLANK(PROGRAMACION[[#This Row],[CONSECUTIVO DE LA META DE LA LINEA DE ACCION]])," ",PROGRAMACION[[#This Row],[CONSECUTIVO DE LA META DE LA LINEA DE ACCION]])</f>
        <v xml:space="preserve"> </v>
      </c>
      <c r="F87" s="30" t="str">
        <f>IF(ISBLANK(PROGRAMACION[[#This Row],[CONSECUTIVO DE LA ACTIVIDAD DE LA META]])," ",PROGRAMACION[[#This Row],[CONSECUTIVO DE LA ACTIVIDAD DE LA META]])</f>
        <v xml:space="preserve"> </v>
      </c>
      <c r="G87" s="12"/>
      <c r="H87" s="30" t="str">
        <f>IF(ISBLANK(PROGRAMACION[[#This Row],[CODIGO DE LA POBLACION OBJETIVO]])," ",PROGRAMACION[[#This Row],[CODIGO DE LA POBLACION OBJETIVO]])</f>
        <v xml:space="preserve"> </v>
      </c>
      <c r="I87" s="12"/>
      <c r="J87" s="12"/>
      <c r="K87" s="3"/>
      <c r="L87" s="12"/>
    </row>
    <row r="88" spans="1:12" x14ac:dyDescent="0.25">
      <c r="A88" s="30" t="str">
        <f>IF(ISBLANK(PROGRAMACION[[#This Row],[TIPO DE REGISTRO ]])," ",PROGRAMACION[[#This Row],[TIPO DE REGISTRO ]])</f>
        <v xml:space="preserve"> </v>
      </c>
      <c r="B88" s="30" t="str">
        <f>IF(ISBLANK(PROGRAMACION[[#This Row],[CONSECUTIVO DE REGISTRO]])," ",PROGRAMACION[[#This Row],[CONSECUTIVO DE REGISTRO]])</f>
        <v xml:space="preserve"> </v>
      </c>
      <c r="C88" s="30" t="str">
        <f>IF(ISBLANK(PROGRAMACION[[#This Row],[CODIGO DEL TERRITORIO DE REFERENCIA DE APLICACION DEL PLAN DE ACCION]])," ",PROGRAMACION[[#This Row],[CODIGO DEL TERRITORIO DE REFERENCIA DE APLICACION DEL PLAN DE ACCION]])</f>
        <v xml:space="preserve"> </v>
      </c>
      <c r="D88" s="30" t="str">
        <f>IF(ISBLANK(PROGRAMACION[[#This Row],[CODIGO DE LA LINEA DE ACCION POR EJE ESTRATEGICO]])," ",PROGRAMACION[[#This Row],[CODIGO DE LA LINEA DE ACCION POR EJE ESTRATEGICO]])</f>
        <v xml:space="preserve"> </v>
      </c>
      <c r="E88" s="30" t="str">
        <f>IF(ISBLANK(PROGRAMACION[[#This Row],[CONSECUTIVO DE LA META DE LA LINEA DE ACCION]])," ",PROGRAMACION[[#This Row],[CONSECUTIVO DE LA META DE LA LINEA DE ACCION]])</f>
        <v xml:space="preserve"> </v>
      </c>
      <c r="F88" s="30" t="str">
        <f>IF(ISBLANK(PROGRAMACION[[#This Row],[CONSECUTIVO DE LA ACTIVIDAD DE LA META]])," ",PROGRAMACION[[#This Row],[CONSECUTIVO DE LA ACTIVIDAD DE LA META]])</f>
        <v xml:space="preserve"> </v>
      </c>
      <c r="G88" s="12"/>
      <c r="H88" s="30" t="str">
        <f>IF(ISBLANK(PROGRAMACION[[#This Row],[CODIGO DE LA POBLACION OBJETIVO]])," ",PROGRAMACION[[#This Row],[CODIGO DE LA POBLACION OBJETIVO]])</f>
        <v xml:space="preserve"> </v>
      </c>
      <c r="I88" s="12"/>
      <c r="J88" s="12"/>
      <c r="K88" s="3"/>
      <c r="L88" s="12"/>
    </row>
    <row r="89" spans="1:12" x14ac:dyDescent="0.25">
      <c r="A89" s="30" t="str">
        <f>IF(ISBLANK(PROGRAMACION[[#This Row],[TIPO DE REGISTRO ]])," ",PROGRAMACION[[#This Row],[TIPO DE REGISTRO ]])</f>
        <v xml:space="preserve"> </v>
      </c>
      <c r="B89" s="30" t="str">
        <f>IF(ISBLANK(PROGRAMACION[[#This Row],[CONSECUTIVO DE REGISTRO]])," ",PROGRAMACION[[#This Row],[CONSECUTIVO DE REGISTRO]])</f>
        <v xml:space="preserve"> </v>
      </c>
      <c r="C89" s="30" t="str">
        <f>IF(ISBLANK(PROGRAMACION[[#This Row],[CODIGO DEL TERRITORIO DE REFERENCIA DE APLICACION DEL PLAN DE ACCION]])," ",PROGRAMACION[[#This Row],[CODIGO DEL TERRITORIO DE REFERENCIA DE APLICACION DEL PLAN DE ACCION]])</f>
        <v xml:space="preserve"> </v>
      </c>
      <c r="D89" s="30" t="str">
        <f>IF(ISBLANK(PROGRAMACION[[#This Row],[CODIGO DE LA LINEA DE ACCION POR EJE ESTRATEGICO]])," ",PROGRAMACION[[#This Row],[CODIGO DE LA LINEA DE ACCION POR EJE ESTRATEGICO]])</f>
        <v xml:space="preserve"> </v>
      </c>
      <c r="E89" s="30" t="str">
        <f>IF(ISBLANK(PROGRAMACION[[#This Row],[CONSECUTIVO DE LA META DE LA LINEA DE ACCION]])," ",PROGRAMACION[[#This Row],[CONSECUTIVO DE LA META DE LA LINEA DE ACCION]])</f>
        <v xml:space="preserve"> </v>
      </c>
      <c r="F89" s="30" t="str">
        <f>IF(ISBLANK(PROGRAMACION[[#This Row],[CONSECUTIVO DE LA ACTIVIDAD DE LA META]])," ",PROGRAMACION[[#This Row],[CONSECUTIVO DE LA ACTIVIDAD DE LA META]])</f>
        <v xml:space="preserve"> </v>
      </c>
      <c r="G89" s="12"/>
      <c r="H89" s="30" t="str">
        <f>IF(ISBLANK(PROGRAMACION[[#This Row],[CODIGO DE LA POBLACION OBJETIVO]])," ",PROGRAMACION[[#This Row],[CODIGO DE LA POBLACION OBJETIVO]])</f>
        <v xml:space="preserve"> </v>
      </c>
      <c r="I89" s="12"/>
      <c r="J89" s="12"/>
      <c r="K89" s="3"/>
      <c r="L89" s="12"/>
    </row>
    <row r="90" spans="1:12" x14ac:dyDescent="0.25">
      <c r="A90" s="30" t="str">
        <f>IF(ISBLANK(PROGRAMACION[[#This Row],[TIPO DE REGISTRO ]])," ",PROGRAMACION[[#This Row],[TIPO DE REGISTRO ]])</f>
        <v xml:space="preserve"> </v>
      </c>
      <c r="B90" s="30" t="str">
        <f>IF(ISBLANK(PROGRAMACION[[#This Row],[CONSECUTIVO DE REGISTRO]])," ",PROGRAMACION[[#This Row],[CONSECUTIVO DE REGISTRO]])</f>
        <v xml:space="preserve"> </v>
      </c>
      <c r="C90" s="30" t="str">
        <f>IF(ISBLANK(PROGRAMACION[[#This Row],[CODIGO DEL TERRITORIO DE REFERENCIA DE APLICACION DEL PLAN DE ACCION]])," ",PROGRAMACION[[#This Row],[CODIGO DEL TERRITORIO DE REFERENCIA DE APLICACION DEL PLAN DE ACCION]])</f>
        <v xml:space="preserve"> </v>
      </c>
      <c r="D90" s="30" t="str">
        <f>IF(ISBLANK(PROGRAMACION[[#This Row],[CODIGO DE LA LINEA DE ACCION POR EJE ESTRATEGICO]])," ",PROGRAMACION[[#This Row],[CODIGO DE LA LINEA DE ACCION POR EJE ESTRATEGICO]])</f>
        <v xml:space="preserve"> </v>
      </c>
      <c r="E90" s="30" t="str">
        <f>IF(ISBLANK(PROGRAMACION[[#This Row],[CONSECUTIVO DE LA META DE LA LINEA DE ACCION]])," ",PROGRAMACION[[#This Row],[CONSECUTIVO DE LA META DE LA LINEA DE ACCION]])</f>
        <v xml:space="preserve"> </v>
      </c>
      <c r="F90" s="30" t="str">
        <f>IF(ISBLANK(PROGRAMACION[[#This Row],[CONSECUTIVO DE LA ACTIVIDAD DE LA META]])," ",PROGRAMACION[[#This Row],[CONSECUTIVO DE LA ACTIVIDAD DE LA META]])</f>
        <v xml:space="preserve"> </v>
      </c>
      <c r="G90" s="12"/>
      <c r="H90" s="30" t="str">
        <f>IF(ISBLANK(PROGRAMACION[[#This Row],[CODIGO DE LA POBLACION OBJETIVO]])," ",PROGRAMACION[[#This Row],[CODIGO DE LA POBLACION OBJETIVO]])</f>
        <v xml:space="preserve"> </v>
      </c>
      <c r="I90" s="12"/>
      <c r="J90" s="12"/>
      <c r="K90" s="3"/>
      <c r="L90" s="12"/>
    </row>
    <row r="91" spans="1:12" x14ac:dyDescent="0.25">
      <c r="A91" s="30" t="str">
        <f>IF(ISBLANK(PROGRAMACION[[#This Row],[TIPO DE REGISTRO ]])," ",PROGRAMACION[[#This Row],[TIPO DE REGISTRO ]])</f>
        <v xml:space="preserve"> </v>
      </c>
      <c r="B91" s="30" t="str">
        <f>IF(ISBLANK(PROGRAMACION[[#This Row],[CONSECUTIVO DE REGISTRO]])," ",PROGRAMACION[[#This Row],[CONSECUTIVO DE REGISTRO]])</f>
        <v xml:space="preserve"> </v>
      </c>
      <c r="C91" s="30" t="str">
        <f>IF(ISBLANK(PROGRAMACION[[#This Row],[CODIGO DEL TERRITORIO DE REFERENCIA DE APLICACION DEL PLAN DE ACCION]])," ",PROGRAMACION[[#This Row],[CODIGO DEL TERRITORIO DE REFERENCIA DE APLICACION DEL PLAN DE ACCION]])</f>
        <v xml:space="preserve"> </v>
      </c>
      <c r="D91" s="30" t="str">
        <f>IF(ISBLANK(PROGRAMACION[[#This Row],[CODIGO DE LA LINEA DE ACCION POR EJE ESTRATEGICO]])," ",PROGRAMACION[[#This Row],[CODIGO DE LA LINEA DE ACCION POR EJE ESTRATEGICO]])</f>
        <v xml:space="preserve"> </v>
      </c>
      <c r="E91" s="30" t="str">
        <f>IF(ISBLANK(PROGRAMACION[[#This Row],[CONSECUTIVO DE LA META DE LA LINEA DE ACCION]])," ",PROGRAMACION[[#This Row],[CONSECUTIVO DE LA META DE LA LINEA DE ACCION]])</f>
        <v xml:space="preserve"> </v>
      </c>
      <c r="F91" s="30" t="str">
        <f>IF(ISBLANK(PROGRAMACION[[#This Row],[CONSECUTIVO DE LA ACTIVIDAD DE LA META]])," ",PROGRAMACION[[#This Row],[CONSECUTIVO DE LA ACTIVIDAD DE LA META]])</f>
        <v xml:space="preserve"> </v>
      </c>
      <c r="G91" s="12"/>
      <c r="H91" s="30" t="str">
        <f>IF(ISBLANK(PROGRAMACION[[#This Row],[CODIGO DE LA POBLACION OBJETIVO]])," ",PROGRAMACION[[#This Row],[CODIGO DE LA POBLACION OBJETIVO]])</f>
        <v xml:space="preserve"> </v>
      </c>
      <c r="I91" s="12"/>
      <c r="J91" s="12"/>
      <c r="K91" s="3"/>
      <c r="L91" s="12"/>
    </row>
    <row r="92" spans="1:12" x14ac:dyDescent="0.25">
      <c r="A92" s="30" t="str">
        <f>IF(ISBLANK(PROGRAMACION[[#This Row],[TIPO DE REGISTRO ]])," ",PROGRAMACION[[#This Row],[TIPO DE REGISTRO ]])</f>
        <v xml:space="preserve"> </v>
      </c>
      <c r="B92" s="30" t="str">
        <f>IF(ISBLANK(PROGRAMACION[[#This Row],[CONSECUTIVO DE REGISTRO]])," ",PROGRAMACION[[#This Row],[CONSECUTIVO DE REGISTRO]])</f>
        <v xml:space="preserve"> </v>
      </c>
      <c r="C92" s="30" t="str">
        <f>IF(ISBLANK(PROGRAMACION[[#This Row],[CODIGO DEL TERRITORIO DE REFERENCIA DE APLICACION DEL PLAN DE ACCION]])," ",PROGRAMACION[[#This Row],[CODIGO DEL TERRITORIO DE REFERENCIA DE APLICACION DEL PLAN DE ACCION]])</f>
        <v xml:space="preserve"> </v>
      </c>
      <c r="D92" s="30" t="str">
        <f>IF(ISBLANK(PROGRAMACION[[#This Row],[CODIGO DE LA LINEA DE ACCION POR EJE ESTRATEGICO]])," ",PROGRAMACION[[#This Row],[CODIGO DE LA LINEA DE ACCION POR EJE ESTRATEGICO]])</f>
        <v xml:space="preserve"> </v>
      </c>
      <c r="E92" s="30" t="str">
        <f>IF(ISBLANK(PROGRAMACION[[#This Row],[CONSECUTIVO DE LA META DE LA LINEA DE ACCION]])," ",PROGRAMACION[[#This Row],[CONSECUTIVO DE LA META DE LA LINEA DE ACCION]])</f>
        <v xml:space="preserve"> </v>
      </c>
      <c r="F92" s="30" t="str">
        <f>IF(ISBLANK(PROGRAMACION[[#This Row],[CONSECUTIVO DE LA ACTIVIDAD DE LA META]])," ",PROGRAMACION[[#This Row],[CONSECUTIVO DE LA ACTIVIDAD DE LA META]])</f>
        <v xml:space="preserve"> </v>
      </c>
      <c r="G92" s="12"/>
      <c r="H92" s="30" t="str">
        <f>IF(ISBLANK(PROGRAMACION[[#This Row],[CODIGO DE LA POBLACION OBJETIVO]])," ",PROGRAMACION[[#This Row],[CODIGO DE LA POBLACION OBJETIVO]])</f>
        <v xml:space="preserve"> </v>
      </c>
      <c r="I92" s="12"/>
      <c r="J92" s="12"/>
      <c r="K92" s="3"/>
      <c r="L92" s="12"/>
    </row>
    <row r="93" spans="1:12" x14ac:dyDescent="0.25">
      <c r="A93" s="30" t="str">
        <f>IF(ISBLANK(PROGRAMACION[[#This Row],[TIPO DE REGISTRO ]])," ",PROGRAMACION[[#This Row],[TIPO DE REGISTRO ]])</f>
        <v xml:space="preserve"> </v>
      </c>
      <c r="B93" s="30" t="str">
        <f>IF(ISBLANK(PROGRAMACION[[#This Row],[CONSECUTIVO DE REGISTRO]])," ",PROGRAMACION[[#This Row],[CONSECUTIVO DE REGISTRO]])</f>
        <v xml:space="preserve"> </v>
      </c>
      <c r="C93" s="30" t="str">
        <f>IF(ISBLANK(PROGRAMACION[[#This Row],[CODIGO DEL TERRITORIO DE REFERENCIA DE APLICACION DEL PLAN DE ACCION]])," ",PROGRAMACION[[#This Row],[CODIGO DEL TERRITORIO DE REFERENCIA DE APLICACION DEL PLAN DE ACCION]])</f>
        <v xml:space="preserve"> </v>
      </c>
      <c r="D93" s="30" t="str">
        <f>IF(ISBLANK(PROGRAMACION[[#This Row],[CODIGO DE LA LINEA DE ACCION POR EJE ESTRATEGICO]])," ",PROGRAMACION[[#This Row],[CODIGO DE LA LINEA DE ACCION POR EJE ESTRATEGICO]])</f>
        <v xml:space="preserve"> </v>
      </c>
      <c r="E93" s="30" t="str">
        <f>IF(ISBLANK(PROGRAMACION[[#This Row],[CONSECUTIVO DE LA META DE LA LINEA DE ACCION]])," ",PROGRAMACION[[#This Row],[CONSECUTIVO DE LA META DE LA LINEA DE ACCION]])</f>
        <v xml:space="preserve"> </v>
      </c>
      <c r="F93" s="30" t="str">
        <f>IF(ISBLANK(PROGRAMACION[[#This Row],[CONSECUTIVO DE LA ACTIVIDAD DE LA META]])," ",PROGRAMACION[[#This Row],[CONSECUTIVO DE LA ACTIVIDAD DE LA META]])</f>
        <v xml:space="preserve"> </v>
      </c>
      <c r="G93" s="12"/>
      <c r="H93" s="30" t="str">
        <f>IF(ISBLANK(PROGRAMACION[[#This Row],[CODIGO DE LA POBLACION OBJETIVO]])," ",PROGRAMACION[[#This Row],[CODIGO DE LA POBLACION OBJETIVO]])</f>
        <v xml:space="preserve"> </v>
      </c>
      <c r="I93" s="12"/>
      <c r="J93" s="12"/>
      <c r="K93" s="3"/>
      <c r="L93" s="12"/>
    </row>
    <row r="94" spans="1:12" x14ac:dyDescent="0.25">
      <c r="A94" s="30" t="str">
        <f>IF(ISBLANK(PROGRAMACION[[#This Row],[TIPO DE REGISTRO ]])," ",PROGRAMACION[[#This Row],[TIPO DE REGISTRO ]])</f>
        <v xml:space="preserve"> </v>
      </c>
      <c r="B94" s="30" t="str">
        <f>IF(ISBLANK(PROGRAMACION[[#This Row],[CONSECUTIVO DE REGISTRO]])," ",PROGRAMACION[[#This Row],[CONSECUTIVO DE REGISTRO]])</f>
        <v xml:space="preserve"> </v>
      </c>
      <c r="C94" s="30" t="str">
        <f>IF(ISBLANK(PROGRAMACION[[#This Row],[CODIGO DEL TERRITORIO DE REFERENCIA DE APLICACION DEL PLAN DE ACCION]])," ",PROGRAMACION[[#This Row],[CODIGO DEL TERRITORIO DE REFERENCIA DE APLICACION DEL PLAN DE ACCION]])</f>
        <v xml:space="preserve"> </v>
      </c>
      <c r="D94" s="30" t="str">
        <f>IF(ISBLANK(PROGRAMACION[[#This Row],[CODIGO DE LA LINEA DE ACCION POR EJE ESTRATEGICO]])," ",PROGRAMACION[[#This Row],[CODIGO DE LA LINEA DE ACCION POR EJE ESTRATEGICO]])</f>
        <v xml:space="preserve"> </v>
      </c>
      <c r="E94" s="30" t="str">
        <f>IF(ISBLANK(PROGRAMACION[[#This Row],[CONSECUTIVO DE LA META DE LA LINEA DE ACCION]])," ",PROGRAMACION[[#This Row],[CONSECUTIVO DE LA META DE LA LINEA DE ACCION]])</f>
        <v xml:space="preserve"> </v>
      </c>
      <c r="F94" s="30" t="str">
        <f>IF(ISBLANK(PROGRAMACION[[#This Row],[CONSECUTIVO DE LA ACTIVIDAD DE LA META]])," ",PROGRAMACION[[#This Row],[CONSECUTIVO DE LA ACTIVIDAD DE LA META]])</f>
        <v xml:space="preserve"> </v>
      </c>
      <c r="G94" s="12"/>
      <c r="H94" s="30" t="str">
        <f>IF(ISBLANK(PROGRAMACION[[#This Row],[CODIGO DE LA POBLACION OBJETIVO]])," ",PROGRAMACION[[#This Row],[CODIGO DE LA POBLACION OBJETIVO]])</f>
        <v xml:space="preserve"> </v>
      </c>
      <c r="I94" s="12"/>
      <c r="J94" s="12"/>
      <c r="K94" s="3"/>
      <c r="L94" s="12"/>
    </row>
    <row r="95" spans="1:12" x14ac:dyDescent="0.25">
      <c r="A95" s="30" t="str">
        <f>IF(ISBLANK(PROGRAMACION[[#This Row],[TIPO DE REGISTRO ]])," ",PROGRAMACION[[#This Row],[TIPO DE REGISTRO ]])</f>
        <v xml:space="preserve"> </v>
      </c>
      <c r="B95" s="30" t="str">
        <f>IF(ISBLANK(PROGRAMACION[[#This Row],[CONSECUTIVO DE REGISTRO]])," ",PROGRAMACION[[#This Row],[CONSECUTIVO DE REGISTRO]])</f>
        <v xml:space="preserve"> </v>
      </c>
      <c r="C95" s="30" t="str">
        <f>IF(ISBLANK(PROGRAMACION[[#This Row],[CODIGO DEL TERRITORIO DE REFERENCIA DE APLICACION DEL PLAN DE ACCION]])," ",PROGRAMACION[[#This Row],[CODIGO DEL TERRITORIO DE REFERENCIA DE APLICACION DEL PLAN DE ACCION]])</f>
        <v xml:space="preserve"> </v>
      </c>
      <c r="D95" s="30" t="str">
        <f>IF(ISBLANK(PROGRAMACION[[#This Row],[CODIGO DE LA LINEA DE ACCION POR EJE ESTRATEGICO]])," ",PROGRAMACION[[#This Row],[CODIGO DE LA LINEA DE ACCION POR EJE ESTRATEGICO]])</f>
        <v xml:space="preserve"> </v>
      </c>
      <c r="E95" s="30" t="str">
        <f>IF(ISBLANK(PROGRAMACION[[#This Row],[CONSECUTIVO DE LA META DE LA LINEA DE ACCION]])," ",PROGRAMACION[[#This Row],[CONSECUTIVO DE LA META DE LA LINEA DE ACCION]])</f>
        <v xml:space="preserve"> </v>
      </c>
      <c r="F95" s="30" t="str">
        <f>IF(ISBLANK(PROGRAMACION[[#This Row],[CONSECUTIVO DE LA ACTIVIDAD DE LA META]])," ",PROGRAMACION[[#This Row],[CONSECUTIVO DE LA ACTIVIDAD DE LA META]])</f>
        <v xml:space="preserve"> </v>
      </c>
      <c r="G95" s="12"/>
      <c r="H95" s="30" t="str">
        <f>IF(ISBLANK(PROGRAMACION[[#This Row],[CODIGO DE LA POBLACION OBJETIVO]])," ",PROGRAMACION[[#This Row],[CODIGO DE LA POBLACION OBJETIVO]])</f>
        <v xml:space="preserve"> </v>
      </c>
      <c r="I95" s="12"/>
      <c r="J95" s="12"/>
      <c r="K95" s="3"/>
      <c r="L95" s="12"/>
    </row>
    <row r="96" spans="1:12" x14ac:dyDescent="0.25">
      <c r="A96" s="30" t="str">
        <f>IF(ISBLANK(PROGRAMACION[[#This Row],[TIPO DE REGISTRO ]])," ",PROGRAMACION[[#This Row],[TIPO DE REGISTRO ]])</f>
        <v xml:space="preserve"> </v>
      </c>
      <c r="B96" s="30" t="str">
        <f>IF(ISBLANK(PROGRAMACION[[#This Row],[CONSECUTIVO DE REGISTRO]])," ",PROGRAMACION[[#This Row],[CONSECUTIVO DE REGISTRO]])</f>
        <v xml:space="preserve"> </v>
      </c>
      <c r="C96" s="30" t="str">
        <f>IF(ISBLANK(PROGRAMACION[[#This Row],[CODIGO DEL TERRITORIO DE REFERENCIA DE APLICACION DEL PLAN DE ACCION]])," ",PROGRAMACION[[#This Row],[CODIGO DEL TERRITORIO DE REFERENCIA DE APLICACION DEL PLAN DE ACCION]])</f>
        <v xml:space="preserve"> </v>
      </c>
      <c r="D96" s="30" t="str">
        <f>IF(ISBLANK(PROGRAMACION[[#This Row],[CODIGO DE LA LINEA DE ACCION POR EJE ESTRATEGICO]])," ",PROGRAMACION[[#This Row],[CODIGO DE LA LINEA DE ACCION POR EJE ESTRATEGICO]])</f>
        <v xml:space="preserve"> </v>
      </c>
      <c r="E96" s="30" t="str">
        <f>IF(ISBLANK(PROGRAMACION[[#This Row],[CONSECUTIVO DE LA META DE LA LINEA DE ACCION]])," ",PROGRAMACION[[#This Row],[CONSECUTIVO DE LA META DE LA LINEA DE ACCION]])</f>
        <v xml:space="preserve"> </v>
      </c>
      <c r="F96" s="30" t="str">
        <f>IF(ISBLANK(PROGRAMACION[[#This Row],[CONSECUTIVO DE LA ACTIVIDAD DE LA META]])," ",PROGRAMACION[[#This Row],[CONSECUTIVO DE LA ACTIVIDAD DE LA META]])</f>
        <v xml:space="preserve"> </v>
      </c>
      <c r="G96" s="12"/>
      <c r="H96" s="30" t="str">
        <f>IF(ISBLANK(PROGRAMACION[[#This Row],[CODIGO DE LA POBLACION OBJETIVO]])," ",PROGRAMACION[[#This Row],[CODIGO DE LA POBLACION OBJETIVO]])</f>
        <v xml:space="preserve"> </v>
      </c>
      <c r="I96" s="12"/>
      <c r="J96" s="12"/>
      <c r="K96" s="3"/>
      <c r="L96" s="12"/>
    </row>
    <row r="97" spans="1:12" x14ac:dyDescent="0.25">
      <c r="A97" s="30" t="str">
        <f>IF(ISBLANK(PROGRAMACION[[#This Row],[TIPO DE REGISTRO ]])," ",PROGRAMACION[[#This Row],[TIPO DE REGISTRO ]])</f>
        <v xml:space="preserve"> </v>
      </c>
      <c r="B97" s="30" t="str">
        <f>IF(ISBLANK(PROGRAMACION[[#This Row],[CONSECUTIVO DE REGISTRO]])," ",PROGRAMACION[[#This Row],[CONSECUTIVO DE REGISTRO]])</f>
        <v xml:space="preserve"> </v>
      </c>
      <c r="C97" s="30" t="str">
        <f>IF(ISBLANK(PROGRAMACION[[#This Row],[CODIGO DEL TERRITORIO DE REFERENCIA DE APLICACION DEL PLAN DE ACCION]])," ",PROGRAMACION[[#This Row],[CODIGO DEL TERRITORIO DE REFERENCIA DE APLICACION DEL PLAN DE ACCION]])</f>
        <v xml:space="preserve"> </v>
      </c>
      <c r="D97" s="30" t="str">
        <f>IF(ISBLANK(PROGRAMACION[[#This Row],[CODIGO DE LA LINEA DE ACCION POR EJE ESTRATEGICO]])," ",PROGRAMACION[[#This Row],[CODIGO DE LA LINEA DE ACCION POR EJE ESTRATEGICO]])</f>
        <v xml:space="preserve"> </v>
      </c>
      <c r="E97" s="30" t="str">
        <f>IF(ISBLANK(PROGRAMACION[[#This Row],[CONSECUTIVO DE LA META DE LA LINEA DE ACCION]])," ",PROGRAMACION[[#This Row],[CONSECUTIVO DE LA META DE LA LINEA DE ACCION]])</f>
        <v xml:space="preserve"> </v>
      </c>
      <c r="F97" s="30" t="str">
        <f>IF(ISBLANK(PROGRAMACION[[#This Row],[CONSECUTIVO DE LA ACTIVIDAD DE LA META]])," ",PROGRAMACION[[#This Row],[CONSECUTIVO DE LA ACTIVIDAD DE LA META]])</f>
        <v xml:space="preserve"> </v>
      </c>
      <c r="G97" s="12"/>
      <c r="H97" s="30" t="str">
        <f>IF(ISBLANK(PROGRAMACION[[#This Row],[CODIGO DE LA POBLACION OBJETIVO]])," ",PROGRAMACION[[#This Row],[CODIGO DE LA POBLACION OBJETIVO]])</f>
        <v xml:space="preserve"> </v>
      </c>
      <c r="I97" s="12"/>
      <c r="J97" s="12"/>
      <c r="K97" s="3"/>
      <c r="L97" s="12"/>
    </row>
    <row r="98" spans="1:12" x14ac:dyDescent="0.25">
      <c r="A98" s="30" t="str">
        <f>IF(ISBLANK(PROGRAMACION[[#This Row],[TIPO DE REGISTRO ]])," ",PROGRAMACION[[#This Row],[TIPO DE REGISTRO ]])</f>
        <v xml:space="preserve"> </v>
      </c>
      <c r="B98" s="30" t="str">
        <f>IF(ISBLANK(PROGRAMACION[[#This Row],[CONSECUTIVO DE REGISTRO]])," ",PROGRAMACION[[#This Row],[CONSECUTIVO DE REGISTRO]])</f>
        <v xml:space="preserve"> </v>
      </c>
      <c r="C98" s="30" t="str">
        <f>IF(ISBLANK(PROGRAMACION[[#This Row],[CODIGO DEL TERRITORIO DE REFERENCIA DE APLICACION DEL PLAN DE ACCION]])," ",PROGRAMACION[[#This Row],[CODIGO DEL TERRITORIO DE REFERENCIA DE APLICACION DEL PLAN DE ACCION]])</f>
        <v xml:space="preserve"> </v>
      </c>
      <c r="D98" s="30" t="str">
        <f>IF(ISBLANK(PROGRAMACION[[#This Row],[CODIGO DE LA LINEA DE ACCION POR EJE ESTRATEGICO]])," ",PROGRAMACION[[#This Row],[CODIGO DE LA LINEA DE ACCION POR EJE ESTRATEGICO]])</f>
        <v xml:space="preserve"> </v>
      </c>
      <c r="E98" s="30" t="str">
        <f>IF(ISBLANK(PROGRAMACION[[#This Row],[CONSECUTIVO DE LA META DE LA LINEA DE ACCION]])," ",PROGRAMACION[[#This Row],[CONSECUTIVO DE LA META DE LA LINEA DE ACCION]])</f>
        <v xml:space="preserve"> </v>
      </c>
      <c r="F98" s="30" t="str">
        <f>IF(ISBLANK(PROGRAMACION[[#This Row],[CONSECUTIVO DE LA ACTIVIDAD DE LA META]])," ",PROGRAMACION[[#This Row],[CONSECUTIVO DE LA ACTIVIDAD DE LA META]])</f>
        <v xml:space="preserve"> </v>
      </c>
      <c r="G98" s="12"/>
      <c r="H98" s="30" t="str">
        <f>IF(ISBLANK(PROGRAMACION[[#This Row],[CODIGO DE LA POBLACION OBJETIVO]])," ",PROGRAMACION[[#This Row],[CODIGO DE LA POBLACION OBJETIVO]])</f>
        <v xml:space="preserve"> </v>
      </c>
      <c r="I98" s="12"/>
      <c r="J98" s="12"/>
      <c r="K98" s="3"/>
      <c r="L98" s="12"/>
    </row>
    <row r="99" spans="1:12" x14ac:dyDescent="0.25">
      <c r="A99" s="30" t="str">
        <f>IF(ISBLANK(PROGRAMACION[[#This Row],[TIPO DE REGISTRO ]])," ",PROGRAMACION[[#This Row],[TIPO DE REGISTRO ]])</f>
        <v xml:space="preserve"> </v>
      </c>
      <c r="B99" s="30" t="str">
        <f>IF(ISBLANK(PROGRAMACION[[#This Row],[CONSECUTIVO DE REGISTRO]])," ",PROGRAMACION[[#This Row],[CONSECUTIVO DE REGISTRO]])</f>
        <v xml:space="preserve"> </v>
      </c>
      <c r="C99" s="30" t="str">
        <f>IF(ISBLANK(PROGRAMACION[[#This Row],[CODIGO DEL TERRITORIO DE REFERENCIA DE APLICACION DEL PLAN DE ACCION]])," ",PROGRAMACION[[#This Row],[CODIGO DEL TERRITORIO DE REFERENCIA DE APLICACION DEL PLAN DE ACCION]])</f>
        <v xml:space="preserve"> </v>
      </c>
      <c r="D99" s="30" t="str">
        <f>IF(ISBLANK(PROGRAMACION[[#This Row],[CODIGO DE LA LINEA DE ACCION POR EJE ESTRATEGICO]])," ",PROGRAMACION[[#This Row],[CODIGO DE LA LINEA DE ACCION POR EJE ESTRATEGICO]])</f>
        <v xml:space="preserve"> </v>
      </c>
      <c r="E99" s="30" t="str">
        <f>IF(ISBLANK(PROGRAMACION[[#This Row],[CONSECUTIVO DE LA META DE LA LINEA DE ACCION]])," ",PROGRAMACION[[#This Row],[CONSECUTIVO DE LA META DE LA LINEA DE ACCION]])</f>
        <v xml:space="preserve"> </v>
      </c>
      <c r="F99" s="30" t="str">
        <f>IF(ISBLANK(PROGRAMACION[[#This Row],[CONSECUTIVO DE LA ACTIVIDAD DE LA META]])," ",PROGRAMACION[[#This Row],[CONSECUTIVO DE LA ACTIVIDAD DE LA META]])</f>
        <v xml:space="preserve"> </v>
      </c>
      <c r="G99" s="12"/>
      <c r="H99" s="30" t="str">
        <f>IF(ISBLANK(PROGRAMACION[[#This Row],[CODIGO DE LA POBLACION OBJETIVO]])," ",PROGRAMACION[[#This Row],[CODIGO DE LA POBLACION OBJETIVO]])</f>
        <v xml:space="preserve"> </v>
      </c>
      <c r="I99" s="12"/>
      <c r="J99" s="12"/>
      <c r="K99" s="3"/>
      <c r="L99" s="12"/>
    </row>
    <row r="100" spans="1:12" x14ac:dyDescent="0.25">
      <c r="A100" s="30" t="str">
        <f>IF(ISBLANK(PROGRAMACION[[#This Row],[TIPO DE REGISTRO ]])," ",PROGRAMACION[[#This Row],[TIPO DE REGISTRO ]])</f>
        <v xml:space="preserve"> </v>
      </c>
      <c r="B100" s="30" t="str">
        <f>IF(ISBLANK(PROGRAMACION[[#This Row],[CONSECUTIVO DE REGISTRO]])," ",PROGRAMACION[[#This Row],[CONSECUTIVO DE REGISTRO]])</f>
        <v xml:space="preserve"> </v>
      </c>
      <c r="C100" s="30" t="str">
        <f>IF(ISBLANK(PROGRAMACION[[#This Row],[CODIGO DEL TERRITORIO DE REFERENCIA DE APLICACION DEL PLAN DE ACCION]])," ",PROGRAMACION[[#This Row],[CODIGO DEL TERRITORIO DE REFERENCIA DE APLICACION DEL PLAN DE ACCION]])</f>
        <v xml:space="preserve"> </v>
      </c>
      <c r="D100" s="30" t="str">
        <f>IF(ISBLANK(PROGRAMACION[[#This Row],[CODIGO DE LA LINEA DE ACCION POR EJE ESTRATEGICO]])," ",PROGRAMACION[[#This Row],[CODIGO DE LA LINEA DE ACCION POR EJE ESTRATEGICO]])</f>
        <v xml:space="preserve"> </v>
      </c>
      <c r="E100" s="30" t="str">
        <f>IF(ISBLANK(PROGRAMACION[[#This Row],[CONSECUTIVO DE LA META DE LA LINEA DE ACCION]])," ",PROGRAMACION[[#This Row],[CONSECUTIVO DE LA META DE LA LINEA DE ACCION]])</f>
        <v xml:space="preserve"> </v>
      </c>
      <c r="F100" s="30" t="str">
        <f>IF(ISBLANK(PROGRAMACION[[#This Row],[CONSECUTIVO DE LA ACTIVIDAD DE LA META]])," ",PROGRAMACION[[#This Row],[CONSECUTIVO DE LA ACTIVIDAD DE LA META]])</f>
        <v xml:space="preserve"> </v>
      </c>
      <c r="G100" s="12"/>
      <c r="H100" s="30" t="str">
        <f>IF(ISBLANK(PROGRAMACION[[#This Row],[CODIGO DE LA POBLACION OBJETIVO]])," ",PROGRAMACION[[#This Row],[CODIGO DE LA POBLACION OBJETIVO]])</f>
        <v xml:space="preserve"> </v>
      </c>
      <c r="I100" s="12"/>
      <c r="J100" s="12"/>
      <c r="K100" s="3"/>
      <c r="L100" s="12"/>
    </row>
    <row r="101" spans="1:12" x14ac:dyDescent="0.25">
      <c r="A101" s="30" t="str">
        <f>IF(ISBLANK(PROGRAMACION[[#This Row],[TIPO DE REGISTRO ]])," ",PROGRAMACION[[#This Row],[TIPO DE REGISTRO ]])</f>
        <v xml:space="preserve"> </v>
      </c>
      <c r="B101" s="30" t="str">
        <f>IF(ISBLANK(PROGRAMACION[[#This Row],[CONSECUTIVO DE REGISTRO]])," ",PROGRAMACION[[#This Row],[CONSECUTIVO DE REGISTRO]])</f>
        <v xml:space="preserve"> </v>
      </c>
      <c r="C101" s="30" t="str">
        <f>IF(ISBLANK(PROGRAMACION[[#This Row],[CODIGO DEL TERRITORIO DE REFERENCIA DE APLICACION DEL PLAN DE ACCION]])," ",PROGRAMACION[[#This Row],[CODIGO DEL TERRITORIO DE REFERENCIA DE APLICACION DEL PLAN DE ACCION]])</f>
        <v xml:space="preserve"> </v>
      </c>
      <c r="D101" s="30" t="str">
        <f>IF(ISBLANK(PROGRAMACION[[#This Row],[CODIGO DE LA LINEA DE ACCION POR EJE ESTRATEGICO]])," ",PROGRAMACION[[#This Row],[CODIGO DE LA LINEA DE ACCION POR EJE ESTRATEGICO]])</f>
        <v xml:space="preserve"> </v>
      </c>
      <c r="E101" s="30" t="str">
        <f>IF(ISBLANK(PROGRAMACION[[#This Row],[CONSECUTIVO DE LA META DE LA LINEA DE ACCION]])," ",PROGRAMACION[[#This Row],[CONSECUTIVO DE LA META DE LA LINEA DE ACCION]])</f>
        <v xml:space="preserve"> </v>
      </c>
      <c r="F101" s="30" t="str">
        <f>IF(ISBLANK(PROGRAMACION[[#This Row],[CONSECUTIVO DE LA ACTIVIDAD DE LA META]])," ",PROGRAMACION[[#This Row],[CONSECUTIVO DE LA ACTIVIDAD DE LA META]])</f>
        <v xml:space="preserve"> </v>
      </c>
      <c r="G101" s="12"/>
      <c r="H101" s="30" t="str">
        <f>IF(ISBLANK(PROGRAMACION[[#This Row],[CODIGO DE LA POBLACION OBJETIVO]])," ",PROGRAMACION[[#This Row],[CODIGO DE LA POBLACION OBJETIVO]])</f>
        <v xml:space="preserve"> </v>
      </c>
      <c r="I101" s="12"/>
      <c r="J101" s="12"/>
      <c r="K101" s="3"/>
      <c r="L101" s="12"/>
    </row>
    <row r="102" spans="1:12" x14ac:dyDescent="0.25">
      <c r="A102" s="30" t="str">
        <f>IF(ISBLANK(PROGRAMACION[[#This Row],[TIPO DE REGISTRO ]])," ",PROGRAMACION[[#This Row],[TIPO DE REGISTRO ]])</f>
        <v xml:space="preserve"> </v>
      </c>
      <c r="B102" s="30" t="str">
        <f>IF(ISBLANK(PROGRAMACION[[#This Row],[CONSECUTIVO DE REGISTRO]])," ",PROGRAMACION[[#This Row],[CONSECUTIVO DE REGISTRO]])</f>
        <v xml:space="preserve"> </v>
      </c>
      <c r="C102" s="30" t="str">
        <f>IF(ISBLANK(PROGRAMACION[[#This Row],[CODIGO DEL TERRITORIO DE REFERENCIA DE APLICACION DEL PLAN DE ACCION]])," ",PROGRAMACION[[#This Row],[CODIGO DEL TERRITORIO DE REFERENCIA DE APLICACION DEL PLAN DE ACCION]])</f>
        <v xml:space="preserve"> </v>
      </c>
      <c r="D102" s="30" t="str">
        <f>IF(ISBLANK(PROGRAMACION[[#This Row],[CODIGO DE LA LINEA DE ACCION POR EJE ESTRATEGICO]])," ",PROGRAMACION[[#This Row],[CODIGO DE LA LINEA DE ACCION POR EJE ESTRATEGICO]])</f>
        <v xml:space="preserve"> </v>
      </c>
      <c r="E102" s="30" t="str">
        <f>IF(ISBLANK(PROGRAMACION[[#This Row],[CONSECUTIVO DE LA META DE LA LINEA DE ACCION]])," ",PROGRAMACION[[#This Row],[CONSECUTIVO DE LA META DE LA LINEA DE ACCION]])</f>
        <v xml:space="preserve"> </v>
      </c>
      <c r="F102" s="30" t="str">
        <f>IF(ISBLANK(PROGRAMACION[[#This Row],[CONSECUTIVO DE LA ACTIVIDAD DE LA META]])," ",PROGRAMACION[[#This Row],[CONSECUTIVO DE LA ACTIVIDAD DE LA META]])</f>
        <v xml:space="preserve"> </v>
      </c>
      <c r="G102" s="12"/>
      <c r="H102" s="30" t="str">
        <f>IF(ISBLANK(PROGRAMACION[[#This Row],[CODIGO DE LA POBLACION OBJETIVO]])," ",PROGRAMACION[[#This Row],[CODIGO DE LA POBLACION OBJETIVO]])</f>
        <v xml:space="preserve"> </v>
      </c>
      <c r="I102" s="12"/>
      <c r="J102" s="12"/>
      <c r="K102" s="3"/>
      <c r="L102" s="12"/>
    </row>
    <row r="103" spans="1:12" x14ac:dyDescent="0.25">
      <c r="A103" s="30" t="str">
        <f>IF(ISBLANK(PROGRAMACION[[#This Row],[TIPO DE REGISTRO ]])," ",PROGRAMACION[[#This Row],[TIPO DE REGISTRO ]])</f>
        <v xml:space="preserve"> </v>
      </c>
      <c r="B103" s="30" t="str">
        <f>IF(ISBLANK(PROGRAMACION[[#This Row],[CONSECUTIVO DE REGISTRO]])," ",PROGRAMACION[[#This Row],[CONSECUTIVO DE REGISTRO]])</f>
        <v xml:space="preserve"> </v>
      </c>
      <c r="C103" s="30" t="str">
        <f>IF(ISBLANK(PROGRAMACION[[#This Row],[CODIGO DEL TERRITORIO DE REFERENCIA DE APLICACION DEL PLAN DE ACCION]])," ",PROGRAMACION[[#This Row],[CODIGO DEL TERRITORIO DE REFERENCIA DE APLICACION DEL PLAN DE ACCION]])</f>
        <v xml:space="preserve"> </v>
      </c>
      <c r="D103" s="30" t="str">
        <f>IF(ISBLANK(PROGRAMACION[[#This Row],[CODIGO DE LA LINEA DE ACCION POR EJE ESTRATEGICO]])," ",PROGRAMACION[[#This Row],[CODIGO DE LA LINEA DE ACCION POR EJE ESTRATEGICO]])</f>
        <v xml:space="preserve"> </v>
      </c>
      <c r="E103" s="30" t="str">
        <f>IF(ISBLANK(PROGRAMACION[[#This Row],[CONSECUTIVO DE LA META DE LA LINEA DE ACCION]])," ",PROGRAMACION[[#This Row],[CONSECUTIVO DE LA META DE LA LINEA DE ACCION]])</f>
        <v xml:space="preserve"> </v>
      </c>
      <c r="F103" s="30" t="str">
        <f>IF(ISBLANK(PROGRAMACION[[#This Row],[CONSECUTIVO DE LA ACTIVIDAD DE LA META]])," ",PROGRAMACION[[#This Row],[CONSECUTIVO DE LA ACTIVIDAD DE LA META]])</f>
        <v xml:space="preserve"> </v>
      </c>
      <c r="G103" s="12"/>
      <c r="H103" s="30" t="str">
        <f>IF(ISBLANK(PROGRAMACION[[#This Row],[CODIGO DE LA POBLACION OBJETIVO]])," ",PROGRAMACION[[#This Row],[CODIGO DE LA POBLACION OBJETIVO]])</f>
        <v xml:space="preserve"> </v>
      </c>
      <c r="I103" s="12"/>
      <c r="J103" s="12"/>
      <c r="K103" s="3"/>
      <c r="L103" s="12"/>
    </row>
    <row r="104" spans="1:12" x14ac:dyDescent="0.25">
      <c r="A104" s="30" t="str">
        <f>IF(ISBLANK(PROGRAMACION[[#This Row],[TIPO DE REGISTRO ]])," ",PROGRAMACION[[#This Row],[TIPO DE REGISTRO ]])</f>
        <v xml:space="preserve"> </v>
      </c>
      <c r="B104" s="30" t="str">
        <f>IF(ISBLANK(PROGRAMACION[[#This Row],[CONSECUTIVO DE REGISTRO]])," ",PROGRAMACION[[#This Row],[CONSECUTIVO DE REGISTRO]])</f>
        <v xml:space="preserve"> </v>
      </c>
      <c r="C104" s="30" t="str">
        <f>IF(ISBLANK(PROGRAMACION[[#This Row],[CODIGO DEL TERRITORIO DE REFERENCIA DE APLICACION DEL PLAN DE ACCION]])," ",PROGRAMACION[[#This Row],[CODIGO DEL TERRITORIO DE REFERENCIA DE APLICACION DEL PLAN DE ACCION]])</f>
        <v xml:space="preserve"> </v>
      </c>
      <c r="D104" s="30" t="str">
        <f>IF(ISBLANK(PROGRAMACION[[#This Row],[CODIGO DE LA LINEA DE ACCION POR EJE ESTRATEGICO]])," ",PROGRAMACION[[#This Row],[CODIGO DE LA LINEA DE ACCION POR EJE ESTRATEGICO]])</f>
        <v xml:space="preserve"> </v>
      </c>
      <c r="E104" s="30" t="str">
        <f>IF(ISBLANK(PROGRAMACION[[#This Row],[CONSECUTIVO DE LA META DE LA LINEA DE ACCION]])," ",PROGRAMACION[[#This Row],[CONSECUTIVO DE LA META DE LA LINEA DE ACCION]])</f>
        <v xml:space="preserve"> </v>
      </c>
      <c r="F104" s="30" t="str">
        <f>IF(ISBLANK(PROGRAMACION[[#This Row],[CONSECUTIVO DE LA ACTIVIDAD DE LA META]])," ",PROGRAMACION[[#This Row],[CONSECUTIVO DE LA ACTIVIDAD DE LA META]])</f>
        <v xml:space="preserve"> </v>
      </c>
      <c r="G104" s="12"/>
      <c r="H104" s="30" t="str">
        <f>IF(ISBLANK(PROGRAMACION[[#This Row],[CODIGO DE LA POBLACION OBJETIVO]])," ",PROGRAMACION[[#This Row],[CODIGO DE LA POBLACION OBJETIVO]])</f>
        <v xml:space="preserve"> </v>
      </c>
      <c r="I104" s="12"/>
      <c r="J104" s="12"/>
      <c r="K104" s="3"/>
      <c r="L104" s="12"/>
    </row>
    <row r="105" spans="1:12" x14ac:dyDescent="0.25">
      <c r="A105" s="30" t="str">
        <f>IF(ISBLANK(PROGRAMACION[[#This Row],[TIPO DE REGISTRO ]])," ",PROGRAMACION[[#This Row],[TIPO DE REGISTRO ]])</f>
        <v xml:space="preserve"> </v>
      </c>
      <c r="B105" s="30" t="str">
        <f>IF(ISBLANK(PROGRAMACION[[#This Row],[CONSECUTIVO DE REGISTRO]])," ",PROGRAMACION[[#This Row],[CONSECUTIVO DE REGISTRO]])</f>
        <v xml:space="preserve"> </v>
      </c>
      <c r="C105" s="30" t="str">
        <f>IF(ISBLANK(PROGRAMACION[[#This Row],[CODIGO DEL TERRITORIO DE REFERENCIA DE APLICACION DEL PLAN DE ACCION]])," ",PROGRAMACION[[#This Row],[CODIGO DEL TERRITORIO DE REFERENCIA DE APLICACION DEL PLAN DE ACCION]])</f>
        <v xml:space="preserve"> </v>
      </c>
      <c r="D105" s="30" t="str">
        <f>IF(ISBLANK(PROGRAMACION[[#This Row],[CODIGO DE LA LINEA DE ACCION POR EJE ESTRATEGICO]])," ",PROGRAMACION[[#This Row],[CODIGO DE LA LINEA DE ACCION POR EJE ESTRATEGICO]])</f>
        <v xml:space="preserve"> </v>
      </c>
      <c r="E105" s="30" t="str">
        <f>IF(ISBLANK(PROGRAMACION[[#This Row],[CONSECUTIVO DE LA META DE LA LINEA DE ACCION]])," ",PROGRAMACION[[#This Row],[CONSECUTIVO DE LA META DE LA LINEA DE ACCION]])</f>
        <v xml:space="preserve"> </v>
      </c>
      <c r="F105" s="30" t="str">
        <f>IF(ISBLANK(PROGRAMACION[[#This Row],[CONSECUTIVO DE LA ACTIVIDAD DE LA META]])," ",PROGRAMACION[[#This Row],[CONSECUTIVO DE LA ACTIVIDAD DE LA META]])</f>
        <v xml:space="preserve"> </v>
      </c>
      <c r="G105" s="12"/>
      <c r="H105" s="30" t="str">
        <f>IF(ISBLANK(PROGRAMACION[[#This Row],[CODIGO DE LA POBLACION OBJETIVO]])," ",PROGRAMACION[[#This Row],[CODIGO DE LA POBLACION OBJETIVO]])</f>
        <v xml:space="preserve"> </v>
      </c>
      <c r="I105" s="12"/>
      <c r="J105" s="12"/>
      <c r="K105" s="3"/>
      <c r="L105" s="12"/>
    </row>
    <row r="106" spans="1:12" x14ac:dyDescent="0.25">
      <c r="A106" s="30" t="str">
        <f>IF(ISBLANK(PROGRAMACION[[#This Row],[TIPO DE REGISTRO ]])," ",PROGRAMACION[[#This Row],[TIPO DE REGISTRO ]])</f>
        <v xml:space="preserve"> </v>
      </c>
      <c r="B106" s="30" t="str">
        <f>IF(ISBLANK(PROGRAMACION[[#This Row],[CONSECUTIVO DE REGISTRO]])," ",PROGRAMACION[[#This Row],[CONSECUTIVO DE REGISTRO]])</f>
        <v xml:space="preserve"> </v>
      </c>
      <c r="C106" s="30" t="str">
        <f>IF(ISBLANK(PROGRAMACION[[#This Row],[CODIGO DEL TERRITORIO DE REFERENCIA DE APLICACION DEL PLAN DE ACCION]])," ",PROGRAMACION[[#This Row],[CODIGO DEL TERRITORIO DE REFERENCIA DE APLICACION DEL PLAN DE ACCION]])</f>
        <v xml:space="preserve"> </v>
      </c>
      <c r="D106" s="30" t="str">
        <f>IF(ISBLANK(PROGRAMACION[[#This Row],[CODIGO DE LA LINEA DE ACCION POR EJE ESTRATEGICO]])," ",PROGRAMACION[[#This Row],[CODIGO DE LA LINEA DE ACCION POR EJE ESTRATEGICO]])</f>
        <v xml:space="preserve"> </v>
      </c>
      <c r="E106" s="30" t="str">
        <f>IF(ISBLANK(PROGRAMACION[[#This Row],[CONSECUTIVO DE LA META DE LA LINEA DE ACCION]])," ",PROGRAMACION[[#This Row],[CONSECUTIVO DE LA META DE LA LINEA DE ACCION]])</f>
        <v xml:space="preserve"> </v>
      </c>
      <c r="F106" s="30" t="str">
        <f>IF(ISBLANK(PROGRAMACION[[#This Row],[CONSECUTIVO DE LA ACTIVIDAD DE LA META]])," ",PROGRAMACION[[#This Row],[CONSECUTIVO DE LA ACTIVIDAD DE LA META]])</f>
        <v xml:space="preserve"> </v>
      </c>
      <c r="G106" s="12"/>
      <c r="H106" s="30" t="str">
        <f>IF(ISBLANK(PROGRAMACION[[#This Row],[CODIGO DE LA POBLACION OBJETIVO]])," ",PROGRAMACION[[#This Row],[CODIGO DE LA POBLACION OBJETIVO]])</f>
        <v xml:space="preserve"> </v>
      </c>
      <c r="I106" s="12"/>
      <c r="J106" s="12"/>
      <c r="K106" s="3"/>
      <c r="L106" s="12"/>
    </row>
    <row r="107" spans="1:12" x14ac:dyDescent="0.25">
      <c r="A107" s="30" t="str">
        <f>IF(ISBLANK(PROGRAMACION[[#This Row],[TIPO DE REGISTRO ]])," ",PROGRAMACION[[#This Row],[TIPO DE REGISTRO ]])</f>
        <v xml:space="preserve"> </v>
      </c>
      <c r="B107" s="30" t="str">
        <f>IF(ISBLANK(PROGRAMACION[[#This Row],[CONSECUTIVO DE REGISTRO]])," ",PROGRAMACION[[#This Row],[CONSECUTIVO DE REGISTRO]])</f>
        <v xml:space="preserve"> </v>
      </c>
      <c r="C107" s="30" t="str">
        <f>IF(ISBLANK(PROGRAMACION[[#This Row],[CODIGO DEL TERRITORIO DE REFERENCIA DE APLICACION DEL PLAN DE ACCION]])," ",PROGRAMACION[[#This Row],[CODIGO DEL TERRITORIO DE REFERENCIA DE APLICACION DEL PLAN DE ACCION]])</f>
        <v xml:space="preserve"> </v>
      </c>
      <c r="D107" s="30" t="str">
        <f>IF(ISBLANK(PROGRAMACION[[#This Row],[CODIGO DE LA LINEA DE ACCION POR EJE ESTRATEGICO]])," ",PROGRAMACION[[#This Row],[CODIGO DE LA LINEA DE ACCION POR EJE ESTRATEGICO]])</f>
        <v xml:space="preserve"> </v>
      </c>
      <c r="E107" s="30" t="str">
        <f>IF(ISBLANK(PROGRAMACION[[#This Row],[CONSECUTIVO DE LA META DE LA LINEA DE ACCION]])," ",PROGRAMACION[[#This Row],[CONSECUTIVO DE LA META DE LA LINEA DE ACCION]])</f>
        <v xml:space="preserve"> </v>
      </c>
      <c r="F107" s="30" t="str">
        <f>IF(ISBLANK(PROGRAMACION[[#This Row],[CONSECUTIVO DE LA ACTIVIDAD DE LA META]])," ",PROGRAMACION[[#This Row],[CONSECUTIVO DE LA ACTIVIDAD DE LA META]])</f>
        <v xml:space="preserve"> </v>
      </c>
      <c r="G107" s="12"/>
      <c r="H107" s="30" t="str">
        <f>IF(ISBLANK(PROGRAMACION[[#This Row],[CODIGO DE LA POBLACION OBJETIVO]])," ",PROGRAMACION[[#This Row],[CODIGO DE LA POBLACION OBJETIVO]])</f>
        <v xml:space="preserve"> </v>
      </c>
      <c r="I107" s="12"/>
      <c r="J107" s="12"/>
      <c r="K107" s="3"/>
      <c r="L107" s="12"/>
    </row>
    <row r="108" spans="1:12" x14ac:dyDescent="0.25">
      <c r="A108" s="30" t="str">
        <f>IF(ISBLANK(PROGRAMACION[[#This Row],[TIPO DE REGISTRO ]])," ",PROGRAMACION[[#This Row],[TIPO DE REGISTRO ]])</f>
        <v xml:space="preserve"> </v>
      </c>
      <c r="B108" s="30" t="str">
        <f>IF(ISBLANK(PROGRAMACION[[#This Row],[CONSECUTIVO DE REGISTRO]])," ",PROGRAMACION[[#This Row],[CONSECUTIVO DE REGISTRO]])</f>
        <v xml:space="preserve"> </v>
      </c>
      <c r="C108" s="30" t="str">
        <f>IF(ISBLANK(PROGRAMACION[[#This Row],[CODIGO DEL TERRITORIO DE REFERENCIA DE APLICACION DEL PLAN DE ACCION]])," ",PROGRAMACION[[#This Row],[CODIGO DEL TERRITORIO DE REFERENCIA DE APLICACION DEL PLAN DE ACCION]])</f>
        <v xml:space="preserve"> </v>
      </c>
      <c r="D108" s="30" t="str">
        <f>IF(ISBLANK(PROGRAMACION[[#This Row],[CODIGO DE LA LINEA DE ACCION POR EJE ESTRATEGICO]])," ",PROGRAMACION[[#This Row],[CODIGO DE LA LINEA DE ACCION POR EJE ESTRATEGICO]])</f>
        <v xml:space="preserve"> </v>
      </c>
      <c r="E108" s="30" t="str">
        <f>IF(ISBLANK(PROGRAMACION[[#This Row],[CONSECUTIVO DE LA META DE LA LINEA DE ACCION]])," ",PROGRAMACION[[#This Row],[CONSECUTIVO DE LA META DE LA LINEA DE ACCION]])</f>
        <v xml:space="preserve"> </v>
      </c>
      <c r="F108" s="30" t="str">
        <f>IF(ISBLANK(PROGRAMACION[[#This Row],[CONSECUTIVO DE LA ACTIVIDAD DE LA META]])," ",PROGRAMACION[[#This Row],[CONSECUTIVO DE LA ACTIVIDAD DE LA META]])</f>
        <v xml:space="preserve"> </v>
      </c>
      <c r="G108" s="12"/>
      <c r="H108" s="30" t="str">
        <f>IF(ISBLANK(PROGRAMACION[[#This Row],[CODIGO DE LA POBLACION OBJETIVO]])," ",PROGRAMACION[[#This Row],[CODIGO DE LA POBLACION OBJETIVO]])</f>
        <v xml:space="preserve"> </v>
      </c>
      <c r="I108" s="12"/>
      <c r="J108" s="12"/>
      <c r="K108" s="3"/>
      <c r="L108" s="12"/>
    </row>
    <row r="109" spans="1:12" x14ac:dyDescent="0.25">
      <c r="A109" s="30" t="str">
        <f>IF(ISBLANK(PROGRAMACION[[#This Row],[TIPO DE REGISTRO ]])," ",PROGRAMACION[[#This Row],[TIPO DE REGISTRO ]])</f>
        <v xml:space="preserve"> </v>
      </c>
      <c r="B109" s="30" t="str">
        <f>IF(ISBLANK(PROGRAMACION[[#This Row],[CONSECUTIVO DE REGISTRO]])," ",PROGRAMACION[[#This Row],[CONSECUTIVO DE REGISTRO]])</f>
        <v xml:space="preserve"> </v>
      </c>
      <c r="C109" s="30" t="str">
        <f>IF(ISBLANK(PROGRAMACION[[#This Row],[CODIGO DEL TERRITORIO DE REFERENCIA DE APLICACION DEL PLAN DE ACCION]])," ",PROGRAMACION[[#This Row],[CODIGO DEL TERRITORIO DE REFERENCIA DE APLICACION DEL PLAN DE ACCION]])</f>
        <v xml:space="preserve"> </v>
      </c>
      <c r="D109" s="30" t="str">
        <f>IF(ISBLANK(PROGRAMACION[[#This Row],[CODIGO DE LA LINEA DE ACCION POR EJE ESTRATEGICO]])," ",PROGRAMACION[[#This Row],[CODIGO DE LA LINEA DE ACCION POR EJE ESTRATEGICO]])</f>
        <v xml:space="preserve"> </v>
      </c>
      <c r="E109" s="30" t="str">
        <f>IF(ISBLANK(PROGRAMACION[[#This Row],[CONSECUTIVO DE LA META DE LA LINEA DE ACCION]])," ",PROGRAMACION[[#This Row],[CONSECUTIVO DE LA META DE LA LINEA DE ACCION]])</f>
        <v xml:space="preserve"> </v>
      </c>
      <c r="F109" s="30" t="str">
        <f>IF(ISBLANK(PROGRAMACION[[#This Row],[CONSECUTIVO DE LA ACTIVIDAD DE LA META]])," ",PROGRAMACION[[#This Row],[CONSECUTIVO DE LA ACTIVIDAD DE LA META]])</f>
        <v xml:space="preserve"> </v>
      </c>
      <c r="G109" s="12"/>
      <c r="H109" s="30" t="str">
        <f>IF(ISBLANK(PROGRAMACION[[#This Row],[CODIGO DE LA POBLACION OBJETIVO]])," ",PROGRAMACION[[#This Row],[CODIGO DE LA POBLACION OBJETIVO]])</f>
        <v xml:space="preserve"> </v>
      </c>
      <c r="I109" s="12"/>
      <c r="J109" s="12"/>
      <c r="K109" s="3"/>
      <c r="L109" s="12"/>
    </row>
    <row r="110" spans="1:12" x14ac:dyDescent="0.25">
      <c r="A110" s="30" t="str">
        <f>IF(ISBLANK(PROGRAMACION[[#This Row],[TIPO DE REGISTRO ]])," ",PROGRAMACION[[#This Row],[TIPO DE REGISTRO ]])</f>
        <v xml:space="preserve"> </v>
      </c>
      <c r="B110" s="30" t="str">
        <f>IF(ISBLANK(PROGRAMACION[[#This Row],[CONSECUTIVO DE REGISTRO]])," ",PROGRAMACION[[#This Row],[CONSECUTIVO DE REGISTRO]])</f>
        <v xml:space="preserve"> </v>
      </c>
      <c r="C110" s="30" t="str">
        <f>IF(ISBLANK(PROGRAMACION[[#This Row],[CODIGO DEL TERRITORIO DE REFERENCIA DE APLICACION DEL PLAN DE ACCION]])," ",PROGRAMACION[[#This Row],[CODIGO DEL TERRITORIO DE REFERENCIA DE APLICACION DEL PLAN DE ACCION]])</f>
        <v xml:space="preserve"> </v>
      </c>
      <c r="D110" s="30" t="str">
        <f>IF(ISBLANK(PROGRAMACION[[#This Row],[CODIGO DE LA LINEA DE ACCION POR EJE ESTRATEGICO]])," ",PROGRAMACION[[#This Row],[CODIGO DE LA LINEA DE ACCION POR EJE ESTRATEGICO]])</f>
        <v xml:space="preserve"> </v>
      </c>
      <c r="E110" s="30" t="str">
        <f>IF(ISBLANK(PROGRAMACION[[#This Row],[CONSECUTIVO DE LA META DE LA LINEA DE ACCION]])," ",PROGRAMACION[[#This Row],[CONSECUTIVO DE LA META DE LA LINEA DE ACCION]])</f>
        <v xml:space="preserve"> </v>
      </c>
      <c r="F110" s="30" t="str">
        <f>IF(ISBLANK(PROGRAMACION[[#This Row],[CONSECUTIVO DE LA ACTIVIDAD DE LA META]])," ",PROGRAMACION[[#This Row],[CONSECUTIVO DE LA ACTIVIDAD DE LA META]])</f>
        <v xml:space="preserve"> </v>
      </c>
      <c r="G110" s="12"/>
      <c r="H110" s="30" t="str">
        <f>IF(ISBLANK(PROGRAMACION[[#This Row],[CODIGO DE LA POBLACION OBJETIVO]])," ",PROGRAMACION[[#This Row],[CODIGO DE LA POBLACION OBJETIVO]])</f>
        <v xml:space="preserve"> </v>
      </c>
      <c r="I110" s="12"/>
      <c r="J110" s="12"/>
      <c r="K110" s="3"/>
      <c r="L110" s="12"/>
    </row>
    <row r="111" spans="1:12" x14ac:dyDescent="0.25">
      <c r="A111" s="30" t="str">
        <f>IF(ISBLANK(PROGRAMACION[[#This Row],[TIPO DE REGISTRO ]])," ",PROGRAMACION[[#This Row],[TIPO DE REGISTRO ]])</f>
        <v xml:space="preserve"> </v>
      </c>
      <c r="B111" s="30" t="str">
        <f>IF(ISBLANK(PROGRAMACION[[#This Row],[CONSECUTIVO DE REGISTRO]])," ",PROGRAMACION[[#This Row],[CONSECUTIVO DE REGISTRO]])</f>
        <v xml:space="preserve"> </v>
      </c>
      <c r="C111" s="30" t="str">
        <f>IF(ISBLANK(PROGRAMACION[[#This Row],[CODIGO DEL TERRITORIO DE REFERENCIA DE APLICACION DEL PLAN DE ACCION]])," ",PROGRAMACION[[#This Row],[CODIGO DEL TERRITORIO DE REFERENCIA DE APLICACION DEL PLAN DE ACCION]])</f>
        <v xml:space="preserve"> </v>
      </c>
      <c r="D111" s="30" t="str">
        <f>IF(ISBLANK(PROGRAMACION[[#This Row],[CODIGO DE LA LINEA DE ACCION POR EJE ESTRATEGICO]])," ",PROGRAMACION[[#This Row],[CODIGO DE LA LINEA DE ACCION POR EJE ESTRATEGICO]])</f>
        <v xml:space="preserve"> </v>
      </c>
      <c r="E111" s="30" t="str">
        <f>IF(ISBLANK(PROGRAMACION[[#This Row],[CONSECUTIVO DE LA META DE LA LINEA DE ACCION]])," ",PROGRAMACION[[#This Row],[CONSECUTIVO DE LA META DE LA LINEA DE ACCION]])</f>
        <v xml:space="preserve"> </v>
      </c>
      <c r="F111" s="30" t="str">
        <f>IF(ISBLANK(PROGRAMACION[[#This Row],[CONSECUTIVO DE LA ACTIVIDAD DE LA META]])," ",PROGRAMACION[[#This Row],[CONSECUTIVO DE LA ACTIVIDAD DE LA META]])</f>
        <v xml:space="preserve"> </v>
      </c>
      <c r="G111" s="12"/>
      <c r="H111" s="30" t="str">
        <f>IF(ISBLANK(PROGRAMACION[[#This Row],[CODIGO DE LA POBLACION OBJETIVO]])," ",PROGRAMACION[[#This Row],[CODIGO DE LA POBLACION OBJETIVO]])</f>
        <v xml:space="preserve"> </v>
      </c>
      <c r="I111" s="12"/>
      <c r="J111" s="12"/>
      <c r="K111" s="3"/>
      <c r="L111" s="12"/>
    </row>
    <row r="112" spans="1:12" x14ac:dyDescent="0.25">
      <c r="A112" s="30" t="str">
        <f>IF(ISBLANK(PROGRAMACION[[#This Row],[TIPO DE REGISTRO ]])," ",PROGRAMACION[[#This Row],[TIPO DE REGISTRO ]])</f>
        <v xml:space="preserve"> </v>
      </c>
      <c r="B112" s="30" t="str">
        <f>IF(ISBLANK(PROGRAMACION[[#This Row],[CONSECUTIVO DE REGISTRO]])," ",PROGRAMACION[[#This Row],[CONSECUTIVO DE REGISTRO]])</f>
        <v xml:space="preserve"> </v>
      </c>
      <c r="C112" s="30" t="str">
        <f>IF(ISBLANK(PROGRAMACION[[#This Row],[CODIGO DEL TERRITORIO DE REFERENCIA DE APLICACION DEL PLAN DE ACCION]])," ",PROGRAMACION[[#This Row],[CODIGO DEL TERRITORIO DE REFERENCIA DE APLICACION DEL PLAN DE ACCION]])</f>
        <v xml:space="preserve"> </v>
      </c>
      <c r="D112" s="30" t="str">
        <f>IF(ISBLANK(PROGRAMACION[[#This Row],[CODIGO DE LA LINEA DE ACCION POR EJE ESTRATEGICO]])," ",PROGRAMACION[[#This Row],[CODIGO DE LA LINEA DE ACCION POR EJE ESTRATEGICO]])</f>
        <v xml:space="preserve"> </v>
      </c>
      <c r="E112" s="30" t="str">
        <f>IF(ISBLANK(PROGRAMACION[[#This Row],[CONSECUTIVO DE LA META DE LA LINEA DE ACCION]])," ",PROGRAMACION[[#This Row],[CONSECUTIVO DE LA META DE LA LINEA DE ACCION]])</f>
        <v xml:space="preserve"> </v>
      </c>
      <c r="F112" s="30" t="str">
        <f>IF(ISBLANK(PROGRAMACION[[#This Row],[CONSECUTIVO DE LA ACTIVIDAD DE LA META]])," ",PROGRAMACION[[#This Row],[CONSECUTIVO DE LA ACTIVIDAD DE LA META]])</f>
        <v xml:space="preserve"> </v>
      </c>
      <c r="G112" s="12"/>
      <c r="H112" s="30" t="str">
        <f>IF(ISBLANK(PROGRAMACION[[#This Row],[CODIGO DE LA POBLACION OBJETIVO]])," ",PROGRAMACION[[#This Row],[CODIGO DE LA POBLACION OBJETIVO]])</f>
        <v xml:space="preserve"> </v>
      </c>
      <c r="I112" s="12"/>
      <c r="J112" s="12"/>
      <c r="K112" s="3"/>
      <c r="L112" s="12"/>
    </row>
    <row r="113" spans="1:12" x14ac:dyDescent="0.25">
      <c r="A113" s="30" t="str">
        <f>IF(ISBLANK(PROGRAMACION[[#This Row],[TIPO DE REGISTRO ]])," ",PROGRAMACION[[#This Row],[TIPO DE REGISTRO ]])</f>
        <v xml:space="preserve"> </v>
      </c>
      <c r="B113" s="30" t="str">
        <f>IF(ISBLANK(PROGRAMACION[[#This Row],[CONSECUTIVO DE REGISTRO]])," ",PROGRAMACION[[#This Row],[CONSECUTIVO DE REGISTRO]])</f>
        <v xml:space="preserve"> </v>
      </c>
      <c r="C113" s="30" t="str">
        <f>IF(ISBLANK(PROGRAMACION[[#This Row],[CODIGO DEL TERRITORIO DE REFERENCIA DE APLICACION DEL PLAN DE ACCION]])," ",PROGRAMACION[[#This Row],[CODIGO DEL TERRITORIO DE REFERENCIA DE APLICACION DEL PLAN DE ACCION]])</f>
        <v xml:space="preserve"> </v>
      </c>
      <c r="D113" s="30" t="str">
        <f>IF(ISBLANK(PROGRAMACION[[#This Row],[CODIGO DE LA LINEA DE ACCION POR EJE ESTRATEGICO]])," ",PROGRAMACION[[#This Row],[CODIGO DE LA LINEA DE ACCION POR EJE ESTRATEGICO]])</f>
        <v xml:space="preserve"> </v>
      </c>
      <c r="E113" s="30" t="str">
        <f>IF(ISBLANK(PROGRAMACION[[#This Row],[CONSECUTIVO DE LA META DE LA LINEA DE ACCION]])," ",PROGRAMACION[[#This Row],[CONSECUTIVO DE LA META DE LA LINEA DE ACCION]])</f>
        <v xml:space="preserve"> </v>
      </c>
      <c r="F113" s="30" t="str">
        <f>IF(ISBLANK(PROGRAMACION[[#This Row],[CONSECUTIVO DE LA ACTIVIDAD DE LA META]])," ",PROGRAMACION[[#This Row],[CONSECUTIVO DE LA ACTIVIDAD DE LA META]])</f>
        <v xml:space="preserve"> </v>
      </c>
      <c r="G113" s="12"/>
      <c r="H113" s="30" t="str">
        <f>IF(ISBLANK(PROGRAMACION[[#This Row],[CODIGO DE LA POBLACION OBJETIVO]])," ",PROGRAMACION[[#This Row],[CODIGO DE LA POBLACION OBJETIVO]])</f>
        <v xml:space="preserve"> </v>
      </c>
      <c r="I113" s="12"/>
      <c r="J113" s="12"/>
      <c r="K113" s="3"/>
      <c r="L113" s="12"/>
    </row>
    <row r="114" spans="1:12" x14ac:dyDescent="0.25">
      <c r="A114" s="30" t="str">
        <f>IF(ISBLANK(PROGRAMACION[[#This Row],[TIPO DE REGISTRO ]])," ",PROGRAMACION[[#This Row],[TIPO DE REGISTRO ]])</f>
        <v xml:space="preserve"> </v>
      </c>
      <c r="B114" s="30" t="str">
        <f>IF(ISBLANK(PROGRAMACION[[#This Row],[CONSECUTIVO DE REGISTRO]])," ",PROGRAMACION[[#This Row],[CONSECUTIVO DE REGISTRO]])</f>
        <v xml:space="preserve"> </v>
      </c>
      <c r="C114" s="30" t="str">
        <f>IF(ISBLANK(PROGRAMACION[[#This Row],[CODIGO DEL TERRITORIO DE REFERENCIA DE APLICACION DEL PLAN DE ACCION]])," ",PROGRAMACION[[#This Row],[CODIGO DEL TERRITORIO DE REFERENCIA DE APLICACION DEL PLAN DE ACCION]])</f>
        <v xml:space="preserve"> </v>
      </c>
      <c r="D114" s="30" t="str">
        <f>IF(ISBLANK(PROGRAMACION[[#This Row],[CODIGO DE LA LINEA DE ACCION POR EJE ESTRATEGICO]])," ",PROGRAMACION[[#This Row],[CODIGO DE LA LINEA DE ACCION POR EJE ESTRATEGICO]])</f>
        <v xml:space="preserve"> </v>
      </c>
      <c r="E114" s="30" t="str">
        <f>IF(ISBLANK(PROGRAMACION[[#This Row],[CONSECUTIVO DE LA META DE LA LINEA DE ACCION]])," ",PROGRAMACION[[#This Row],[CONSECUTIVO DE LA META DE LA LINEA DE ACCION]])</f>
        <v xml:space="preserve"> </v>
      </c>
      <c r="F114" s="30" t="str">
        <f>IF(ISBLANK(PROGRAMACION[[#This Row],[CONSECUTIVO DE LA ACTIVIDAD DE LA META]])," ",PROGRAMACION[[#This Row],[CONSECUTIVO DE LA ACTIVIDAD DE LA META]])</f>
        <v xml:space="preserve"> </v>
      </c>
      <c r="G114" s="12"/>
      <c r="H114" s="30" t="str">
        <f>IF(ISBLANK(PROGRAMACION[[#This Row],[CODIGO DE LA POBLACION OBJETIVO]])," ",PROGRAMACION[[#This Row],[CODIGO DE LA POBLACION OBJETIVO]])</f>
        <v xml:space="preserve"> </v>
      </c>
      <c r="I114" s="12"/>
      <c r="J114" s="12"/>
      <c r="K114" s="3"/>
      <c r="L114" s="12"/>
    </row>
    <row r="115" spans="1:12" x14ac:dyDescent="0.25">
      <c r="A115" s="30" t="str">
        <f>IF(ISBLANK(PROGRAMACION[[#This Row],[TIPO DE REGISTRO ]])," ",PROGRAMACION[[#This Row],[TIPO DE REGISTRO ]])</f>
        <v xml:space="preserve"> </v>
      </c>
      <c r="B115" s="30" t="str">
        <f>IF(ISBLANK(PROGRAMACION[[#This Row],[CONSECUTIVO DE REGISTRO]])," ",PROGRAMACION[[#This Row],[CONSECUTIVO DE REGISTRO]])</f>
        <v xml:space="preserve"> </v>
      </c>
      <c r="C115" s="30" t="str">
        <f>IF(ISBLANK(PROGRAMACION[[#This Row],[CODIGO DEL TERRITORIO DE REFERENCIA DE APLICACION DEL PLAN DE ACCION]])," ",PROGRAMACION[[#This Row],[CODIGO DEL TERRITORIO DE REFERENCIA DE APLICACION DEL PLAN DE ACCION]])</f>
        <v xml:space="preserve"> </v>
      </c>
      <c r="D115" s="30" t="str">
        <f>IF(ISBLANK(PROGRAMACION[[#This Row],[CODIGO DE LA LINEA DE ACCION POR EJE ESTRATEGICO]])," ",PROGRAMACION[[#This Row],[CODIGO DE LA LINEA DE ACCION POR EJE ESTRATEGICO]])</f>
        <v xml:space="preserve"> </v>
      </c>
      <c r="E115" s="30" t="str">
        <f>IF(ISBLANK(PROGRAMACION[[#This Row],[CONSECUTIVO DE LA META DE LA LINEA DE ACCION]])," ",PROGRAMACION[[#This Row],[CONSECUTIVO DE LA META DE LA LINEA DE ACCION]])</f>
        <v xml:space="preserve"> </v>
      </c>
      <c r="F115" s="30" t="str">
        <f>IF(ISBLANK(PROGRAMACION[[#This Row],[CONSECUTIVO DE LA ACTIVIDAD DE LA META]])," ",PROGRAMACION[[#This Row],[CONSECUTIVO DE LA ACTIVIDAD DE LA META]])</f>
        <v xml:space="preserve"> </v>
      </c>
      <c r="G115" s="12"/>
      <c r="H115" s="30" t="str">
        <f>IF(ISBLANK(PROGRAMACION[[#This Row],[CODIGO DE LA POBLACION OBJETIVO]])," ",PROGRAMACION[[#This Row],[CODIGO DE LA POBLACION OBJETIVO]])</f>
        <v xml:space="preserve"> </v>
      </c>
      <c r="I115" s="12"/>
      <c r="J115" s="12"/>
      <c r="K115" s="3"/>
      <c r="L115" s="12"/>
    </row>
    <row r="116" spans="1:12" x14ac:dyDescent="0.25">
      <c r="A116" s="30" t="str">
        <f>IF(ISBLANK(PROGRAMACION[[#This Row],[TIPO DE REGISTRO ]])," ",PROGRAMACION[[#This Row],[TIPO DE REGISTRO ]])</f>
        <v xml:space="preserve"> </v>
      </c>
      <c r="B116" s="30" t="str">
        <f>IF(ISBLANK(PROGRAMACION[[#This Row],[CONSECUTIVO DE REGISTRO]])," ",PROGRAMACION[[#This Row],[CONSECUTIVO DE REGISTRO]])</f>
        <v xml:space="preserve"> </v>
      </c>
      <c r="C116" s="30" t="str">
        <f>IF(ISBLANK(PROGRAMACION[[#This Row],[CODIGO DEL TERRITORIO DE REFERENCIA DE APLICACION DEL PLAN DE ACCION]])," ",PROGRAMACION[[#This Row],[CODIGO DEL TERRITORIO DE REFERENCIA DE APLICACION DEL PLAN DE ACCION]])</f>
        <v xml:space="preserve"> </v>
      </c>
      <c r="D116" s="30" t="str">
        <f>IF(ISBLANK(PROGRAMACION[[#This Row],[CODIGO DE LA LINEA DE ACCION POR EJE ESTRATEGICO]])," ",PROGRAMACION[[#This Row],[CODIGO DE LA LINEA DE ACCION POR EJE ESTRATEGICO]])</f>
        <v xml:space="preserve"> </v>
      </c>
      <c r="E116" s="30" t="str">
        <f>IF(ISBLANK(PROGRAMACION[[#This Row],[CONSECUTIVO DE LA META DE LA LINEA DE ACCION]])," ",PROGRAMACION[[#This Row],[CONSECUTIVO DE LA META DE LA LINEA DE ACCION]])</f>
        <v xml:space="preserve"> </v>
      </c>
      <c r="F116" s="30" t="str">
        <f>IF(ISBLANK(PROGRAMACION[[#This Row],[CONSECUTIVO DE LA ACTIVIDAD DE LA META]])," ",PROGRAMACION[[#This Row],[CONSECUTIVO DE LA ACTIVIDAD DE LA META]])</f>
        <v xml:space="preserve"> </v>
      </c>
      <c r="G116" s="12"/>
      <c r="H116" s="30" t="str">
        <f>IF(ISBLANK(PROGRAMACION[[#This Row],[CODIGO DE LA POBLACION OBJETIVO]])," ",PROGRAMACION[[#This Row],[CODIGO DE LA POBLACION OBJETIVO]])</f>
        <v xml:space="preserve"> </v>
      </c>
      <c r="I116" s="12"/>
      <c r="J116" s="12"/>
      <c r="K116" s="3"/>
      <c r="L116" s="12"/>
    </row>
    <row r="117" spans="1:12" x14ac:dyDescent="0.25">
      <c r="A117" s="30" t="str">
        <f>IF(ISBLANK(PROGRAMACION[[#This Row],[TIPO DE REGISTRO ]])," ",PROGRAMACION[[#This Row],[TIPO DE REGISTRO ]])</f>
        <v xml:space="preserve"> </v>
      </c>
      <c r="B117" s="30" t="str">
        <f>IF(ISBLANK(PROGRAMACION[[#This Row],[CONSECUTIVO DE REGISTRO]])," ",PROGRAMACION[[#This Row],[CONSECUTIVO DE REGISTRO]])</f>
        <v xml:space="preserve"> </v>
      </c>
      <c r="C117" s="30" t="str">
        <f>IF(ISBLANK(PROGRAMACION[[#This Row],[CODIGO DEL TERRITORIO DE REFERENCIA DE APLICACION DEL PLAN DE ACCION]])," ",PROGRAMACION[[#This Row],[CODIGO DEL TERRITORIO DE REFERENCIA DE APLICACION DEL PLAN DE ACCION]])</f>
        <v xml:space="preserve"> </v>
      </c>
      <c r="D117" s="30" t="str">
        <f>IF(ISBLANK(PROGRAMACION[[#This Row],[CODIGO DE LA LINEA DE ACCION POR EJE ESTRATEGICO]])," ",PROGRAMACION[[#This Row],[CODIGO DE LA LINEA DE ACCION POR EJE ESTRATEGICO]])</f>
        <v xml:space="preserve"> </v>
      </c>
      <c r="E117" s="30" t="str">
        <f>IF(ISBLANK(PROGRAMACION[[#This Row],[CONSECUTIVO DE LA META DE LA LINEA DE ACCION]])," ",PROGRAMACION[[#This Row],[CONSECUTIVO DE LA META DE LA LINEA DE ACCION]])</f>
        <v xml:space="preserve"> </v>
      </c>
      <c r="F117" s="30" t="str">
        <f>IF(ISBLANK(PROGRAMACION[[#This Row],[CONSECUTIVO DE LA ACTIVIDAD DE LA META]])," ",PROGRAMACION[[#This Row],[CONSECUTIVO DE LA ACTIVIDAD DE LA META]])</f>
        <v xml:space="preserve"> </v>
      </c>
      <c r="G117" s="12"/>
      <c r="H117" s="30" t="str">
        <f>IF(ISBLANK(PROGRAMACION[[#This Row],[CODIGO DE LA POBLACION OBJETIVO]])," ",PROGRAMACION[[#This Row],[CODIGO DE LA POBLACION OBJETIVO]])</f>
        <v xml:space="preserve"> </v>
      </c>
      <c r="I117" s="12"/>
      <c r="J117" s="12"/>
      <c r="K117" s="3"/>
      <c r="L117" s="12"/>
    </row>
    <row r="118" spans="1:12" x14ac:dyDescent="0.25">
      <c r="A118" s="30" t="str">
        <f>IF(ISBLANK(PROGRAMACION[[#This Row],[TIPO DE REGISTRO ]])," ",PROGRAMACION[[#This Row],[TIPO DE REGISTRO ]])</f>
        <v xml:space="preserve"> </v>
      </c>
      <c r="B118" s="30" t="str">
        <f>IF(ISBLANK(PROGRAMACION[[#This Row],[CONSECUTIVO DE REGISTRO]])," ",PROGRAMACION[[#This Row],[CONSECUTIVO DE REGISTRO]])</f>
        <v xml:space="preserve"> </v>
      </c>
      <c r="C118" s="30" t="str">
        <f>IF(ISBLANK(PROGRAMACION[[#This Row],[CODIGO DEL TERRITORIO DE REFERENCIA DE APLICACION DEL PLAN DE ACCION]])," ",PROGRAMACION[[#This Row],[CODIGO DEL TERRITORIO DE REFERENCIA DE APLICACION DEL PLAN DE ACCION]])</f>
        <v xml:space="preserve"> </v>
      </c>
      <c r="D118" s="30" t="str">
        <f>IF(ISBLANK(PROGRAMACION[[#This Row],[CODIGO DE LA LINEA DE ACCION POR EJE ESTRATEGICO]])," ",PROGRAMACION[[#This Row],[CODIGO DE LA LINEA DE ACCION POR EJE ESTRATEGICO]])</f>
        <v xml:space="preserve"> </v>
      </c>
      <c r="E118" s="30" t="str">
        <f>IF(ISBLANK(PROGRAMACION[[#This Row],[CONSECUTIVO DE LA META DE LA LINEA DE ACCION]])," ",PROGRAMACION[[#This Row],[CONSECUTIVO DE LA META DE LA LINEA DE ACCION]])</f>
        <v xml:space="preserve"> </v>
      </c>
      <c r="F118" s="30" t="str">
        <f>IF(ISBLANK(PROGRAMACION[[#This Row],[CONSECUTIVO DE LA ACTIVIDAD DE LA META]])," ",PROGRAMACION[[#This Row],[CONSECUTIVO DE LA ACTIVIDAD DE LA META]])</f>
        <v xml:space="preserve"> </v>
      </c>
      <c r="G118" s="12"/>
      <c r="H118" s="30" t="str">
        <f>IF(ISBLANK(PROGRAMACION[[#This Row],[CODIGO DE LA POBLACION OBJETIVO]])," ",PROGRAMACION[[#This Row],[CODIGO DE LA POBLACION OBJETIVO]])</f>
        <v xml:space="preserve"> </v>
      </c>
      <c r="I118" s="12"/>
      <c r="J118" s="12"/>
      <c r="K118" s="3"/>
      <c r="L118" s="12"/>
    </row>
    <row r="119" spans="1:12" x14ac:dyDescent="0.25">
      <c r="A119" s="30" t="str">
        <f>IF(ISBLANK(PROGRAMACION[[#This Row],[TIPO DE REGISTRO ]])," ",PROGRAMACION[[#This Row],[TIPO DE REGISTRO ]])</f>
        <v xml:space="preserve"> </v>
      </c>
      <c r="B119" s="30" t="str">
        <f>IF(ISBLANK(PROGRAMACION[[#This Row],[CONSECUTIVO DE REGISTRO]])," ",PROGRAMACION[[#This Row],[CONSECUTIVO DE REGISTRO]])</f>
        <v xml:space="preserve"> </v>
      </c>
      <c r="C119" s="30" t="str">
        <f>IF(ISBLANK(PROGRAMACION[[#This Row],[CODIGO DEL TERRITORIO DE REFERENCIA DE APLICACION DEL PLAN DE ACCION]])," ",PROGRAMACION[[#This Row],[CODIGO DEL TERRITORIO DE REFERENCIA DE APLICACION DEL PLAN DE ACCION]])</f>
        <v xml:space="preserve"> </v>
      </c>
      <c r="D119" s="30" t="str">
        <f>IF(ISBLANK(PROGRAMACION[[#This Row],[CODIGO DE LA LINEA DE ACCION POR EJE ESTRATEGICO]])," ",PROGRAMACION[[#This Row],[CODIGO DE LA LINEA DE ACCION POR EJE ESTRATEGICO]])</f>
        <v xml:space="preserve"> </v>
      </c>
      <c r="E119" s="30" t="str">
        <f>IF(ISBLANK(PROGRAMACION[[#This Row],[CONSECUTIVO DE LA META DE LA LINEA DE ACCION]])," ",PROGRAMACION[[#This Row],[CONSECUTIVO DE LA META DE LA LINEA DE ACCION]])</f>
        <v xml:space="preserve"> </v>
      </c>
      <c r="F119" s="30" t="str">
        <f>IF(ISBLANK(PROGRAMACION[[#This Row],[CONSECUTIVO DE LA ACTIVIDAD DE LA META]])," ",PROGRAMACION[[#This Row],[CONSECUTIVO DE LA ACTIVIDAD DE LA META]])</f>
        <v xml:space="preserve"> </v>
      </c>
      <c r="G119" s="12"/>
      <c r="H119" s="30" t="str">
        <f>IF(ISBLANK(PROGRAMACION[[#This Row],[CODIGO DE LA POBLACION OBJETIVO]])," ",PROGRAMACION[[#This Row],[CODIGO DE LA POBLACION OBJETIVO]])</f>
        <v xml:space="preserve"> </v>
      </c>
      <c r="I119" s="12"/>
      <c r="J119" s="12"/>
      <c r="K119" s="3"/>
      <c r="L119" s="12"/>
    </row>
    <row r="120" spans="1:12" x14ac:dyDescent="0.25">
      <c r="A120" s="30" t="str">
        <f>IF(ISBLANK(PROGRAMACION[[#This Row],[TIPO DE REGISTRO ]])," ",PROGRAMACION[[#This Row],[TIPO DE REGISTRO ]])</f>
        <v xml:space="preserve"> </v>
      </c>
      <c r="B120" s="30" t="str">
        <f>IF(ISBLANK(PROGRAMACION[[#This Row],[CONSECUTIVO DE REGISTRO]])," ",PROGRAMACION[[#This Row],[CONSECUTIVO DE REGISTRO]])</f>
        <v xml:space="preserve"> </v>
      </c>
      <c r="C120" s="30" t="str">
        <f>IF(ISBLANK(PROGRAMACION[[#This Row],[CODIGO DEL TERRITORIO DE REFERENCIA DE APLICACION DEL PLAN DE ACCION]])," ",PROGRAMACION[[#This Row],[CODIGO DEL TERRITORIO DE REFERENCIA DE APLICACION DEL PLAN DE ACCION]])</f>
        <v xml:space="preserve"> </v>
      </c>
      <c r="D120" s="30" t="str">
        <f>IF(ISBLANK(PROGRAMACION[[#This Row],[CODIGO DE LA LINEA DE ACCION POR EJE ESTRATEGICO]])," ",PROGRAMACION[[#This Row],[CODIGO DE LA LINEA DE ACCION POR EJE ESTRATEGICO]])</f>
        <v xml:space="preserve"> </v>
      </c>
      <c r="E120" s="30" t="str">
        <f>IF(ISBLANK(PROGRAMACION[[#This Row],[CONSECUTIVO DE LA META DE LA LINEA DE ACCION]])," ",PROGRAMACION[[#This Row],[CONSECUTIVO DE LA META DE LA LINEA DE ACCION]])</f>
        <v xml:space="preserve"> </v>
      </c>
      <c r="F120" s="30" t="str">
        <f>IF(ISBLANK(PROGRAMACION[[#This Row],[CONSECUTIVO DE LA ACTIVIDAD DE LA META]])," ",PROGRAMACION[[#This Row],[CONSECUTIVO DE LA ACTIVIDAD DE LA META]])</f>
        <v xml:space="preserve"> </v>
      </c>
      <c r="G120" s="12"/>
      <c r="H120" s="30" t="str">
        <f>IF(ISBLANK(PROGRAMACION[[#This Row],[CODIGO DE LA POBLACION OBJETIVO]])," ",PROGRAMACION[[#This Row],[CODIGO DE LA POBLACION OBJETIVO]])</f>
        <v xml:space="preserve"> </v>
      </c>
      <c r="I120" s="12"/>
      <c r="J120" s="12"/>
      <c r="K120" s="3"/>
      <c r="L120" s="12"/>
    </row>
    <row r="121" spans="1:12" x14ac:dyDescent="0.25">
      <c r="A121" s="30" t="str">
        <f>IF(ISBLANK(PROGRAMACION[[#This Row],[TIPO DE REGISTRO ]])," ",PROGRAMACION[[#This Row],[TIPO DE REGISTRO ]])</f>
        <v xml:space="preserve"> </v>
      </c>
      <c r="B121" s="30" t="str">
        <f>IF(ISBLANK(PROGRAMACION[[#This Row],[CONSECUTIVO DE REGISTRO]])," ",PROGRAMACION[[#This Row],[CONSECUTIVO DE REGISTRO]])</f>
        <v xml:space="preserve"> </v>
      </c>
      <c r="C121" s="30" t="str">
        <f>IF(ISBLANK(PROGRAMACION[[#This Row],[CODIGO DEL TERRITORIO DE REFERENCIA DE APLICACION DEL PLAN DE ACCION]])," ",PROGRAMACION[[#This Row],[CODIGO DEL TERRITORIO DE REFERENCIA DE APLICACION DEL PLAN DE ACCION]])</f>
        <v xml:space="preserve"> </v>
      </c>
      <c r="D121" s="30" t="str">
        <f>IF(ISBLANK(PROGRAMACION[[#This Row],[CODIGO DE LA LINEA DE ACCION POR EJE ESTRATEGICO]])," ",PROGRAMACION[[#This Row],[CODIGO DE LA LINEA DE ACCION POR EJE ESTRATEGICO]])</f>
        <v xml:space="preserve"> </v>
      </c>
      <c r="E121" s="30" t="str">
        <f>IF(ISBLANK(PROGRAMACION[[#This Row],[CONSECUTIVO DE LA META DE LA LINEA DE ACCION]])," ",PROGRAMACION[[#This Row],[CONSECUTIVO DE LA META DE LA LINEA DE ACCION]])</f>
        <v xml:space="preserve"> </v>
      </c>
      <c r="F121" s="30" t="str">
        <f>IF(ISBLANK(PROGRAMACION[[#This Row],[CONSECUTIVO DE LA ACTIVIDAD DE LA META]])," ",PROGRAMACION[[#This Row],[CONSECUTIVO DE LA ACTIVIDAD DE LA META]])</f>
        <v xml:space="preserve"> </v>
      </c>
      <c r="G121" s="12"/>
      <c r="H121" s="30" t="str">
        <f>IF(ISBLANK(PROGRAMACION[[#This Row],[CODIGO DE LA POBLACION OBJETIVO]])," ",PROGRAMACION[[#This Row],[CODIGO DE LA POBLACION OBJETIVO]])</f>
        <v xml:space="preserve"> </v>
      </c>
      <c r="I121" s="12"/>
      <c r="J121" s="12"/>
      <c r="K121" s="3"/>
      <c r="L121" s="12"/>
    </row>
    <row r="122" spans="1:12" x14ac:dyDescent="0.25">
      <c r="A122" s="30" t="str">
        <f>IF(ISBLANK(PROGRAMACION[[#This Row],[TIPO DE REGISTRO ]])," ",PROGRAMACION[[#This Row],[TIPO DE REGISTRO ]])</f>
        <v xml:space="preserve"> </v>
      </c>
      <c r="B122" s="30" t="str">
        <f>IF(ISBLANK(PROGRAMACION[[#This Row],[CONSECUTIVO DE REGISTRO]])," ",PROGRAMACION[[#This Row],[CONSECUTIVO DE REGISTRO]])</f>
        <v xml:space="preserve"> </v>
      </c>
      <c r="C122" s="30" t="str">
        <f>IF(ISBLANK(PROGRAMACION[[#This Row],[CODIGO DEL TERRITORIO DE REFERENCIA DE APLICACION DEL PLAN DE ACCION]])," ",PROGRAMACION[[#This Row],[CODIGO DEL TERRITORIO DE REFERENCIA DE APLICACION DEL PLAN DE ACCION]])</f>
        <v xml:space="preserve"> </v>
      </c>
      <c r="D122" s="30" t="str">
        <f>IF(ISBLANK(PROGRAMACION[[#This Row],[CODIGO DE LA LINEA DE ACCION POR EJE ESTRATEGICO]])," ",PROGRAMACION[[#This Row],[CODIGO DE LA LINEA DE ACCION POR EJE ESTRATEGICO]])</f>
        <v xml:space="preserve"> </v>
      </c>
      <c r="E122" s="30" t="str">
        <f>IF(ISBLANK(PROGRAMACION[[#This Row],[CONSECUTIVO DE LA META DE LA LINEA DE ACCION]])," ",PROGRAMACION[[#This Row],[CONSECUTIVO DE LA META DE LA LINEA DE ACCION]])</f>
        <v xml:space="preserve"> </v>
      </c>
      <c r="F122" s="30" t="str">
        <f>IF(ISBLANK(PROGRAMACION[[#This Row],[CONSECUTIVO DE LA ACTIVIDAD DE LA META]])," ",PROGRAMACION[[#This Row],[CONSECUTIVO DE LA ACTIVIDAD DE LA META]])</f>
        <v xml:space="preserve"> </v>
      </c>
      <c r="G122" s="12"/>
      <c r="H122" s="30" t="str">
        <f>IF(ISBLANK(PROGRAMACION[[#This Row],[CODIGO DE LA POBLACION OBJETIVO]])," ",PROGRAMACION[[#This Row],[CODIGO DE LA POBLACION OBJETIVO]])</f>
        <v xml:space="preserve"> </v>
      </c>
      <c r="I122" s="12"/>
      <c r="J122" s="12"/>
      <c r="K122" s="3"/>
      <c r="L122" s="12"/>
    </row>
    <row r="123" spans="1:12" x14ac:dyDescent="0.25">
      <c r="A123" s="30" t="str">
        <f>IF(ISBLANK(PROGRAMACION[[#This Row],[TIPO DE REGISTRO ]])," ",PROGRAMACION[[#This Row],[TIPO DE REGISTRO ]])</f>
        <v xml:space="preserve"> </v>
      </c>
      <c r="B123" s="30" t="str">
        <f>IF(ISBLANK(PROGRAMACION[[#This Row],[CONSECUTIVO DE REGISTRO]])," ",PROGRAMACION[[#This Row],[CONSECUTIVO DE REGISTRO]])</f>
        <v xml:space="preserve"> </v>
      </c>
      <c r="C123" s="30" t="str">
        <f>IF(ISBLANK(PROGRAMACION[[#This Row],[CODIGO DEL TERRITORIO DE REFERENCIA DE APLICACION DEL PLAN DE ACCION]])," ",PROGRAMACION[[#This Row],[CODIGO DEL TERRITORIO DE REFERENCIA DE APLICACION DEL PLAN DE ACCION]])</f>
        <v xml:space="preserve"> </v>
      </c>
      <c r="D123" s="30" t="str">
        <f>IF(ISBLANK(PROGRAMACION[[#This Row],[CODIGO DE LA LINEA DE ACCION POR EJE ESTRATEGICO]])," ",PROGRAMACION[[#This Row],[CODIGO DE LA LINEA DE ACCION POR EJE ESTRATEGICO]])</f>
        <v xml:space="preserve"> </v>
      </c>
      <c r="E123" s="30" t="str">
        <f>IF(ISBLANK(PROGRAMACION[[#This Row],[CONSECUTIVO DE LA META DE LA LINEA DE ACCION]])," ",PROGRAMACION[[#This Row],[CONSECUTIVO DE LA META DE LA LINEA DE ACCION]])</f>
        <v xml:space="preserve"> </v>
      </c>
      <c r="F123" s="30" t="str">
        <f>IF(ISBLANK(PROGRAMACION[[#This Row],[CONSECUTIVO DE LA ACTIVIDAD DE LA META]])," ",PROGRAMACION[[#This Row],[CONSECUTIVO DE LA ACTIVIDAD DE LA META]])</f>
        <v xml:space="preserve"> </v>
      </c>
      <c r="G123" s="12"/>
      <c r="H123" s="30" t="str">
        <f>IF(ISBLANK(PROGRAMACION[[#This Row],[CODIGO DE LA POBLACION OBJETIVO]])," ",PROGRAMACION[[#This Row],[CODIGO DE LA POBLACION OBJETIVO]])</f>
        <v xml:space="preserve"> </v>
      </c>
      <c r="I123" s="12"/>
      <c r="J123" s="12"/>
      <c r="K123" s="3"/>
      <c r="L123" s="12"/>
    </row>
    <row r="124" spans="1:12" x14ac:dyDescent="0.25">
      <c r="A124" s="30" t="str">
        <f>IF(ISBLANK(PROGRAMACION[[#This Row],[TIPO DE REGISTRO ]])," ",PROGRAMACION[[#This Row],[TIPO DE REGISTRO ]])</f>
        <v xml:space="preserve"> </v>
      </c>
      <c r="B124" s="30" t="str">
        <f>IF(ISBLANK(PROGRAMACION[[#This Row],[CONSECUTIVO DE REGISTRO]])," ",PROGRAMACION[[#This Row],[CONSECUTIVO DE REGISTRO]])</f>
        <v xml:space="preserve"> </v>
      </c>
      <c r="C124" s="30" t="str">
        <f>IF(ISBLANK(PROGRAMACION[[#This Row],[CODIGO DEL TERRITORIO DE REFERENCIA DE APLICACION DEL PLAN DE ACCION]])," ",PROGRAMACION[[#This Row],[CODIGO DEL TERRITORIO DE REFERENCIA DE APLICACION DEL PLAN DE ACCION]])</f>
        <v xml:space="preserve"> </v>
      </c>
      <c r="D124" s="30" t="str">
        <f>IF(ISBLANK(PROGRAMACION[[#This Row],[CODIGO DE LA LINEA DE ACCION POR EJE ESTRATEGICO]])," ",PROGRAMACION[[#This Row],[CODIGO DE LA LINEA DE ACCION POR EJE ESTRATEGICO]])</f>
        <v xml:space="preserve"> </v>
      </c>
      <c r="E124" s="30" t="str">
        <f>IF(ISBLANK(PROGRAMACION[[#This Row],[CONSECUTIVO DE LA META DE LA LINEA DE ACCION]])," ",PROGRAMACION[[#This Row],[CONSECUTIVO DE LA META DE LA LINEA DE ACCION]])</f>
        <v xml:space="preserve"> </v>
      </c>
      <c r="F124" s="30" t="str">
        <f>IF(ISBLANK(PROGRAMACION[[#This Row],[CONSECUTIVO DE LA ACTIVIDAD DE LA META]])," ",PROGRAMACION[[#This Row],[CONSECUTIVO DE LA ACTIVIDAD DE LA META]])</f>
        <v xml:space="preserve"> </v>
      </c>
      <c r="G124" s="12"/>
      <c r="H124" s="30" t="str">
        <f>IF(ISBLANK(PROGRAMACION[[#This Row],[CODIGO DE LA POBLACION OBJETIVO]])," ",PROGRAMACION[[#This Row],[CODIGO DE LA POBLACION OBJETIVO]])</f>
        <v xml:space="preserve"> </v>
      </c>
      <c r="I124" s="12"/>
      <c r="J124" s="12"/>
      <c r="K124" s="3"/>
      <c r="L124" s="12"/>
    </row>
    <row r="125" spans="1:12" x14ac:dyDescent="0.25">
      <c r="A125" s="30" t="str">
        <f>IF(ISBLANK(PROGRAMACION[[#This Row],[TIPO DE REGISTRO ]])," ",PROGRAMACION[[#This Row],[TIPO DE REGISTRO ]])</f>
        <v xml:space="preserve"> </v>
      </c>
      <c r="B125" s="30" t="str">
        <f>IF(ISBLANK(PROGRAMACION[[#This Row],[CONSECUTIVO DE REGISTRO]])," ",PROGRAMACION[[#This Row],[CONSECUTIVO DE REGISTRO]])</f>
        <v xml:space="preserve"> </v>
      </c>
      <c r="C125" s="30" t="str">
        <f>IF(ISBLANK(PROGRAMACION[[#This Row],[CODIGO DEL TERRITORIO DE REFERENCIA DE APLICACION DEL PLAN DE ACCION]])," ",PROGRAMACION[[#This Row],[CODIGO DEL TERRITORIO DE REFERENCIA DE APLICACION DEL PLAN DE ACCION]])</f>
        <v xml:space="preserve"> </v>
      </c>
      <c r="D125" s="30" t="str">
        <f>IF(ISBLANK(PROGRAMACION[[#This Row],[CODIGO DE LA LINEA DE ACCION POR EJE ESTRATEGICO]])," ",PROGRAMACION[[#This Row],[CODIGO DE LA LINEA DE ACCION POR EJE ESTRATEGICO]])</f>
        <v xml:space="preserve"> </v>
      </c>
      <c r="E125" s="30" t="str">
        <f>IF(ISBLANK(PROGRAMACION[[#This Row],[CONSECUTIVO DE LA META DE LA LINEA DE ACCION]])," ",PROGRAMACION[[#This Row],[CONSECUTIVO DE LA META DE LA LINEA DE ACCION]])</f>
        <v xml:space="preserve"> </v>
      </c>
      <c r="F125" s="30" t="str">
        <f>IF(ISBLANK(PROGRAMACION[[#This Row],[CONSECUTIVO DE LA ACTIVIDAD DE LA META]])," ",PROGRAMACION[[#This Row],[CONSECUTIVO DE LA ACTIVIDAD DE LA META]])</f>
        <v xml:space="preserve"> </v>
      </c>
      <c r="G125" s="12"/>
      <c r="H125" s="30" t="str">
        <f>IF(ISBLANK(PROGRAMACION[[#This Row],[CODIGO DE LA POBLACION OBJETIVO]])," ",PROGRAMACION[[#This Row],[CODIGO DE LA POBLACION OBJETIVO]])</f>
        <v xml:space="preserve"> </v>
      </c>
      <c r="I125" s="12"/>
      <c r="J125" s="12"/>
      <c r="K125" s="3"/>
      <c r="L125" s="12"/>
    </row>
    <row r="126" spans="1:12" x14ac:dyDescent="0.25">
      <c r="A126" s="30" t="str">
        <f>IF(ISBLANK(PROGRAMACION[[#This Row],[TIPO DE REGISTRO ]])," ",PROGRAMACION[[#This Row],[TIPO DE REGISTRO ]])</f>
        <v xml:space="preserve"> </v>
      </c>
      <c r="B126" s="30" t="str">
        <f>IF(ISBLANK(PROGRAMACION[[#This Row],[CONSECUTIVO DE REGISTRO]])," ",PROGRAMACION[[#This Row],[CONSECUTIVO DE REGISTRO]])</f>
        <v xml:space="preserve"> </v>
      </c>
      <c r="C126" s="30" t="str">
        <f>IF(ISBLANK(PROGRAMACION[[#This Row],[CODIGO DEL TERRITORIO DE REFERENCIA DE APLICACION DEL PLAN DE ACCION]])," ",PROGRAMACION[[#This Row],[CODIGO DEL TERRITORIO DE REFERENCIA DE APLICACION DEL PLAN DE ACCION]])</f>
        <v xml:space="preserve"> </v>
      </c>
      <c r="D126" s="30" t="str">
        <f>IF(ISBLANK(PROGRAMACION[[#This Row],[CODIGO DE LA LINEA DE ACCION POR EJE ESTRATEGICO]])," ",PROGRAMACION[[#This Row],[CODIGO DE LA LINEA DE ACCION POR EJE ESTRATEGICO]])</f>
        <v xml:space="preserve"> </v>
      </c>
      <c r="E126" s="30" t="str">
        <f>IF(ISBLANK(PROGRAMACION[[#This Row],[CONSECUTIVO DE LA META DE LA LINEA DE ACCION]])," ",PROGRAMACION[[#This Row],[CONSECUTIVO DE LA META DE LA LINEA DE ACCION]])</f>
        <v xml:space="preserve"> </v>
      </c>
      <c r="F126" s="30" t="str">
        <f>IF(ISBLANK(PROGRAMACION[[#This Row],[CONSECUTIVO DE LA ACTIVIDAD DE LA META]])," ",PROGRAMACION[[#This Row],[CONSECUTIVO DE LA ACTIVIDAD DE LA META]])</f>
        <v xml:space="preserve"> </v>
      </c>
      <c r="G126" s="12"/>
      <c r="H126" s="30" t="str">
        <f>IF(ISBLANK(PROGRAMACION[[#This Row],[CODIGO DE LA POBLACION OBJETIVO]])," ",PROGRAMACION[[#This Row],[CODIGO DE LA POBLACION OBJETIVO]])</f>
        <v xml:space="preserve"> </v>
      </c>
      <c r="I126" s="12"/>
      <c r="J126" s="12"/>
      <c r="K126" s="3"/>
      <c r="L126" s="12"/>
    </row>
    <row r="127" spans="1:12" x14ac:dyDescent="0.25">
      <c r="A127" s="30" t="str">
        <f>IF(ISBLANK(PROGRAMACION[[#This Row],[TIPO DE REGISTRO ]])," ",PROGRAMACION[[#This Row],[TIPO DE REGISTRO ]])</f>
        <v xml:space="preserve"> </v>
      </c>
      <c r="B127" s="30" t="str">
        <f>IF(ISBLANK(PROGRAMACION[[#This Row],[CONSECUTIVO DE REGISTRO]])," ",PROGRAMACION[[#This Row],[CONSECUTIVO DE REGISTRO]])</f>
        <v xml:space="preserve"> </v>
      </c>
      <c r="C127" s="30" t="str">
        <f>IF(ISBLANK(PROGRAMACION[[#This Row],[CODIGO DEL TERRITORIO DE REFERENCIA DE APLICACION DEL PLAN DE ACCION]])," ",PROGRAMACION[[#This Row],[CODIGO DEL TERRITORIO DE REFERENCIA DE APLICACION DEL PLAN DE ACCION]])</f>
        <v xml:space="preserve"> </v>
      </c>
      <c r="D127" s="30" t="str">
        <f>IF(ISBLANK(PROGRAMACION[[#This Row],[CODIGO DE LA LINEA DE ACCION POR EJE ESTRATEGICO]])," ",PROGRAMACION[[#This Row],[CODIGO DE LA LINEA DE ACCION POR EJE ESTRATEGICO]])</f>
        <v xml:space="preserve"> </v>
      </c>
      <c r="E127" s="30" t="str">
        <f>IF(ISBLANK(PROGRAMACION[[#This Row],[CONSECUTIVO DE LA META DE LA LINEA DE ACCION]])," ",PROGRAMACION[[#This Row],[CONSECUTIVO DE LA META DE LA LINEA DE ACCION]])</f>
        <v xml:space="preserve"> </v>
      </c>
      <c r="F127" s="30" t="str">
        <f>IF(ISBLANK(PROGRAMACION[[#This Row],[CONSECUTIVO DE LA ACTIVIDAD DE LA META]])," ",PROGRAMACION[[#This Row],[CONSECUTIVO DE LA ACTIVIDAD DE LA META]])</f>
        <v xml:space="preserve"> </v>
      </c>
      <c r="G127" s="12"/>
      <c r="H127" s="30" t="str">
        <f>IF(ISBLANK(PROGRAMACION[[#This Row],[CODIGO DE LA POBLACION OBJETIVO]])," ",PROGRAMACION[[#This Row],[CODIGO DE LA POBLACION OBJETIVO]])</f>
        <v xml:space="preserve"> </v>
      </c>
      <c r="I127" s="12"/>
      <c r="J127" s="12"/>
      <c r="K127" s="3"/>
      <c r="L127" s="12"/>
    </row>
    <row r="128" spans="1:12" x14ac:dyDescent="0.25">
      <c r="A128" s="30" t="str">
        <f>IF(ISBLANK(PROGRAMACION[[#This Row],[TIPO DE REGISTRO ]])," ",PROGRAMACION[[#This Row],[TIPO DE REGISTRO ]])</f>
        <v xml:space="preserve"> </v>
      </c>
      <c r="B128" s="30" t="str">
        <f>IF(ISBLANK(PROGRAMACION[[#This Row],[CONSECUTIVO DE REGISTRO]])," ",PROGRAMACION[[#This Row],[CONSECUTIVO DE REGISTRO]])</f>
        <v xml:space="preserve"> </v>
      </c>
      <c r="C128" s="30" t="str">
        <f>IF(ISBLANK(PROGRAMACION[[#This Row],[CODIGO DEL TERRITORIO DE REFERENCIA DE APLICACION DEL PLAN DE ACCION]])," ",PROGRAMACION[[#This Row],[CODIGO DEL TERRITORIO DE REFERENCIA DE APLICACION DEL PLAN DE ACCION]])</f>
        <v xml:space="preserve"> </v>
      </c>
      <c r="D128" s="30" t="str">
        <f>IF(ISBLANK(PROGRAMACION[[#This Row],[CODIGO DE LA LINEA DE ACCION POR EJE ESTRATEGICO]])," ",PROGRAMACION[[#This Row],[CODIGO DE LA LINEA DE ACCION POR EJE ESTRATEGICO]])</f>
        <v xml:space="preserve"> </v>
      </c>
      <c r="E128" s="30" t="str">
        <f>IF(ISBLANK(PROGRAMACION[[#This Row],[CONSECUTIVO DE LA META DE LA LINEA DE ACCION]])," ",PROGRAMACION[[#This Row],[CONSECUTIVO DE LA META DE LA LINEA DE ACCION]])</f>
        <v xml:space="preserve"> </v>
      </c>
      <c r="F128" s="30" t="str">
        <f>IF(ISBLANK(PROGRAMACION[[#This Row],[CONSECUTIVO DE LA ACTIVIDAD DE LA META]])," ",PROGRAMACION[[#This Row],[CONSECUTIVO DE LA ACTIVIDAD DE LA META]])</f>
        <v xml:space="preserve"> </v>
      </c>
      <c r="G128" s="12"/>
      <c r="H128" s="30" t="str">
        <f>IF(ISBLANK(PROGRAMACION[[#This Row],[CODIGO DE LA POBLACION OBJETIVO]])," ",PROGRAMACION[[#This Row],[CODIGO DE LA POBLACION OBJETIVO]])</f>
        <v xml:space="preserve"> </v>
      </c>
      <c r="I128" s="12"/>
      <c r="J128" s="12"/>
      <c r="K128" s="3"/>
      <c r="L128" s="12"/>
    </row>
    <row r="129" spans="1:12" x14ac:dyDescent="0.25">
      <c r="A129" s="30" t="str">
        <f>IF(ISBLANK(PROGRAMACION[[#This Row],[TIPO DE REGISTRO ]])," ",PROGRAMACION[[#This Row],[TIPO DE REGISTRO ]])</f>
        <v xml:space="preserve"> </v>
      </c>
      <c r="B129" s="30" t="str">
        <f>IF(ISBLANK(PROGRAMACION[[#This Row],[CONSECUTIVO DE REGISTRO]])," ",PROGRAMACION[[#This Row],[CONSECUTIVO DE REGISTRO]])</f>
        <v xml:space="preserve"> </v>
      </c>
      <c r="C129" s="30" t="str">
        <f>IF(ISBLANK(PROGRAMACION[[#This Row],[CODIGO DEL TERRITORIO DE REFERENCIA DE APLICACION DEL PLAN DE ACCION]])," ",PROGRAMACION[[#This Row],[CODIGO DEL TERRITORIO DE REFERENCIA DE APLICACION DEL PLAN DE ACCION]])</f>
        <v xml:space="preserve"> </v>
      </c>
      <c r="D129" s="30" t="str">
        <f>IF(ISBLANK(PROGRAMACION[[#This Row],[CODIGO DE LA LINEA DE ACCION POR EJE ESTRATEGICO]])," ",PROGRAMACION[[#This Row],[CODIGO DE LA LINEA DE ACCION POR EJE ESTRATEGICO]])</f>
        <v xml:space="preserve"> </v>
      </c>
      <c r="E129" s="30" t="str">
        <f>IF(ISBLANK(PROGRAMACION[[#This Row],[CONSECUTIVO DE LA META DE LA LINEA DE ACCION]])," ",PROGRAMACION[[#This Row],[CONSECUTIVO DE LA META DE LA LINEA DE ACCION]])</f>
        <v xml:space="preserve"> </v>
      </c>
      <c r="F129" s="30" t="str">
        <f>IF(ISBLANK(PROGRAMACION[[#This Row],[CONSECUTIVO DE LA ACTIVIDAD DE LA META]])," ",PROGRAMACION[[#This Row],[CONSECUTIVO DE LA ACTIVIDAD DE LA META]])</f>
        <v xml:space="preserve"> </v>
      </c>
      <c r="G129" s="12"/>
      <c r="H129" s="30" t="str">
        <f>IF(ISBLANK(PROGRAMACION[[#This Row],[CODIGO DE LA POBLACION OBJETIVO]])," ",PROGRAMACION[[#This Row],[CODIGO DE LA POBLACION OBJETIVO]])</f>
        <v xml:space="preserve"> </v>
      </c>
      <c r="I129" s="12"/>
      <c r="J129" s="12"/>
      <c r="K129" s="3"/>
      <c r="L129" s="12"/>
    </row>
    <row r="130" spans="1:12" x14ac:dyDescent="0.25">
      <c r="A130" s="30" t="str">
        <f>IF(ISBLANK(PROGRAMACION[[#This Row],[TIPO DE REGISTRO ]])," ",PROGRAMACION[[#This Row],[TIPO DE REGISTRO ]])</f>
        <v xml:space="preserve"> </v>
      </c>
      <c r="B130" s="30" t="str">
        <f>IF(ISBLANK(PROGRAMACION[[#This Row],[CONSECUTIVO DE REGISTRO]])," ",PROGRAMACION[[#This Row],[CONSECUTIVO DE REGISTRO]])</f>
        <v xml:space="preserve"> </v>
      </c>
      <c r="C130" s="30" t="str">
        <f>IF(ISBLANK(PROGRAMACION[[#This Row],[CODIGO DEL TERRITORIO DE REFERENCIA DE APLICACION DEL PLAN DE ACCION]])," ",PROGRAMACION[[#This Row],[CODIGO DEL TERRITORIO DE REFERENCIA DE APLICACION DEL PLAN DE ACCION]])</f>
        <v xml:space="preserve"> </v>
      </c>
      <c r="D130" s="30" t="str">
        <f>IF(ISBLANK(PROGRAMACION[[#This Row],[CODIGO DE LA LINEA DE ACCION POR EJE ESTRATEGICO]])," ",PROGRAMACION[[#This Row],[CODIGO DE LA LINEA DE ACCION POR EJE ESTRATEGICO]])</f>
        <v xml:space="preserve"> </v>
      </c>
      <c r="E130" s="30" t="str">
        <f>IF(ISBLANK(PROGRAMACION[[#This Row],[CONSECUTIVO DE LA META DE LA LINEA DE ACCION]])," ",PROGRAMACION[[#This Row],[CONSECUTIVO DE LA META DE LA LINEA DE ACCION]])</f>
        <v xml:space="preserve"> </v>
      </c>
      <c r="F130" s="30" t="str">
        <f>IF(ISBLANK(PROGRAMACION[[#This Row],[CONSECUTIVO DE LA ACTIVIDAD DE LA META]])," ",PROGRAMACION[[#This Row],[CONSECUTIVO DE LA ACTIVIDAD DE LA META]])</f>
        <v xml:space="preserve"> </v>
      </c>
      <c r="G130" s="12"/>
      <c r="H130" s="30" t="str">
        <f>IF(ISBLANK(PROGRAMACION[[#This Row],[CODIGO DE LA POBLACION OBJETIVO]])," ",PROGRAMACION[[#This Row],[CODIGO DE LA POBLACION OBJETIVO]])</f>
        <v xml:space="preserve"> </v>
      </c>
      <c r="I130" s="12"/>
      <c r="J130" s="12"/>
      <c r="K130" s="3"/>
      <c r="L130" s="12"/>
    </row>
    <row r="131" spans="1:12" x14ac:dyDescent="0.25">
      <c r="A131" s="30" t="str">
        <f>IF(ISBLANK(PROGRAMACION[[#This Row],[TIPO DE REGISTRO ]])," ",PROGRAMACION[[#This Row],[TIPO DE REGISTRO ]])</f>
        <v xml:space="preserve"> </v>
      </c>
      <c r="B131" s="30" t="str">
        <f>IF(ISBLANK(PROGRAMACION[[#This Row],[CONSECUTIVO DE REGISTRO]])," ",PROGRAMACION[[#This Row],[CONSECUTIVO DE REGISTRO]])</f>
        <v xml:space="preserve"> </v>
      </c>
      <c r="C131" s="30" t="str">
        <f>IF(ISBLANK(PROGRAMACION[[#This Row],[CODIGO DEL TERRITORIO DE REFERENCIA DE APLICACION DEL PLAN DE ACCION]])," ",PROGRAMACION[[#This Row],[CODIGO DEL TERRITORIO DE REFERENCIA DE APLICACION DEL PLAN DE ACCION]])</f>
        <v xml:space="preserve"> </v>
      </c>
      <c r="D131" s="30" t="str">
        <f>IF(ISBLANK(PROGRAMACION[[#This Row],[CODIGO DE LA LINEA DE ACCION POR EJE ESTRATEGICO]])," ",PROGRAMACION[[#This Row],[CODIGO DE LA LINEA DE ACCION POR EJE ESTRATEGICO]])</f>
        <v xml:space="preserve"> </v>
      </c>
      <c r="E131" s="30" t="str">
        <f>IF(ISBLANK(PROGRAMACION[[#This Row],[CONSECUTIVO DE LA META DE LA LINEA DE ACCION]])," ",PROGRAMACION[[#This Row],[CONSECUTIVO DE LA META DE LA LINEA DE ACCION]])</f>
        <v xml:space="preserve"> </v>
      </c>
      <c r="F131" s="30" t="str">
        <f>IF(ISBLANK(PROGRAMACION[[#This Row],[CONSECUTIVO DE LA ACTIVIDAD DE LA META]])," ",PROGRAMACION[[#This Row],[CONSECUTIVO DE LA ACTIVIDAD DE LA META]])</f>
        <v xml:space="preserve"> </v>
      </c>
      <c r="G131" s="12"/>
      <c r="H131" s="30" t="str">
        <f>IF(ISBLANK(PROGRAMACION[[#This Row],[CODIGO DE LA POBLACION OBJETIVO]])," ",PROGRAMACION[[#This Row],[CODIGO DE LA POBLACION OBJETIVO]])</f>
        <v xml:space="preserve"> </v>
      </c>
      <c r="I131" s="12"/>
      <c r="J131" s="12"/>
      <c r="K131" s="3"/>
      <c r="L131" s="12"/>
    </row>
    <row r="132" spans="1:12" x14ac:dyDescent="0.25">
      <c r="A132" s="30" t="str">
        <f>IF(ISBLANK(PROGRAMACION[[#This Row],[TIPO DE REGISTRO ]])," ",PROGRAMACION[[#This Row],[TIPO DE REGISTRO ]])</f>
        <v xml:space="preserve"> </v>
      </c>
      <c r="B132" s="30" t="str">
        <f>IF(ISBLANK(PROGRAMACION[[#This Row],[CONSECUTIVO DE REGISTRO]])," ",PROGRAMACION[[#This Row],[CONSECUTIVO DE REGISTRO]])</f>
        <v xml:space="preserve"> </v>
      </c>
      <c r="C132" s="30" t="str">
        <f>IF(ISBLANK(PROGRAMACION[[#This Row],[CODIGO DEL TERRITORIO DE REFERENCIA DE APLICACION DEL PLAN DE ACCION]])," ",PROGRAMACION[[#This Row],[CODIGO DEL TERRITORIO DE REFERENCIA DE APLICACION DEL PLAN DE ACCION]])</f>
        <v xml:space="preserve"> </v>
      </c>
      <c r="D132" s="30" t="str">
        <f>IF(ISBLANK(PROGRAMACION[[#This Row],[CODIGO DE LA LINEA DE ACCION POR EJE ESTRATEGICO]])," ",PROGRAMACION[[#This Row],[CODIGO DE LA LINEA DE ACCION POR EJE ESTRATEGICO]])</f>
        <v xml:space="preserve"> </v>
      </c>
      <c r="E132" s="30" t="str">
        <f>IF(ISBLANK(PROGRAMACION[[#This Row],[CONSECUTIVO DE LA META DE LA LINEA DE ACCION]])," ",PROGRAMACION[[#This Row],[CONSECUTIVO DE LA META DE LA LINEA DE ACCION]])</f>
        <v xml:space="preserve"> </v>
      </c>
      <c r="F132" s="30" t="str">
        <f>IF(ISBLANK(PROGRAMACION[[#This Row],[CONSECUTIVO DE LA ACTIVIDAD DE LA META]])," ",PROGRAMACION[[#This Row],[CONSECUTIVO DE LA ACTIVIDAD DE LA META]])</f>
        <v xml:space="preserve"> </v>
      </c>
      <c r="G132" s="12"/>
      <c r="H132" s="30" t="str">
        <f>IF(ISBLANK(PROGRAMACION[[#This Row],[CODIGO DE LA POBLACION OBJETIVO]])," ",PROGRAMACION[[#This Row],[CODIGO DE LA POBLACION OBJETIVO]])</f>
        <v xml:space="preserve"> </v>
      </c>
      <c r="I132" s="12"/>
      <c r="J132" s="12"/>
      <c r="K132" s="3"/>
      <c r="L132" s="12"/>
    </row>
    <row r="133" spans="1:12" x14ac:dyDescent="0.25">
      <c r="A133" s="30" t="str">
        <f>IF(ISBLANK(PROGRAMACION[[#This Row],[TIPO DE REGISTRO ]])," ",PROGRAMACION[[#This Row],[TIPO DE REGISTRO ]])</f>
        <v xml:space="preserve"> </v>
      </c>
      <c r="B133" s="30" t="str">
        <f>IF(ISBLANK(PROGRAMACION[[#This Row],[CONSECUTIVO DE REGISTRO]])," ",PROGRAMACION[[#This Row],[CONSECUTIVO DE REGISTRO]])</f>
        <v xml:space="preserve"> </v>
      </c>
      <c r="C133" s="30" t="str">
        <f>IF(ISBLANK(PROGRAMACION[[#This Row],[CODIGO DEL TERRITORIO DE REFERENCIA DE APLICACION DEL PLAN DE ACCION]])," ",PROGRAMACION[[#This Row],[CODIGO DEL TERRITORIO DE REFERENCIA DE APLICACION DEL PLAN DE ACCION]])</f>
        <v xml:space="preserve"> </v>
      </c>
      <c r="D133" s="30" t="str">
        <f>IF(ISBLANK(PROGRAMACION[[#This Row],[CODIGO DE LA LINEA DE ACCION POR EJE ESTRATEGICO]])," ",PROGRAMACION[[#This Row],[CODIGO DE LA LINEA DE ACCION POR EJE ESTRATEGICO]])</f>
        <v xml:space="preserve"> </v>
      </c>
      <c r="E133" s="30" t="str">
        <f>IF(ISBLANK(PROGRAMACION[[#This Row],[CONSECUTIVO DE LA META DE LA LINEA DE ACCION]])," ",PROGRAMACION[[#This Row],[CONSECUTIVO DE LA META DE LA LINEA DE ACCION]])</f>
        <v xml:space="preserve"> </v>
      </c>
      <c r="F133" s="30" t="str">
        <f>IF(ISBLANK(PROGRAMACION[[#This Row],[CONSECUTIVO DE LA ACTIVIDAD DE LA META]])," ",PROGRAMACION[[#This Row],[CONSECUTIVO DE LA ACTIVIDAD DE LA META]])</f>
        <v xml:space="preserve"> </v>
      </c>
      <c r="G133" s="12"/>
      <c r="H133" s="30" t="str">
        <f>IF(ISBLANK(PROGRAMACION[[#This Row],[CODIGO DE LA POBLACION OBJETIVO]])," ",PROGRAMACION[[#This Row],[CODIGO DE LA POBLACION OBJETIVO]])</f>
        <v xml:space="preserve"> </v>
      </c>
      <c r="I133" s="12"/>
      <c r="J133" s="12"/>
      <c r="K133" s="3"/>
      <c r="L133" s="12"/>
    </row>
    <row r="134" spans="1:12" x14ac:dyDescent="0.25">
      <c r="A134" s="30" t="str">
        <f>IF(ISBLANK(PROGRAMACION[[#This Row],[TIPO DE REGISTRO ]])," ",PROGRAMACION[[#This Row],[TIPO DE REGISTRO ]])</f>
        <v xml:space="preserve"> </v>
      </c>
      <c r="B134" s="30" t="str">
        <f>IF(ISBLANK(PROGRAMACION[[#This Row],[CONSECUTIVO DE REGISTRO]])," ",PROGRAMACION[[#This Row],[CONSECUTIVO DE REGISTRO]])</f>
        <v xml:space="preserve"> </v>
      </c>
      <c r="C134" s="30" t="str">
        <f>IF(ISBLANK(PROGRAMACION[[#This Row],[CODIGO DEL TERRITORIO DE REFERENCIA DE APLICACION DEL PLAN DE ACCION]])," ",PROGRAMACION[[#This Row],[CODIGO DEL TERRITORIO DE REFERENCIA DE APLICACION DEL PLAN DE ACCION]])</f>
        <v xml:space="preserve"> </v>
      </c>
      <c r="D134" s="30" t="str">
        <f>IF(ISBLANK(PROGRAMACION[[#This Row],[CODIGO DE LA LINEA DE ACCION POR EJE ESTRATEGICO]])," ",PROGRAMACION[[#This Row],[CODIGO DE LA LINEA DE ACCION POR EJE ESTRATEGICO]])</f>
        <v xml:space="preserve"> </v>
      </c>
      <c r="E134" s="30" t="str">
        <f>IF(ISBLANK(PROGRAMACION[[#This Row],[CONSECUTIVO DE LA META DE LA LINEA DE ACCION]])," ",PROGRAMACION[[#This Row],[CONSECUTIVO DE LA META DE LA LINEA DE ACCION]])</f>
        <v xml:space="preserve"> </v>
      </c>
      <c r="F134" s="30" t="str">
        <f>IF(ISBLANK(PROGRAMACION[[#This Row],[CONSECUTIVO DE LA ACTIVIDAD DE LA META]])," ",PROGRAMACION[[#This Row],[CONSECUTIVO DE LA ACTIVIDAD DE LA META]])</f>
        <v xml:space="preserve"> </v>
      </c>
      <c r="G134" s="12"/>
      <c r="H134" s="30" t="str">
        <f>IF(ISBLANK(PROGRAMACION[[#This Row],[CODIGO DE LA POBLACION OBJETIVO]])," ",PROGRAMACION[[#This Row],[CODIGO DE LA POBLACION OBJETIVO]])</f>
        <v xml:space="preserve"> </v>
      </c>
      <c r="I134" s="12"/>
      <c r="J134" s="12"/>
      <c r="K134" s="3"/>
      <c r="L134" s="12"/>
    </row>
    <row r="135" spans="1:12" x14ac:dyDescent="0.25">
      <c r="A135" s="30" t="str">
        <f>IF(ISBLANK(PROGRAMACION[[#This Row],[TIPO DE REGISTRO ]])," ",PROGRAMACION[[#This Row],[TIPO DE REGISTRO ]])</f>
        <v xml:space="preserve"> </v>
      </c>
      <c r="B135" s="30" t="str">
        <f>IF(ISBLANK(PROGRAMACION[[#This Row],[CONSECUTIVO DE REGISTRO]])," ",PROGRAMACION[[#This Row],[CONSECUTIVO DE REGISTRO]])</f>
        <v xml:space="preserve"> </v>
      </c>
      <c r="C135" s="30" t="str">
        <f>IF(ISBLANK(PROGRAMACION[[#This Row],[CODIGO DEL TERRITORIO DE REFERENCIA DE APLICACION DEL PLAN DE ACCION]])," ",PROGRAMACION[[#This Row],[CODIGO DEL TERRITORIO DE REFERENCIA DE APLICACION DEL PLAN DE ACCION]])</f>
        <v xml:space="preserve"> </v>
      </c>
      <c r="D135" s="30" t="str">
        <f>IF(ISBLANK(PROGRAMACION[[#This Row],[CODIGO DE LA LINEA DE ACCION POR EJE ESTRATEGICO]])," ",PROGRAMACION[[#This Row],[CODIGO DE LA LINEA DE ACCION POR EJE ESTRATEGICO]])</f>
        <v xml:space="preserve"> </v>
      </c>
      <c r="E135" s="30" t="str">
        <f>IF(ISBLANK(PROGRAMACION[[#This Row],[CONSECUTIVO DE LA META DE LA LINEA DE ACCION]])," ",PROGRAMACION[[#This Row],[CONSECUTIVO DE LA META DE LA LINEA DE ACCION]])</f>
        <v xml:space="preserve"> </v>
      </c>
      <c r="F135" s="30" t="str">
        <f>IF(ISBLANK(PROGRAMACION[[#This Row],[CONSECUTIVO DE LA ACTIVIDAD DE LA META]])," ",PROGRAMACION[[#This Row],[CONSECUTIVO DE LA ACTIVIDAD DE LA META]])</f>
        <v xml:space="preserve"> </v>
      </c>
      <c r="G135" s="12"/>
      <c r="H135" s="30" t="str">
        <f>IF(ISBLANK(PROGRAMACION[[#This Row],[CODIGO DE LA POBLACION OBJETIVO]])," ",PROGRAMACION[[#This Row],[CODIGO DE LA POBLACION OBJETIVO]])</f>
        <v xml:space="preserve"> </v>
      </c>
      <c r="I135" s="12"/>
      <c r="J135" s="12"/>
      <c r="K135" s="3"/>
      <c r="L135" s="12"/>
    </row>
    <row r="136" spans="1:12" x14ac:dyDescent="0.25">
      <c r="A136" s="30" t="str">
        <f>IF(ISBLANK(PROGRAMACION[[#This Row],[TIPO DE REGISTRO ]])," ",PROGRAMACION[[#This Row],[TIPO DE REGISTRO ]])</f>
        <v xml:space="preserve"> </v>
      </c>
      <c r="B136" s="30" t="str">
        <f>IF(ISBLANK(PROGRAMACION[[#This Row],[CONSECUTIVO DE REGISTRO]])," ",PROGRAMACION[[#This Row],[CONSECUTIVO DE REGISTRO]])</f>
        <v xml:space="preserve"> </v>
      </c>
      <c r="C136" s="30" t="str">
        <f>IF(ISBLANK(PROGRAMACION[[#This Row],[CODIGO DEL TERRITORIO DE REFERENCIA DE APLICACION DEL PLAN DE ACCION]])," ",PROGRAMACION[[#This Row],[CODIGO DEL TERRITORIO DE REFERENCIA DE APLICACION DEL PLAN DE ACCION]])</f>
        <v xml:space="preserve"> </v>
      </c>
      <c r="D136" s="30" t="str">
        <f>IF(ISBLANK(PROGRAMACION[[#This Row],[CODIGO DE LA LINEA DE ACCION POR EJE ESTRATEGICO]])," ",PROGRAMACION[[#This Row],[CODIGO DE LA LINEA DE ACCION POR EJE ESTRATEGICO]])</f>
        <v xml:space="preserve"> </v>
      </c>
      <c r="E136" s="30" t="str">
        <f>IF(ISBLANK(PROGRAMACION[[#This Row],[CONSECUTIVO DE LA META DE LA LINEA DE ACCION]])," ",PROGRAMACION[[#This Row],[CONSECUTIVO DE LA META DE LA LINEA DE ACCION]])</f>
        <v xml:space="preserve"> </v>
      </c>
      <c r="F136" s="30" t="str">
        <f>IF(ISBLANK(PROGRAMACION[[#This Row],[CONSECUTIVO DE LA ACTIVIDAD DE LA META]])," ",PROGRAMACION[[#This Row],[CONSECUTIVO DE LA ACTIVIDAD DE LA META]])</f>
        <v xml:space="preserve"> </v>
      </c>
      <c r="G136" s="12"/>
      <c r="H136" s="30" t="str">
        <f>IF(ISBLANK(PROGRAMACION[[#This Row],[CODIGO DE LA POBLACION OBJETIVO]])," ",PROGRAMACION[[#This Row],[CODIGO DE LA POBLACION OBJETIVO]])</f>
        <v xml:space="preserve"> </v>
      </c>
      <c r="I136" s="12"/>
      <c r="J136" s="12"/>
      <c r="K136" s="3"/>
      <c r="L136" s="12"/>
    </row>
    <row r="137" spans="1:12" x14ac:dyDescent="0.25">
      <c r="A137" s="30" t="str">
        <f>IF(ISBLANK(PROGRAMACION[[#This Row],[TIPO DE REGISTRO ]])," ",PROGRAMACION[[#This Row],[TIPO DE REGISTRO ]])</f>
        <v xml:space="preserve"> </v>
      </c>
      <c r="B137" s="30" t="str">
        <f>IF(ISBLANK(PROGRAMACION[[#This Row],[CONSECUTIVO DE REGISTRO]])," ",PROGRAMACION[[#This Row],[CONSECUTIVO DE REGISTRO]])</f>
        <v xml:space="preserve"> </v>
      </c>
      <c r="C137" s="30" t="str">
        <f>IF(ISBLANK(PROGRAMACION[[#This Row],[CODIGO DEL TERRITORIO DE REFERENCIA DE APLICACION DEL PLAN DE ACCION]])," ",PROGRAMACION[[#This Row],[CODIGO DEL TERRITORIO DE REFERENCIA DE APLICACION DEL PLAN DE ACCION]])</f>
        <v xml:space="preserve"> </v>
      </c>
      <c r="D137" s="30" t="str">
        <f>IF(ISBLANK(PROGRAMACION[[#This Row],[CODIGO DE LA LINEA DE ACCION POR EJE ESTRATEGICO]])," ",PROGRAMACION[[#This Row],[CODIGO DE LA LINEA DE ACCION POR EJE ESTRATEGICO]])</f>
        <v xml:space="preserve"> </v>
      </c>
      <c r="E137" s="30" t="str">
        <f>IF(ISBLANK(PROGRAMACION[[#This Row],[CONSECUTIVO DE LA META DE LA LINEA DE ACCION]])," ",PROGRAMACION[[#This Row],[CONSECUTIVO DE LA META DE LA LINEA DE ACCION]])</f>
        <v xml:space="preserve"> </v>
      </c>
      <c r="F137" s="30" t="str">
        <f>IF(ISBLANK(PROGRAMACION[[#This Row],[CONSECUTIVO DE LA ACTIVIDAD DE LA META]])," ",PROGRAMACION[[#This Row],[CONSECUTIVO DE LA ACTIVIDAD DE LA META]])</f>
        <v xml:space="preserve"> </v>
      </c>
      <c r="G137" s="12"/>
      <c r="H137" s="30" t="str">
        <f>IF(ISBLANK(PROGRAMACION[[#This Row],[CODIGO DE LA POBLACION OBJETIVO]])," ",PROGRAMACION[[#This Row],[CODIGO DE LA POBLACION OBJETIVO]])</f>
        <v xml:space="preserve"> </v>
      </c>
      <c r="I137" s="12"/>
      <c r="J137" s="12"/>
      <c r="K137" s="3"/>
      <c r="L137" s="12"/>
    </row>
    <row r="138" spans="1:12" x14ac:dyDescent="0.25">
      <c r="A138" s="30" t="str">
        <f>IF(ISBLANK(PROGRAMACION[[#This Row],[TIPO DE REGISTRO ]])," ",PROGRAMACION[[#This Row],[TIPO DE REGISTRO ]])</f>
        <v xml:space="preserve"> </v>
      </c>
      <c r="B138" s="30" t="str">
        <f>IF(ISBLANK(PROGRAMACION[[#This Row],[CONSECUTIVO DE REGISTRO]])," ",PROGRAMACION[[#This Row],[CONSECUTIVO DE REGISTRO]])</f>
        <v xml:space="preserve"> </v>
      </c>
      <c r="C138" s="30" t="str">
        <f>IF(ISBLANK(PROGRAMACION[[#This Row],[CODIGO DEL TERRITORIO DE REFERENCIA DE APLICACION DEL PLAN DE ACCION]])," ",PROGRAMACION[[#This Row],[CODIGO DEL TERRITORIO DE REFERENCIA DE APLICACION DEL PLAN DE ACCION]])</f>
        <v xml:space="preserve"> </v>
      </c>
      <c r="D138" s="30" t="str">
        <f>IF(ISBLANK(PROGRAMACION[[#This Row],[CODIGO DE LA LINEA DE ACCION POR EJE ESTRATEGICO]])," ",PROGRAMACION[[#This Row],[CODIGO DE LA LINEA DE ACCION POR EJE ESTRATEGICO]])</f>
        <v xml:space="preserve"> </v>
      </c>
      <c r="E138" s="30" t="str">
        <f>IF(ISBLANK(PROGRAMACION[[#This Row],[CONSECUTIVO DE LA META DE LA LINEA DE ACCION]])," ",PROGRAMACION[[#This Row],[CONSECUTIVO DE LA META DE LA LINEA DE ACCION]])</f>
        <v xml:space="preserve"> </v>
      </c>
      <c r="F138" s="30" t="str">
        <f>IF(ISBLANK(PROGRAMACION[[#This Row],[CONSECUTIVO DE LA ACTIVIDAD DE LA META]])," ",PROGRAMACION[[#This Row],[CONSECUTIVO DE LA ACTIVIDAD DE LA META]])</f>
        <v xml:space="preserve"> </v>
      </c>
      <c r="G138" s="12"/>
      <c r="H138" s="30" t="str">
        <f>IF(ISBLANK(PROGRAMACION[[#This Row],[CODIGO DE LA POBLACION OBJETIVO]])," ",PROGRAMACION[[#This Row],[CODIGO DE LA POBLACION OBJETIVO]])</f>
        <v xml:space="preserve"> </v>
      </c>
      <c r="I138" s="12"/>
      <c r="J138" s="12"/>
      <c r="K138" s="3"/>
      <c r="L138" s="12"/>
    </row>
    <row r="139" spans="1:12" x14ac:dyDescent="0.25">
      <c r="A139" s="30" t="str">
        <f>IF(ISBLANK(PROGRAMACION[[#This Row],[TIPO DE REGISTRO ]])," ",PROGRAMACION[[#This Row],[TIPO DE REGISTRO ]])</f>
        <v xml:space="preserve"> </v>
      </c>
      <c r="B139" s="30" t="str">
        <f>IF(ISBLANK(PROGRAMACION[[#This Row],[CONSECUTIVO DE REGISTRO]])," ",PROGRAMACION[[#This Row],[CONSECUTIVO DE REGISTRO]])</f>
        <v xml:space="preserve"> </v>
      </c>
      <c r="C139" s="30" t="str">
        <f>IF(ISBLANK(PROGRAMACION[[#This Row],[CODIGO DEL TERRITORIO DE REFERENCIA DE APLICACION DEL PLAN DE ACCION]])," ",PROGRAMACION[[#This Row],[CODIGO DEL TERRITORIO DE REFERENCIA DE APLICACION DEL PLAN DE ACCION]])</f>
        <v xml:space="preserve"> </v>
      </c>
      <c r="D139" s="30" t="str">
        <f>IF(ISBLANK(PROGRAMACION[[#This Row],[CODIGO DE LA LINEA DE ACCION POR EJE ESTRATEGICO]])," ",PROGRAMACION[[#This Row],[CODIGO DE LA LINEA DE ACCION POR EJE ESTRATEGICO]])</f>
        <v xml:space="preserve"> </v>
      </c>
      <c r="E139" s="30" t="str">
        <f>IF(ISBLANK(PROGRAMACION[[#This Row],[CONSECUTIVO DE LA META DE LA LINEA DE ACCION]])," ",PROGRAMACION[[#This Row],[CONSECUTIVO DE LA META DE LA LINEA DE ACCION]])</f>
        <v xml:space="preserve"> </v>
      </c>
      <c r="F139" s="30" t="str">
        <f>IF(ISBLANK(PROGRAMACION[[#This Row],[CONSECUTIVO DE LA ACTIVIDAD DE LA META]])," ",PROGRAMACION[[#This Row],[CONSECUTIVO DE LA ACTIVIDAD DE LA META]])</f>
        <v xml:space="preserve"> </v>
      </c>
      <c r="G139" s="12"/>
      <c r="H139" s="30" t="str">
        <f>IF(ISBLANK(PROGRAMACION[[#This Row],[CODIGO DE LA POBLACION OBJETIVO]])," ",PROGRAMACION[[#This Row],[CODIGO DE LA POBLACION OBJETIVO]])</f>
        <v xml:space="preserve"> </v>
      </c>
      <c r="I139" s="12"/>
      <c r="J139" s="12"/>
      <c r="K139" s="3"/>
      <c r="L139" s="12"/>
    </row>
    <row r="140" spans="1:12" x14ac:dyDescent="0.25">
      <c r="A140" s="30" t="str">
        <f>IF(ISBLANK(PROGRAMACION[[#This Row],[TIPO DE REGISTRO ]])," ",PROGRAMACION[[#This Row],[TIPO DE REGISTRO ]])</f>
        <v xml:space="preserve"> </v>
      </c>
      <c r="B140" s="30" t="str">
        <f>IF(ISBLANK(PROGRAMACION[[#This Row],[CONSECUTIVO DE REGISTRO]])," ",PROGRAMACION[[#This Row],[CONSECUTIVO DE REGISTRO]])</f>
        <v xml:space="preserve"> </v>
      </c>
      <c r="C140" s="30" t="str">
        <f>IF(ISBLANK(PROGRAMACION[[#This Row],[CODIGO DEL TERRITORIO DE REFERENCIA DE APLICACION DEL PLAN DE ACCION]])," ",PROGRAMACION[[#This Row],[CODIGO DEL TERRITORIO DE REFERENCIA DE APLICACION DEL PLAN DE ACCION]])</f>
        <v xml:space="preserve"> </v>
      </c>
      <c r="D140" s="30" t="str">
        <f>IF(ISBLANK(PROGRAMACION[[#This Row],[CODIGO DE LA LINEA DE ACCION POR EJE ESTRATEGICO]])," ",PROGRAMACION[[#This Row],[CODIGO DE LA LINEA DE ACCION POR EJE ESTRATEGICO]])</f>
        <v xml:space="preserve"> </v>
      </c>
      <c r="E140" s="30" t="str">
        <f>IF(ISBLANK(PROGRAMACION[[#This Row],[CONSECUTIVO DE LA META DE LA LINEA DE ACCION]])," ",PROGRAMACION[[#This Row],[CONSECUTIVO DE LA META DE LA LINEA DE ACCION]])</f>
        <v xml:space="preserve"> </v>
      </c>
      <c r="F140" s="30" t="str">
        <f>IF(ISBLANK(PROGRAMACION[[#This Row],[CONSECUTIVO DE LA ACTIVIDAD DE LA META]])," ",PROGRAMACION[[#This Row],[CONSECUTIVO DE LA ACTIVIDAD DE LA META]])</f>
        <v xml:space="preserve"> </v>
      </c>
      <c r="G140" s="12"/>
      <c r="H140" s="30" t="str">
        <f>IF(ISBLANK(PROGRAMACION[[#This Row],[CODIGO DE LA POBLACION OBJETIVO]])," ",PROGRAMACION[[#This Row],[CODIGO DE LA POBLACION OBJETIVO]])</f>
        <v xml:space="preserve"> </v>
      </c>
      <c r="I140" s="12"/>
      <c r="J140" s="12"/>
      <c r="K140" s="3"/>
      <c r="L140" s="12"/>
    </row>
    <row r="141" spans="1:12" x14ac:dyDescent="0.25">
      <c r="A141" s="30" t="str">
        <f>IF(ISBLANK(PROGRAMACION[[#This Row],[TIPO DE REGISTRO ]])," ",PROGRAMACION[[#This Row],[TIPO DE REGISTRO ]])</f>
        <v xml:space="preserve"> </v>
      </c>
      <c r="B141" s="30" t="str">
        <f>IF(ISBLANK(PROGRAMACION[[#This Row],[CONSECUTIVO DE REGISTRO]])," ",PROGRAMACION[[#This Row],[CONSECUTIVO DE REGISTRO]])</f>
        <v xml:space="preserve"> </v>
      </c>
      <c r="C141" s="30" t="str">
        <f>IF(ISBLANK(PROGRAMACION[[#This Row],[CODIGO DEL TERRITORIO DE REFERENCIA DE APLICACION DEL PLAN DE ACCION]])," ",PROGRAMACION[[#This Row],[CODIGO DEL TERRITORIO DE REFERENCIA DE APLICACION DEL PLAN DE ACCION]])</f>
        <v xml:space="preserve"> </v>
      </c>
      <c r="D141" s="30" t="str">
        <f>IF(ISBLANK(PROGRAMACION[[#This Row],[CODIGO DE LA LINEA DE ACCION POR EJE ESTRATEGICO]])," ",PROGRAMACION[[#This Row],[CODIGO DE LA LINEA DE ACCION POR EJE ESTRATEGICO]])</f>
        <v xml:space="preserve"> </v>
      </c>
      <c r="E141" s="30" t="str">
        <f>IF(ISBLANK(PROGRAMACION[[#This Row],[CONSECUTIVO DE LA META DE LA LINEA DE ACCION]])," ",PROGRAMACION[[#This Row],[CONSECUTIVO DE LA META DE LA LINEA DE ACCION]])</f>
        <v xml:space="preserve"> </v>
      </c>
      <c r="F141" s="30" t="str">
        <f>IF(ISBLANK(PROGRAMACION[[#This Row],[CONSECUTIVO DE LA ACTIVIDAD DE LA META]])," ",PROGRAMACION[[#This Row],[CONSECUTIVO DE LA ACTIVIDAD DE LA META]])</f>
        <v xml:space="preserve"> </v>
      </c>
      <c r="G141" s="12"/>
      <c r="H141" s="30" t="str">
        <f>IF(ISBLANK(PROGRAMACION[[#This Row],[CODIGO DE LA POBLACION OBJETIVO]])," ",PROGRAMACION[[#This Row],[CODIGO DE LA POBLACION OBJETIVO]])</f>
        <v xml:space="preserve"> </v>
      </c>
      <c r="I141" s="12"/>
      <c r="J141" s="12"/>
      <c r="K141" s="3"/>
      <c r="L141" s="12"/>
    </row>
    <row r="142" spans="1:12" x14ac:dyDescent="0.25">
      <c r="A142" s="30" t="str">
        <f>IF(ISBLANK(PROGRAMACION[[#This Row],[TIPO DE REGISTRO ]])," ",PROGRAMACION[[#This Row],[TIPO DE REGISTRO ]])</f>
        <v xml:space="preserve"> </v>
      </c>
      <c r="B142" s="30" t="str">
        <f>IF(ISBLANK(PROGRAMACION[[#This Row],[CONSECUTIVO DE REGISTRO]])," ",PROGRAMACION[[#This Row],[CONSECUTIVO DE REGISTRO]])</f>
        <v xml:space="preserve"> </v>
      </c>
      <c r="C142" s="30" t="str">
        <f>IF(ISBLANK(PROGRAMACION[[#This Row],[CODIGO DEL TERRITORIO DE REFERENCIA DE APLICACION DEL PLAN DE ACCION]])," ",PROGRAMACION[[#This Row],[CODIGO DEL TERRITORIO DE REFERENCIA DE APLICACION DEL PLAN DE ACCION]])</f>
        <v xml:space="preserve"> </v>
      </c>
      <c r="D142" s="30" t="str">
        <f>IF(ISBLANK(PROGRAMACION[[#This Row],[CODIGO DE LA LINEA DE ACCION POR EJE ESTRATEGICO]])," ",PROGRAMACION[[#This Row],[CODIGO DE LA LINEA DE ACCION POR EJE ESTRATEGICO]])</f>
        <v xml:space="preserve"> </v>
      </c>
      <c r="E142" s="30" t="str">
        <f>IF(ISBLANK(PROGRAMACION[[#This Row],[CONSECUTIVO DE LA META DE LA LINEA DE ACCION]])," ",PROGRAMACION[[#This Row],[CONSECUTIVO DE LA META DE LA LINEA DE ACCION]])</f>
        <v xml:space="preserve"> </v>
      </c>
      <c r="F142" s="30" t="str">
        <f>IF(ISBLANK(PROGRAMACION[[#This Row],[CONSECUTIVO DE LA ACTIVIDAD DE LA META]])," ",PROGRAMACION[[#This Row],[CONSECUTIVO DE LA ACTIVIDAD DE LA META]])</f>
        <v xml:space="preserve"> </v>
      </c>
      <c r="G142" s="12"/>
      <c r="H142" s="30" t="str">
        <f>IF(ISBLANK(PROGRAMACION[[#This Row],[CODIGO DE LA POBLACION OBJETIVO]])," ",PROGRAMACION[[#This Row],[CODIGO DE LA POBLACION OBJETIVO]])</f>
        <v xml:space="preserve"> </v>
      </c>
      <c r="I142" s="12"/>
      <c r="J142" s="12"/>
      <c r="K142" s="3"/>
      <c r="L142" s="12"/>
    </row>
    <row r="143" spans="1:12" x14ac:dyDescent="0.25">
      <c r="A143" s="30" t="str">
        <f>IF(ISBLANK(PROGRAMACION[[#This Row],[TIPO DE REGISTRO ]])," ",PROGRAMACION[[#This Row],[TIPO DE REGISTRO ]])</f>
        <v xml:space="preserve"> </v>
      </c>
      <c r="B143" s="30" t="str">
        <f>IF(ISBLANK(PROGRAMACION[[#This Row],[CONSECUTIVO DE REGISTRO]])," ",PROGRAMACION[[#This Row],[CONSECUTIVO DE REGISTRO]])</f>
        <v xml:space="preserve"> </v>
      </c>
      <c r="C143" s="30" t="str">
        <f>IF(ISBLANK(PROGRAMACION[[#This Row],[CODIGO DEL TERRITORIO DE REFERENCIA DE APLICACION DEL PLAN DE ACCION]])," ",PROGRAMACION[[#This Row],[CODIGO DEL TERRITORIO DE REFERENCIA DE APLICACION DEL PLAN DE ACCION]])</f>
        <v xml:space="preserve"> </v>
      </c>
      <c r="D143" s="30" t="str">
        <f>IF(ISBLANK(PROGRAMACION[[#This Row],[CODIGO DE LA LINEA DE ACCION POR EJE ESTRATEGICO]])," ",PROGRAMACION[[#This Row],[CODIGO DE LA LINEA DE ACCION POR EJE ESTRATEGICO]])</f>
        <v xml:space="preserve"> </v>
      </c>
      <c r="E143" s="30" t="str">
        <f>IF(ISBLANK(PROGRAMACION[[#This Row],[CONSECUTIVO DE LA META DE LA LINEA DE ACCION]])," ",PROGRAMACION[[#This Row],[CONSECUTIVO DE LA META DE LA LINEA DE ACCION]])</f>
        <v xml:space="preserve"> </v>
      </c>
      <c r="F143" s="30" t="str">
        <f>IF(ISBLANK(PROGRAMACION[[#This Row],[CONSECUTIVO DE LA ACTIVIDAD DE LA META]])," ",PROGRAMACION[[#This Row],[CONSECUTIVO DE LA ACTIVIDAD DE LA META]])</f>
        <v xml:space="preserve"> </v>
      </c>
      <c r="G143" s="12"/>
      <c r="H143" s="30" t="str">
        <f>IF(ISBLANK(PROGRAMACION[[#This Row],[CODIGO DE LA POBLACION OBJETIVO]])," ",PROGRAMACION[[#This Row],[CODIGO DE LA POBLACION OBJETIVO]])</f>
        <v xml:space="preserve"> </v>
      </c>
      <c r="I143" s="12"/>
      <c r="J143" s="12"/>
      <c r="K143" s="3"/>
      <c r="L143" s="12"/>
    </row>
    <row r="144" spans="1:12" x14ac:dyDescent="0.25">
      <c r="A144" s="30" t="str">
        <f>IF(ISBLANK(PROGRAMACION[[#This Row],[TIPO DE REGISTRO ]])," ",PROGRAMACION[[#This Row],[TIPO DE REGISTRO ]])</f>
        <v xml:space="preserve"> </v>
      </c>
      <c r="B144" s="30" t="str">
        <f>IF(ISBLANK(PROGRAMACION[[#This Row],[CONSECUTIVO DE REGISTRO]])," ",PROGRAMACION[[#This Row],[CONSECUTIVO DE REGISTRO]])</f>
        <v xml:space="preserve"> </v>
      </c>
      <c r="C144" s="30" t="str">
        <f>IF(ISBLANK(PROGRAMACION[[#This Row],[CODIGO DEL TERRITORIO DE REFERENCIA DE APLICACION DEL PLAN DE ACCION]])," ",PROGRAMACION[[#This Row],[CODIGO DEL TERRITORIO DE REFERENCIA DE APLICACION DEL PLAN DE ACCION]])</f>
        <v xml:space="preserve"> </v>
      </c>
      <c r="D144" s="30" t="str">
        <f>IF(ISBLANK(PROGRAMACION[[#This Row],[CODIGO DE LA LINEA DE ACCION POR EJE ESTRATEGICO]])," ",PROGRAMACION[[#This Row],[CODIGO DE LA LINEA DE ACCION POR EJE ESTRATEGICO]])</f>
        <v xml:space="preserve"> </v>
      </c>
      <c r="E144" s="30" t="str">
        <f>IF(ISBLANK(PROGRAMACION[[#This Row],[CONSECUTIVO DE LA META DE LA LINEA DE ACCION]])," ",PROGRAMACION[[#This Row],[CONSECUTIVO DE LA META DE LA LINEA DE ACCION]])</f>
        <v xml:space="preserve"> </v>
      </c>
      <c r="F144" s="30" t="str">
        <f>IF(ISBLANK(PROGRAMACION[[#This Row],[CONSECUTIVO DE LA ACTIVIDAD DE LA META]])," ",PROGRAMACION[[#This Row],[CONSECUTIVO DE LA ACTIVIDAD DE LA META]])</f>
        <v xml:space="preserve"> </v>
      </c>
      <c r="G144" s="12"/>
      <c r="H144" s="30" t="str">
        <f>IF(ISBLANK(PROGRAMACION[[#This Row],[CODIGO DE LA POBLACION OBJETIVO]])," ",PROGRAMACION[[#This Row],[CODIGO DE LA POBLACION OBJETIVO]])</f>
        <v xml:space="preserve"> </v>
      </c>
      <c r="I144" s="12"/>
      <c r="J144" s="12"/>
      <c r="K144" s="3"/>
      <c r="L144" s="12"/>
    </row>
    <row r="145" spans="1:12" x14ac:dyDescent="0.25">
      <c r="A145" s="30" t="str">
        <f>IF(ISBLANK(PROGRAMACION[[#This Row],[TIPO DE REGISTRO ]])," ",PROGRAMACION[[#This Row],[TIPO DE REGISTRO ]])</f>
        <v xml:space="preserve"> </v>
      </c>
      <c r="B145" s="30" t="str">
        <f>IF(ISBLANK(PROGRAMACION[[#This Row],[CONSECUTIVO DE REGISTRO]])," ",PROGRAMACION[[#This Row],[CONSECUTIVO DE REGISTRO]])</f>
        <v xml:space="preserve"> </v>
      </c>
      <c r="C145" s="30" t="str">
        <f>IF(ISBLANK(PROGRAMACION[[#This Row],[CODIGO DEL TERRITORIO DE REFERENCIA DE APLICACION DEL PLAN DE ACCION]])," ",PROGRAMACION[[#This Row],[CODIGO DEL TERRITORIO DE REFERENCIA DE APLICACION DEL PLAN DE ACCION]])</f>
        <v xml:space="preserve"> </v>
      </c>
      <c r="D145" s="30" t="str">
        <f>IF(ISBLANK(PROGRAMACION[[#This Row],[CODIGO DE LA LINEA DE ACCION POR EJE ESTRATEGICO]])," ",PROGRAMACION[[#This Row],[CODIGO DE LA LINEA DE ACCION POR EJE ESTRATEGICO]])</f>
        <v xml:space="preserve"> </v>
      </c>
      <c r="E145" s="30" t="str">
        <f>IF(ISBLANK(PROGRAMACION[[#This Row],[CONSECUTIVO DE LA META DE LA LINEA DE ACCION]])," ",PROGRAMACION[[#This Row],[CONSECUTIVO DE LA META DE LA LINEA DE ACCION]])</f>
        <v xml:space="preserve"> </v>
      </c>
      <c r="F145" s="30" t="str">
        <f>IF(ISBLANK(PROGRAMACION[[#This Row],[CONSECUTIVO DE LA ACTIVIDAD DE LA META]])," ",PROGRAMACION[[#This Row],[CONSECUTIVO DE LA ACTIVIDAD DE LA META]])</f>
        <v xml:space="preserve"> </v>
      </c>
      <c r="G145" s="12"/>
      <c r="H145" s="30" t="str">
        <f>IF(ISBLANK(PROGRAMACION[[#This Row],[CODIGO DE LA POBLACION OBJETIVO]])," ",PROGRAMACION[[#This Row],[CODIGO DE LA POBLACION OBJETIVO]])</f>
        <v xml:space="preserve"> </v>
      </c>
      <c r="I145" s="12"/>
      <c r="J145" s="12"/>
      <c r="K145" s="3"/>
      <c r="L145" s="12"/>
    </row>
    <row r="146" spans="1:12" x14ac:dyDescent="0.25">
      <c r="A146" s="30" t="str">
        <f>IF(ISBLANK(PROGRAMACION[[#This Row],[TIPO DE REGISTRO ]])," ",PROGRAMACION[[#This Row],[TIPO DE REGISTRO ]])</f>
        <v xml:space="preserve"> </v>
      </c>
      <c r="B146" s="30" t="str">
        <f>IF(ISBLANK(PROGRAMACION[[#This Row],[CONSECUTIVO DE REGISTRO]])," ",PROGRAMACION[[#This Row],[CONSECUTIVO DE REGISTRO]])</f>
        <v xml:space="preserve"> </v>
      </c>
      <c r="C146" s="30" t="str">
        <f>IF(ISBLANK(PROGRAMACION[[#This Row],[CODIGO DEL TERRITORIO DE REFERENCIA DE APLICACION DEL PLAN DE ACCION]])," ",PROGRAMACION[[#This Row],[CODIGO DEL TERRITORIO DE REFERENCIA DE APLICACION DEL PLAN DE ACCION]])</f>
        <v xml:space="preserve"> </v>
      </c>
      <c r="D146" s="30" t="str">
        <f>IF(ISBLANK(PROGRAMACION[[#This Row],[CODIGO DE LA LINEA DE ACCION POR EJE ESTRATEGICO]])," ",PROGRAMACION[[#This Row],[CODIGO DE LA LINEA DE ACCION POR EJE ESTRATEGICO]])</f>
        <v xml:space="preserve"> </v>
      </c>
      <c r="E146" s="30" t="str">
        <f>IF(ISBLANK(PROGRAMACION[[#This Row],[CONSECUTIVO DE LA META DE LA LINEA DE ACCION]])," ",PROGRAMACION[[#This Row],[CONSECUTIVO DE LA META DE LA LINEA DE ACCION]])</f>
        <v xml:space="preserve"> </v>
      </c>
      <c r="F146" s="30" t="str">
        <f>IF(ISBLANK(PROGRAMACION[[#This Row],[CONSECUTIVO DE LA ACTIVIDAD DE LA META]])," ",PROGRAMACION[[#This Row],[CONSECUTIVO DE LA ACTIVIDAD DE LA META]])</f>
        <v xml:space="preserve"> </v>
      </c>
      <c r="G146" s="12"/>
      <c r="H146" s="30" t="str">
        <f>IF(ISBLANK(PROGRAMACION[[#This Row],[CODIGO DE LA POBLACION OBJETIVO]])," ",PROGRAMACION[[#This Row],[CODIGO DE LA POBLACION OBJETIVO]])</f>
        <v xml:space="preserve"> </v>
      </c>
      <c r="I146" s="12"/>
      <c r="J146" s="12"/>
      <c r="K146" s="3"/>
      <c r="L146" s="12"/>
    </row>
    <row r="147" spans="1:12" x14ac:dyDescent="0.25">
      <c r="A147" s="30" t="str">
        <f>IF(ISBLANK(PROGRAMACION[[#This Row],[TIPO DE REGISTRO ]])," ",PROGRAMACION[[#This Row],[TIPO DE REGISTRO ]])</f>
        <v xml:space="preserve"> </v>
      </c>
      <c r="B147" s="30" t="str">
        <f>IF(ISBLANK(PROGRAMACION[[#This Row],[CONSECUTIVO DE REGISTRO]])," ",PROGRAMACION[[#This Row],[CONSECUTIVO DE REGISTRO]])</f>
        <v xml:space="preserve"> </v>
      </c>
      <c r="C147" s="30" t="str">
        <f>IF(ISBLANK(PROGRAMACION[[#This Row],[CODIGO DEL TERRITORIO DE REFERENCIA DE APLICACION DEL PLAN DE ACCION]])," ",PROGRAMACION[[#This Row],[CODIGO DEL TERRITORIO DE REFERENCIA DE APLICACION DEL PLAN DE ACCION]])</f>
        <v xml:space="preserve"> </v>
      </c>
      <c r="D147" s="30" t="str">
        <f>IF(ISBLANK(PROGRAMACION[[#This Row],[CODIGO DE LA LINEA DE ACCION POR EJE ESTRATEGICO]])," ",PROGRAMACION[[#This Row],[CODIGO DE LA LINEA DE ACCION POR EJE ESTRATEGICO]])</f>
        <v xml:space="preserve"> </v>
      </c>
      <c r="E147" s="30" t="str">
        <f>IF(ISBLANK(PROGRAMACION[[#This Row],[CONSECUTIVO DE LA META DE LA LINEA DE ACCION]])," ",PROGRAMACION[[#This Row],[CONSECUTIVO DE LA META DE LA LINEA DE ACCION]])</f>
        <v xml:space="preserve"> </v>
      </c>
      <c r="F147" s="30" t="str">
        <f>IF(ISBLANK(PROGRAMACION[[#This Row],[CONSECUTIVO DE LA ACTIVIDAD DE LA META]])," ",PROGRAMACION[[#This Row],[CONSECUTIVO DE LA ACTIVIDAD DE LA META]])</f>
        <v xml:space="preserve"> </v>
      </c>
      <c r="G147" s="12"/>
      <c r="H147" s="30" t="str">
        <f>IF(ISBLANK(PROGRAMACION[[#This Row],[CODIGO DE LA POBLACION OBJETIVO]])," ",PROGRAMACION[[#This Row],[CODIGO DE LA POBLACION OBJETIVO]])</f>
        <v xml:space="preserve"> </v>
      </c>
      <c r="I147" s="12"/>
      <c r="J147" s="12"/>
      <c r="K147" s="3"/>
      <c r="L147" s="12"/>
    </row>
    <row r="148" spans="1:12" x14ac:dyDescent="0.25">
      <c r="A148" s="30" t="str">
        <f>IF(ISBLANK(PROGRAMACION[[#This Row],[TIPO DE REGISTRO ]])," ",PROGRAMACION[[#This Row],[TIPO DE REGISTRO ]])</f>
        <v xml:space="preserve"> </v>
      </c>
      <c r="B148" s="30" t="str">
        <f>IF(ISBLANK(PROGRAMACION[[#This Row],[CONSECUTIVO DE REGISTRO]])," ",PROGRAMACION[[#This Row],[CONSECUTIVO DE REGISTRO]])</f>
        <v xml:space="preserve"> </v>
      </c>
      <c r="C148" s="30" t="str">
        <f>IF(ISBLANK(PROGRAMACION[[#This Row],[CODIGO DEL TERRITORIO DE REFERENCIA DE APLICACION DEL PLAN DE ACCION]])," ",PROGRAMACION[[#This Row],[CODIGO DEL TERRITORIO DE REFERENCIA DE APLICACION DEL PLAN DE ACCION]])</f>
        <v xml:space="preserve"> </v>
      </c>
      <c r="D148" s="30" t="str">
        <f>IF(ISBLANK(PROGRAMACION[[#This Row],[CODIGO DE LA LINEA DE ACCION POR EJE ESTRATEGICO]])," ",PROGRAMACION[[#This Row],[CODIGO DE LA LINEA DE ACCION POR EJE ESTRATEGICO]])</f>
        <v xml:space="preserve"> </v>
      </c>
      <c r="E148" s="30" t="str">
        <f>IF(ISBLANK(PROGRAMACION[[#This Row],[CONSECUTIVO DE LA META DE LA LINEA DE ACCION]])," ",PROGRAMACION[[#This Row],[CONSECUTIVO DE LA META DE LA LINEA DE ACCION]])</f>
        <v xml:space="preserve"> </v>
      </c>
      <c r="F148" s="30" t="str">
        <f>IF(ISBLANK(PROGRAMACION[[#This Row],[CONSECUTIVO DE LA ACTIVIDAD DE LA META]])," ",PROGRAMACION[[#This Row],[CONSECUTIVO DE LA ACTIVIDAD DE LA META]])</f>
        <v xml:space="preserve"> </v>
      </c>
      <c r="G148" s="12"/>
      <c r="H148" s="30" t="str">
        <f>IF(ISBLANK(PROGRAMACION[[#This Row],[CODIGO DE LA POBLACION OBJETIVO]])," ",PROGRAMACION[[#This Row],[CODIGO DE LA POBLACION OBJETIVO]])</f>
        <v xml:space="preserve"> </v>
      </c>
      <c r="I148" s="12"/>
      <c r="J148" s="12"/>
      <c r="K148" s="3"/>
      <c r="L148" s="12"/>
    </row>
    <row r="149" spans="1:12" x14ac:dyDescent="0.25">
      <c r="A149" s="30" t="str">
        <f>IF(ISBLANK(PROGRAMACION[[#This Row],[TIPO DE REGISTRO ]])," ",PROGRAMACION[[#This Row],[TIPO DE REGISTRO ]])</f>
        <v xml:space="preserve"> </v>
      </c>
      <c r="B149" s="30" t="str">
        <f>IF(ISBLANK(PROGRAMACION[[#This Row],[CONSECUTIVO DE REGISTRO]])," ",PROGRAMACION[[#This Row],[CONSECUTIVO DE REGISTRO]])</f>
        <v xml:space="preserve"> </v>
      </c>
      <c r="C149" s="30" t="str">
        <f>IF(ISBLANK(PROGRAMACION[[#This Row],[CODIGO DEL TERRITORIO DE REFERENCIA DE APLICACION DEL PLAN DE ACCION]])," ",PROGRAMACION[[#This Row],[CODIGO DEL TERRITORIO DE REFERENCIA DE APLICACION DEL PLAN DE ACCION]])</f>
        <v xml:space="preserve"> </v>
      </c>
      <c r="D149" s="30" t="str">
        <f>IF(ISBLANK(PROGRAMACION[[#This Row],[CODIGO DE LA LINEA DE ACCION POR EJE ESTRATEGICO]])," ",PROGRAMACION[[#This Row],[CODIGO DE LA LINEA DE ACCION POR EJE ESTRATEGICO]])</f>
        <v xml:space="preserve"> </v>
      </c>
      <c r="E149" s="30" t="str">
        <f>IF(ISBLANK(PROGRAMACION[[#This Row],[CONSECUTIVO DE LA META DE LA LINEA DE ACCION]])," ",PROGRAMACION[[#This Row],[CONSECUTIVO DE LA META DE LA LINEA DE ACCION]])</f>
        <v xml:space="preserve"> </v>
      </c>
      <c r="F149" s="30" t="str">
        <f>IF(ISBLANK(PROGRAMACION[[#This Row],[CONSECUTIVO DE LA ACTIVIDAD DE LA META]])," ",PROGRAMACION[[#This Row],[CONSECUTIVO DE LA ACTIVIDAD DE LA META]])</f>
        <v xml:space="preserve"> </v>
      </c>
      <c r="G149" s="12"/>
      <c r="H149" s="30" t="str">
        <f>IF(ISBLANK(PROGRAMACION[[#This Row],[CODIGO DE LA POBLACION OBJETIVO]])," ",PROGRAMACION[[#This Row],[CODIGO DE LA POBLACION OBJETIVO]])</f>
        <v xml:space="preserve"> </v>
      </c>
      <c r="I149" s="12"/>
      <c r="J149" s="12"/>
      <c r="K149" s="3"/>
      <c r="L149" s="12"/>
    </row>
    <row r="150" spans="1:12" x14ac:dyDescent="0.25">
      <c r="A150" s="30" t="str">
        <f>IF(ISBLANK(PROGRAMACION[[#This Row],[TIPO DE REGISTRO ]])," ",PROGRAMACION[[#This Row],[TIPO DE REGISTRO ]])</f>
        <v xml:space="preserve"> </v>
      </c>
      <c r="B150" s="30" t="str">
        <f>IF(ISBLANK(PROGRAMACION[[#This Row],[CONSECUTIVO DE REGISTRO]])," ",PROGRAMACION[[#This Row],[CONSECUTIVO DE REGISTRO]])</f>
        <v xml:space="preserve"> </v>
      </c>
      <c r="C150" s="30" t="str">
        <f>IF(ISBLANK(PROGRAMACION[[#This Row],[CODIGO DEL TERRITORIO DE REFERENCIA DE APLICACION DEL PLAN DE ACCION]])," ",PROGRAMACION[[#This Row],[CODIGO DEL TERRITORIO DE REFERENCIA DE APLICACION DEL PLAN DE ACCION]])</f>
        <v xml:space="preserve"> </v>
      </c>
      <c r="D150" s="30" t="str">
        <f>IF(ISBLANK(PROGRAMACION[[#This Row],[CODIGO DE LA LINEA DE ACCION POR EJE ESTRATEGICO]])," ",PROGRAMACION[[#This Row],[CODIGO DE LA LINEA DE ACCION POR EJE ESTRATEGICO]])</f>
        <v xml:space="preserve"> </v>
      </c>
      <c r="E150" s="30" t="str">
        <f>IF(ISBLANK(PROGRAMACION[[#This Row],[CONSECUTIVO DE LA META DE LA LINEA DE ACCION]])," ",PROGRAMACION[[#This Row],[CONSECUTIVO DE LA META DE LA LINEA DE ACCION]])</f>
        <v xml:space="preserve"> </v>
      </c>
      <c r="F150" s="30" t="str">
        <f>IF(ISBLANK(PROGRAMACION[[#This Row],[CONSECUTIVO DE LA ACTIVIDAD DE LA META]])," ",PROGRAMACION[[#This Row],[CONSECUTIVO DE LA ACTIVIDAD DE LA META]])</f>
        <v xml:space="preserve"> </v>
      </c>
      <c r="G150" s="12"/>
      <c r="H150" s="30" t="str">
        <f>IF(ISBLANK(PROGRAMACION[[#This Row],[CODIGO DE LA POBLACION OBJETIVO]])," ",PROGRAMACION[[#This Row],[CODIGO DE LA POBLACION OBJETIVO]])</f>
        <v xml:space="preserve"> </v>
      </c>
      <c r="I150" s="12"/>
      <c r="J150" s="12"/>
      <c r="K150" s="3"/>
      <c r="L150" s="12"/>
    </row>
    <row r="151" spans="1:12" x14ac:dyDescent="0.25">
      <c r="A151" s="30" t="str">
        <f>IF(ISBLANK(PROGRAMACION[[#This Row],[TIPO DE REGISTRO ]])," ",PROGRAMACION[[#This Row],[TIPO DE REGISTRO ]])</f>
        <v xml:space="preserve"> </v>
      </c>
      <c r="B151" s="30" t="str">
        <f>IF(ISBLANK(PROGRAMACION[[#This Row],[CONSECUTIVO DE REGISTRO]])," ",PROGRAMACION[[#This Row],[CONSECUTIVO DE REGISTRO]])</f>
        <v xml:space="preserve"> </v>
      </c>
      <c r="C151" s="30" t="str">
        <f>IF(ISBLANK(PROGRAMACION[[#This Row],[CODIGO DEL TERRITORIO DE REFERENCIA DE APLICACION DEL PLAN DE ACCION]])," ",PROGRAMACION[[#This Row],[CODIGO DEL TERRITORIO DE REFERENCIA DE APLICACION DEL PLAN DE ACCION]])</f>
        <v xml:space="preserve"> </v>
      </c>
      <c r="D151" s="30" t="str">
        <f>IF(ISBLANK(PROGRAMACION[[#This Row],[CODIGO DE LA LINEA DE ACCION POR EJE ESTRATEGICO]])," ",PROGRAMACION[[#This Row],[CODIGO DE LA LINEA DE ACCION POR EJE ESTRATEGICO]])</f>
        <v xml:space="preserve"> </v>
      </c>
      <c r="E151" s="30" t="str">
        <f>IF(ISBLANK(PROGRAMACION[[#This Row],[CONSECUTIVO DE LA META DE LA LINEA DE ACCION]])," ",PROGRAMACION[[#This Row],[CONSECUTIVO DE LA META DE LA LINEA DE ACCION]])</f>
        <v xml:space="preserve"> </v>
      </c>
      <c r="F151" s="30" t="str">
        <f>IF(ISBLANK(PROGRAMACION[[#This Row],[CONSECUTIVO DE LA ACTIVIDAD DE LA META]])," ",PROGRAMACION[[#This Row],[CONSECUTIVO DE LA ACTIVIDAD DE LA META]])</f>
        <v xml:space="preserve"> </v>
      </c>
      <c r="G151" s="12"/>
      <c r="H151" s="30" t="str">
        <f>IF(ISBLANK(PROGRAMACION[[#This Row],[CODIGO DE LA POBLACION OBJETIVO]])," ",PROGRAMACION[[#This Row],[CODIGO DE LA POBLACION OBJETIVO]])</f>
        <v xml:space="preserve"> </v>
      </c>
      <c r="I151" s="12"/>
      <c r="J151" s="12"/>
      <c r="K151" s="3"/>
      <c r="L151" s="12"/>
    </row>
    <row r="152" spans="1:12" x14ac:dyDescent="0.25">
      <c r="A152" s="30" t="str">
        <f>IF(ISBLANK(PROGRAMACION[[#This Row],[TIPO DE REGISTRO ]])," ",PROGRAMACION[[#This Row],[TIPO DE REGISTRO ]])</f>
        <v xml:space="preserve"> </v>
      </c>
      <c r="B152" s="30" t="str">
        <f>IF(ISBLANK(PROGRAMACION[[#This Row],[CONSECUTIVO DE REGISTRO]])," ",PROGRAMACION[[#This Row],[CONSECUTIVO DE REGISTRO]])</f>
        <v xml:space="preserve"> </v>
      </c>
      <c r="C152" s="30" t="str">
        <f>IF(ISBLANK(PROGRAMACION[[#This Row],[CODIGO DEL TERRITORIO DE REFERENCIA DE APLICACION DEL PLAN DE ACCION]])," ",PROGRAMACION[[#This Row],[CODIGO DEL TERRITORIO DE REFERENCIA DE APLICACION DEL PLAN DE ACCION]])</f>
        <v xml:space="preserve"> </v>
      </c>
      <c r="D152" s="30" t="str">
        <f>IF(ISBLANK(PROGRAMACION[[#This Row],[CODIGO DE LA LINEA DE ACCION POR EJE ESTRATEGICO]])," ",PROGRAMACION[[#This Row],[CODIGO DE LA LINEA DE ACCION POR EJE ESTRATEGICO]])</f>
        <v xml:space="preserve"> </v>
      </c>
      <c r="E152" s="30" t="str">
        <f>IF(ISBLANK(PROGRAMACION[[#This Row],[CONSECUTIVO DE LA META DE LA LINEA DE ACCION]])," ",PROGRAMACION[[#This Row],[CONSECUTIVO DE LA META DE LA LINEA DE ACCION]])</f>
        <v xml:space="preserve"> </v>
      </c>
      <c r="F152" s="30" t="str">
        <f>IF(ISBLANK(PROGRAMACION[[#This Row],[CONSECUTIVO DE LA ACTIVIDAD DE LA META]])," ",PROGRAMACION[[#This Row],[CONSECUTIVO DE LA ACTIVIDAD DE LA META]])</f>
        <v xml:space="preserve"> </v>
      </c>
      <c r="G152" s="12"/>
      <c r="H152" s="30" t="str">
        <f>IF(ISBLANK(PROGRAMACION[[#This Row],[CODIGO DE LA POBLACION OBJETIVO]])," ",PROGRAMACION[[#This Row],[CODIGO DE LA POBLACION OBJETIVO]])</f>
        <v xml:space="preserve"> </v>
      </c>
      <c r="I152" s="12"/>
      <c r="J152" s="12"/>
      <c r="K152" s="3"/>
      <c r="L152" s="12"/>
    </row>
    <row r="153" spans="1:12" x14ac:dyDescent="0.25">
      <c r="A153" s="30" t="str">
        <f>IF(ISBLANK(PROGRAMACION[[#This Row],[TIPO DE REGISTRO ]])," ",PROGRAMACION[[#This Row],[TIPO DE REGISTRO ]])</f>
        <v xml:space="preserve"> </v>
      </c>
      <c r="B153" s="30" t="str">
        <f>IF(ISBLANK(PROGRAMACION[[#This Row],[CONSECUTIVO DE REGISTRO]])," ",PROGRAMACION[[#This Row],[CONSECUTIVO DE REGISTRO]])</f>
        <v xml:space="preserve"> </v>
      </c>
      <c r="C153" s="30" t="str">
        <f>IF(ISBLANK(PROGRAMACION[[#This Row],[CODIGO DEL TERRITORIO DE REFERENCIA DE APLICACION DEL PLAN DE ACCION]])," ",PROGRAMACION[[#This Row],[CODIGO DEL TERRITORIO DE REFERENCIA DE APLICACION DEL PLAN DE ACCION]])</f>
        <v xml:space="preserve"> </v>
      </c>
      <c r="D153" s="30" t="str">
        <f>IF(ISBLANK(PROGRAMACION[[#This Row],[CODIGO DE LA LINEA DE ACCION POR EJE ESTRATEGICO]])," ",PROGRAMACION[[#This Row],[CODIGO DE LA LINEA DE ACCION POR EJE ESTRATEGICO]])</f>
        <v xml:space="preserve"> </v>
      </c>
      <c r="E153" s="30" t="str">
        <f>IF(ISBLANK(PROGRAMACION[[#This Row],[CONSECUTIVO DE LA META DE LA LINEA DE ACCION]])," ",PROGRAMACION[[#This Row],[CONSECUTIVO DE LA META DE LA LINEA DE ACCION]])</f>
        <v xml:space="preserve"> </v>
      </c>
      <c r="F153" s="30" t="str">
        <f>IF(ISBLANK(PROGRAMACION[[#This Row],[CONSECUTIVO DE LA ACTIVIDAD DE LA META]])," ",PROGRAMACION[[#This Row],[CONSECUTIVO DE LA ACTIVIDAD DE LA META]])</f>
        <v xml:space="preserve"> </v>
      </c>
      <c r="G153" s="12"/>
      <c r="H153" s="30" t="str">
        <f>IF(ISBLANK(PROGRAMACION[[#This Row],[CODIGO DE LA POBLACION OBJETIVO]])," ",PROGRAMACION[[#This Row],[CODIGO DE LA POBLACION OBJETIVO]])</f>
        <v xml:space="preserve"> </v>
      </c>
      <c r="I153" s="12"/>
      <c r="J153" s="12"/>
      <c r="K153" s="3"/>
      <c r="L153" s="12"/>
    </row>
    <row r="154" spans="1:12" x14ac:dyDescent="0.25">
      <c r="A154" s="30" t="str">
        <f>IF(ISBLANK(PROGRAMACION[[#This Row],[TIPO DE REGISTRO ]])," ",PROGRAMACION[[#This Row],[TIPO DE REGISTRO ]])</f>
        <v xml:space="preserve"> </v>
      </c>
      <c r="B154" s="30" t="str">
        <f>IF(ISBLANK(PROGRAMACION[[#This Row],[CONSECUTIVO DE REGISTRO]])," ",PROGRAMACION[[#This Row],[CONSECUTIVO DE REGISTRO]])</f>
        <v xml:space="preserve"> </v>
      </c>
      <c r="C154" s="30" t="str">
        <f>IF(ISBLANK(PROGRAMACION[[#This Row],[CODIGO DEL TERRITORIO DE REFERENCIA DE APLICACION DEL PLAN DE ACCION]])," ",PROGRAMACION[[#This Row],[CODIGO DEL TERRITORIO DE REFERENCIA DE APLICACION DEL PLAN DE ACCION]])</f>
        <v xml:space="preserve"> </v>
      </c>
      <c r="D154" s="30" t="str">
        <f>IF(ISBLANK(PROGRAMACION[[#This Row],[CODIGO DE LA LINEA DE ACCION POR EJE ESTRATEGICO]])," ",PROGRAMACION[[#This Row],[CODIGO DE LA LINEA DE ACCION POR EJE ESTRATEGICO]])</f>
        <v xml:space="preserve"> </v>
      </c>
      <c r="E154" s="30" t="str">
        <f>IF(ISBLANK(PROGRAMACION[[#This Row],[CONSECUTIVO DE LA META DE LA LINEA DE ACCION]])," ",PROGRAMACION[[#This Row],[CONSECUTIVO DE LA META DE LA LINEA DE ACCION]])</f>
        <v xml:space="preserve"> </v>
      </c>
      <c r="F154" s="30" t="str">
        <f>IF(ISBLANK(PROGRAMACION[[#This Row],[CONSECUTIVO DE LA ACTIVIDAD DE LA META]])," ",PROGRAMACION[[#This Row],[CONSECUTIVO DE LA ACTIVIDAD DE LA META]])</f>
        <v xml:space="preserve"> </v>
      </c>
      <c r="G154" s="12"/>
      <c r="H154" s="30" t="str">
        <f>IF(ISBLANK(PROGRAMACION[[#This Row],[CODIGO DE LA POBLACION OBJETIVO]])," ",PROGRAMACION[[#This Row],[CODIGO DE LA POBLACION OBJETIVO]])</f>
        <v xml:space="preserve"> </v>
      </c>
      <c r="I154" s="12"/>
      <c r="J154" s="12"/>
      <c r="K154" s="3"/>
      <c r="L154" s="12"/>
    </row>
    <row r="155" spans="1:12" x14ac:dyDescent="0.25">
      <c r="A155" s="30" t="str">
        <f>IF(ISBLANK(PROGRAMACION[[#This Row],[TIPO DE REGISTRO ]])," ",PROGRAMACION[[#This Row],[TIPO DE REGISTRO ]])</f>
        <v xml:space="preserve"> </v>
      </c>
      <c r="B155" s="30" t="str">
        <f>IF(ISBLANK(PROGRAMACION[[#This Row],[CONSECUTIVO DE REGISTRO]])," ",PROGRAMACION[[#This Row],[CONSECUTIVO DE REGISTRO]])</f>
        <v xml:space="preserve"> </v>
      </c>
      <c r="C155" s="30" t="str">
        <f>IF(ISBLANK(PROGRAMACION[[#This Row],[CODIGO DEL TERRITORIO DE REFERENCIA DE APLICACION DEL PLAN DE ACCION]])," ",PROGRAMACION[[#This Row],[CODIGO DEL TERRITORIO DE REFERENCIA DE APLICACION DEL PLAN DE ACCION]])</f>
        <v xml:space="preserve"> </v>
      </c>
      <c r="D155" s="30" t="str">
        <f>IF(ISBLANK(PROGRAMACION[[#This Row],[CODIGO DE LA LINEA DE ACCION POR EJE ESTRATEGICO]])," ",PROGRAMACION[[#This Row],[CODIGO DE LA LINEA DE ACCION POR EJE ESTRATEGICO]])</f>
        <v xml:space="preserve"> </v>
      </c>
      <c r="E155" s="30" t="str">
        <f>IF(ISBLANK(PROGRAMACION[[#This Row],[CONSECUTIVO DE LA META DE LA LINEA DE ACCION]])," ",PROGRAMACION[[#This Row],[CONSECUTIVO DE LA META DE LA LINEA DE ACCION]])</f>
        <v xml:space="preserve"> </v>
      </c>
      <c r="F155" s="30" t="str">
        <f>IF(ISBLANK(PROGRAMACION[[#This Row],[CONSECUTIVO DE LA ACTIVIDAD DE LA META]])," ",PROGRAMACION[[#This Row],[CONSECUTIVO DE LA ACTIVIDAD DE LA META]])</f>
        <v xml:space="preserve"> </v>
      </c>
      <c r="G155" s="12"/>
      <c r="H155" s="30" t="str">
        <f>IF(ISBLANK(PROGRAMACION[[#This Row],[CODIGO DE LA POBLACION OBJETIVO]])," ",PROGRAMACION[[#This Row],[CODIGO DE LA POBLACION OBJETIVO]])</f>
        <v xml:space="preserve"> </v>
      </c>
      <c r="I155" s="12"/>
      <c r="J155" s="12"/>
      <c r="K155" s="3"/>
      <c r="L155" s="12"/>
    </row>
    <row r="156" spans="1:12" x14ac:dyDescent="0.25">
      <c r="A156" s="30" t="str">
        <f>IF(ISBLANK(PROGRAMACION[[#This Row],[TIPO DE REGISTRO ]])," ",PROGRAMACION[[#This Row],[TIPO DE REGISTRO ]])</f>
        <v xml:space="preserve"> </v>
      </c>
      <c r="B156" s="30" t="str">
        <f>IF(ISBLANK(PROGRAMACION[[#This Row],[CONSECUTIVO DE REGISTRO]])," ",PROGRAMACION[[#This Row],[CONSECUTIVO DE REGISTRO]])</f>
        <v xml:space="preserve"> </v>
      </c>
      <c r="C156" s="30" t="str">
        <f>IF(ISBLANK(PROGRAMACION[[#This Row],[CODIGO DEL TERRITORIO DE REFERENCIA DE APLICACION DEL PLAN DE ACCION]])," ",PROGRAMACION[[#This Row],[CODIGO DEL TERRITORIO DE REFERENCIA DE APLICACION DEL PLAN DE ACCION]])</f>
        <v xml:space="preserve"> </v>
      </c>
      <c r="D156" s="30" t="str">
        <f>IF(ISBLANK(PROGRAMACION[[#This Row],[CODIGO DE LA LINEA DE ACCION POR EJE ESTRATEGICO]])," ",PROGRAMACION[[#This Row],[CODIGO DE LA LINEA DE ACCION POR EJE ESTRATEGICO]])</f>
        <v xml:space="preserve"> </v>
      </c>
      <c r="E156" s="30" t="str">
        <f>IF(ISBLANK(PROGRAMACION[[#This Row],[CONSECUTIVO DE LA META DE LA LINEA DE ACCION]])," ",PROGRAMACION[[#This Row],[CONSECUTIVO DE LA META DE LA LINEA DE ACCION]])</f>
        <v xml:space="preserve"> </v>
      </c>
      <c r="F156" s="30" t="str">
        <f>IF(ISBLANK(PROGRAMACION[[#This Row],[CONSECUTIVO DE LA ACTIVIDAD DE LA META]])," ",PROGRAMACION[[#This Row],[CONSECUTIVO DE LA ACTIVIDAD DE LA META]])</f>
        <v xml:space="preserve"> </v>
      </c>
      <c r="G156" s="12"/>
      <c r="H156" s="30" t="str">
        <f>IF(ISBLANK(PROGRAMACION[[#This Row],[CODIGO DE LA POBLACION OBJETIVO]])," ",PROGRAMACION[[#This Row],[CODIGO DE LA POBLACION OBJETIVO]])</f>
        <v xml:space="preserve"> </v>
      </c>
      <c r="I156" s="12"/>
      <c r="J156" s="12"/>
      <c r="K156" s="3"/>
      <c r="L156" s="12"/>
    </row>
    <row r="157" spans="1:12" x14ac:dyDescent="0.25">
      <c r="A157" s="30" t="str">
        <f>IF(ISBLANK(PROGRAMACION[[#This Row],[TIPO DE REGISTRO ]])," ",PROGRAMACION[[#This Row],[TIPO DE REGISTRO ]])</f>
        <v xml:space="preserve"> </v>
      </c>
      <c r="B157" s="30" t="str">
        <f>IF(ISBLANK(PROGRAMACION[[#This Row],[CONSECUTIVO DE REGISTRO]])," ",PROGRAMACION[[#This Row],[CONSECUTIVO DE REGISTRO]])</f>
        <v xml:space="preserve"> </v>
      </c>
      <c r="C157" s="30" t="str">
        <f>IF(ISBLANK(PROGRAMACION[[#This Row],[CODIGO DEL TERRITORIO DE REFERENCIA DE APLICACION DEL PLAN DE ACCION]])," ",PROGRAMACION[[#This Row],[CODIGO DEL TERRITORIO DE REFERENCIA DE APLICACION DEL PLAN DE ACCION]])</f>
        <v xml:space="preserve"> </v>
      </c>
      <c r="D157" s="30" t="str">
        <f>IF(ISBLANK(PROGRAMACION[[#This Row],[CODIGO DE LA LINEA DE ACCION POR EJE ESTRATEGICO]])," ",PROGRAMACION[[#This Row],[CODIGO DE LA LINEA DE ACCION POR EJE ESTRATEGICO]])</f>
        <v xml:space="preserve"> </v>
      </c>
      <c r="E157" s="30" t="str">
        <f>IF(ISBLANK(PROGRAMACION[[#This Row],[CONSECUTIVO DE LA META DE LA LINEA DE ACCION]])," ",PROGRAMACION[[#This Row],[CONSECUTIVO DE LA META DE LA LINEA DE ACCION]])</f>
        <v xml:space="preserve"> </v>
      </c>
      <c r="F157" s="30" t="str">
        <f>IF(ISBLANK(PROGRAMACION[[#This Row],[CONSECUTIVO DE LA ACTIVIDAD DE LA META]])," ",PROGRAMACION[[#This Row],[CONSECUTIVO DE LA ACTIVIDAD DE LA META]])</f>
        <v xml:space="preserve"> </v>
      </c>
      <c r="G157" s="12"/>
      <c r="H157" s="30" t="str">
        <f>IF(ISBLANK(PROGRAMACION[[#This Row],[CODIGO DE LA POBLACION OBJETIVO]])," ",PROGRAMACION[[#This Row],[CODIGO DE LA POBLACION OBJETIVO]])</f>
        <v xml:space="preserve"> </v>
      </c>
      <c r="I157" s="12"/>
      <c r="J157" s="12"/>
      <c r="K157" s="3"/>
      <c r="L157" s="12"/>
    </row>
    <row r="158" spans="1:12" x14ac:dyDescent="0.25">
      <c r="A158" s="30" t="str">
        <f>IF(ISBLANK(PROGRAMACION[[#This Row],[TIPO DE REGISTRO ]])," ",PROGRAMACION[[#This Row],[TIPO DE REGISTRO ]])</f>
        <v xml:space="preserve"> </v>
      </c>
      <c r="B158" s="30" t="str">
        <f>IF(ISBLANK(PROGRAMACION[[#This Row],[CONSECUTIVO DE REGISTRO]])," ",PROGRAMACION[[#This Row],[CONSECUTIVO DE REGISTRO]])</f>
        <v xml:space="preserve"> </v>
      </c>
      <c r="C158" s="30" t="str">
        <f>IF(ISBLANK(PROGRAMACION[[#This Row],[CODIGO DEL TERRITORIO DE REFERENCIA DE APLICACION DEL PLAN DE ACCION]])," ",PROGRAMACION[[#This Row],[CODIGO DEL TERRITORIO DE REFERENCIA DE APLICACION DEL PLAN DE ACCION]])</f>
        <v xml:space="preserve"> </v>
      </c>
      <c r="D158" s="30" t="str">
        <f>IF(ISBLANK(PROGRAMACION[[#This Row],[CODIGO DE LA LINEA DE ACCION POR EJE ESTRATEGICO]])," ",PROGRAMACION[[#This Row],[CODIGO DE LA LINEA DE ACCION POR EJE ESTRATEGICO]])</f>
        <v xml:space="preserve"> </v>
      </c>
      <c r="E158" s="30" t="str">
        <f>IF(ISBLANK(PROGRAMACION[[#This Row],[CONSECUTIVO DE LA META DE LA LINEA DE ACCION]])," ",PROGRAMACION[[#This Row],[CONSECUTIVO DE LA META DE LA LINEA DE ACCION]])</f>
        <v xml:space="preserve"> </v>
      </c>
      <c r="F158" s="30" t="str">
        <f>IF(ISBLANK(PROGRAMACION[[#This Row],[CONSECUTIVO DE LA ACTIVIDAD DE LA META]])," ",PROGRAMACION[[#This Row],[CONSECUTIVO DE LA ACTIVIDAD DE LA META]])</f>
        <v xml:space="preserve"> </v>
      </c>
      <c r="G158" s="12"/>
      <c r="H158" s="30" t="str">
        <f>IF(ISBLANK(PROGRAMACION[[#This Row],[CODIGO DE LA POBLACION OBJETIVO]])," ",PROGRAMACION[[#This Row],[CODIGO DE LA POBLACION OBJETIVO]])</f>
        <v xml:space="preserve"> </v>
      </c>
      <c r="I158" s="12"/>
      <c r="J158" s="12"/>
      <c r="K158" s="3"/>
      <c r="L158" s="12"/>
    </row>
    <row r="159" spans="1:12" x14ac:dyDescent="0.25">
      <c r="A159" s="30" t="str">
        <f>IF(ISBLANK(PROGRAMACION[[#This Row],[TIPO DE REGISTRO ]])," ",PROGRAMACION[[#This Row],[TIPO DE REGISTRO ]])</f>
        <v xml:space="preserve"> </v>
      </c>
      <c r="B159" s="30" t="str">
        <f>IF(ISBLANK(PROGRAMACION[[#This Row],[CONSECUTIVO DE REGISTRO]])," ",PROGRAMACION[[#This Row],[CONSECUTIVO DE REGISTRO]])</f>
        <v xml:space="preserve"> </v>
      </c>
      <c r="C159" s="30" t="str">
        <f>IF(ISBLANK(PROGRAMACION[[#This Row],[CODIGO DEL TERRITORIO DE REFERENCIA DE APLICACION DEL PLAN DE ACCION]])," ",PROGRAMACION[[#This Row],[CODIGO DEL TERRITORIO DE REFERENCIA DE APLICACION DEL PLAN DE ACCION]])</f>
        <v xml:space="preserve"> </v>
      </c>
      <c r="D159" s="30" t="str">
        <f>IF(ISBLANK(PROGRAMACION[[#This Row],[CODIGO DE LA LINEA DE ACCION POR EJE ESTRATEGICO]])," ",PROGRAMACION[[#This Row],[CODIGO DE LA LINEA DE ACCION POR EJE ESTRATEGICO]])</f>
        <v xml:space="preserve"> </v>
      </c>
      <c r="E159" s="30" t="str">
        <f>IF(ISBLANK(PROGRAMACION[[#This Row],[CONSECUTIVO DE LA META DE LA LINEA DE ACCION]])," ",PROGRAMACION[[#This Row],[CONSECUTIVO DE LA META DE LA LINEA DE ACCION]])</f>
        <v xml:space="preserve"> </v>
      </c>
      <c r="F159" s="30" t="str">
        <f>IF(ISBLANK(PROGRAMACION[[#This Row],[CONSECUTIVO DE LA ACTIVIDAD DE LA META]])," ",PROGRAMACION[[#This Row],[CONSECUTIVO DE LA ACTIVIDAD DE LA META]])</f>
        <v xml:space="preserve"> </v>
      </c>
      <c r="G159" s="12"/>
      <c r="H159" s="30" t="str">
        <f>IF(ISBLANK(PROGRAMACION[[#This Row],[CODIGO DE LA POBLACION OBJETIVO]])," ",PROGRAMACION[[#This Row],[CODIGO DE LA POBLACION OBJETIVO]])</f>
        <v xml:space="preserve"> </v>
      </c>
      <c r="I159" s="12"/>
      <c r="J159" s="12"/>
      <c r="K159" s="3"/>
      <c r="L159" s="12"/>
    </row>
    <row r="160" spans="1:12" x14ac:dyDescent="0.25">
      <c r="A160" s="30" t="str">
        <f>IF(ISBLANK(PROGRAMACION[[#This Row],[TIPO DE REGISTRO ]])," ",PROGRAMACION[[#This Row],[TIPO DE REGISTRO ]])</f>
        <v xml:space="preserve"> </v>
      </c>
      <c r="B160" s="30" t="str">
        <f>IF(ISBLANK(PROGRAMACION[[#This Row],[CONSECUTIVO DE REGISTRO]])," ",PROGRAMACION[[#This Row],[CONSECUTIVO DE REGISTRO]])</f>
        <v xml:space="preserve"> </v>
      </c>
      <c r="C160" s="30" t="str">
        <f>IF(ISBLANK(PROGRAMACION[[#This Row],[CODIGO DEL TERRITORIO DE REFERENCIA DE APLICACION DEL PLAN DE ACCION]])," ",PROGRAMACION[[#This Row],[CODIGO DEL TERRITORIO DE REFERENCIA DE APLICACION DEL PLAN DE ACCION]])</f>
        <v xml:space="preserve"> </v>
      </c>
      <c r="D160" s="30" t="str">
        <f>IF(ISBLANK(PROGRAMACION[[#This Row],[CODIGO DE LA LINEA DE ACCION POR EJE ESTRATEGICO]])," ",PROGRAMACION[[#This Row],[CODIGO DE LA LINEA DE ACCION POR EJE ESTRATEGICO]])</f>
        <v xml:space="preserve"> </v>
      </c>
      <c r="E160" s="30" t="str">
        <f>IF(ISBLANK(PROGRAMACION[[#This Row],[CONSECUTIVO DE LA META DE LA LINEA DE ACCION]])," ",PROGRAMACION[[#This Row],[CONSECUTIVO DE LA META DE LA LINEA DE ACCION]])</f>
        <v xml:space="preserve"> </v>
      </c>
      <c r="F160" s="30" t="str">
        <f>IF(ISBLANK(PROGRAMACION[[#This Row],[CONSECUTIVO DE LA ACTIVIDAD DE LA META]])," ",PROGRAMACION[[#This Row],[CONSECUTIVO DE LA ACTIVIDAD DE LA META]])</f>
        <v xml:space="preserve"> </v>
      </c>
      <c r="G160" s="12"/>
      <c r="H160" s="30" t="str">
        <f>IF(ISBLANK(PROGRAMACION[[#This Row],[CODIGO DE LA POBLACION OBJETIVO]])," ",PROGRAMACION[[#This Row],[CODIGO DE LA POBLACION OBJETIVO]])</f>
        <v xml:space="preserve"> </v>
      </c>
      <c r="I160" s="12"/>
      <c r="J160" s="12"/>
      <c r="K160" s="3"/>
      <c r="L160" s="12"/>
    </row>
    <row r="161" spans="1:12" x14ac:dyDescent="0.25">
      <c r="A161" s="30" t="str">
        <f>IF(ISBLANK(PROGRAMACION[[#This Row],[TIPO DE REGISTRO ]])," ",PROGRAMACION[[#This Row],[TIPO DE REGISTRO ]])</f>
        <v xml:space="preserve"> </v>
      </c>
      <c r="B161" s="30" t="str">
        <f>IF(ISBLANK(PROGRAMACION[[#This Row],[CONSECUTIVO DE REGISTRO]])," ",PROGRAMACION[[#This Row],[CONSECUTIVO DE REGISTRO]])</f>
        <v xml:space="preserve"> </v>
      </c>
      <c r="C161" s="30" t="str">
        <f>IF(ISBLANK(PROGRAMACION[[#This Row],[CODIGO DEL TERRITORIO DE REFERENCIA DE APLICACION DEL PLAN DE ACCION]])," ",PROGRAMACION[[#This Row],[CODIGO DEL TERRITORIO DE REFERENCIA DE APLICACION DEL PLAN DE ACCION]])</f>
        <v xml:space="preserve"> </v>
      </c>
      <c r="D161" s="30" t="str">
        <f>IF(ISBLANK(PROGRAMACION[[#This Row],[CODIGO DE LA LINEA DE ACCION POR EJE ESTRATEGICO]])," ",PROGRAMACION[[#This Row],[CODIGO DE LA LINEA DE ACCION POR EJE ESTRATEGICO]])</f>
        <v xml:space="preserve"> </v>
      </c>
      <c r="E161" s="30" t="str">
        <f>IF(ISBLANK(PROGRAMACION[[#This Row],[CONSECUTIVO DE LA META DE LA LINEA DE ACCION]])," ",PROGRAMACION[[#This Row],[CONSECUTIVO DE LA META DE LA LINEA DE ACCION]])</f>
        <v xml:space="preserve"> </v>
      </c>
      <c r="F161" s="30" t="str">
        <f>IF(ISBLANK(PROGRAMACION[[#This Row],[CONSECUTIVO DE LA ACTIVIDAD DE LA META]])," ",PROGRAMACION[[#This Row],[CONSECUTIVO DE LA ACTIVIDAD DE LA META]])</f>
        <v xml:space="preserve"> </v>
      </c>
      <c r="G161" s="12"/>
      <c r="H161" s="30" t="str">
        <f>IF(ISBLANK(PROGRAMACION[[#This Row],[CODIGO DE LA POBLACION OBJETIVO]])," ",PROGRAMACION[[#This Row],[CODIGO DE LA POBLACION OBJETIVO]])</f>
        <v xml:space="preserve"> </v>
      </c>
      <c r="I161" s="12"/>
      <c r="J161" s="12"/>
      <c r="K161" s="3"/>
      <c r="L161" s="12"/>
    </row>
    <row r="162" spans="1:12" x14ac:dyDescent="0.25">
      <c r="A162" s="30" t="str">
        <f>IF(ISBLANK(PROGRAMACION[[#This Row],[TIPO DE REGISTRO ]])," ",PROGRAMACION[[#This Row],[TIPO DE REGISTRO ]])</f>
        <v xml:space="preserve"> </v>
      </c>
      <c r="B162" s="30" t="str">
        <f>IF(ISBLANK(PROGRAMACION[[#This Row],[CONSECUTIVO DE REGISTRO]])," ",PROGRAMACION[[#This Row],[CONSECUTIVO DE REGISTRO]])</f>
        <v xml:space="preserve"> </v>
      </c>
      <c r="C162" s="30" t="str">
        <f>IF(ISBLANK(PROGRAMACION[[#This Row],[CODIGO DEL TERRITORIO DE REFERENCIA DE APLICACION DEL PLAN DE ACCION]])," ",PROGRAMACION[[#This Row],[CODIGO DEL TERRITORIO DE REFERENCIA DE APLICACION DEL PLAN DE ACCION]])</f>
        <v xml:space="preserve"> </v>
      </c>
      <c r="D162" s="30" t="str">
        <f>IF(ISBLANK(PROGRAMACION[[#This Row],[CODIGO DE LA LINEA DE ACCION POR EJE ESTRATEGICO]])," ",PROGRAMACION[[#This Row],[CODIGO DE LA LINEA DE ACCION POR EJE ESTRATEGICO]])</f>
        <v xml:space="preserve"> </v>
      </c>
      <c r="E162" s="30" t="str">
        <f>IF(ISBLANK(PROGRAMACION[[#This Row],[CONSECUTIVO DE LA META DE LA LINEA DE ACCION]])," ",PROGRAMACION[[#This Row],[CONSECUTIVO DE LA META DE LA LINEA DE ACCION]])</f>
        <v xml:space="preserve"> </v>
      </c>
      <c r="F162" s="30" t="str">
        <f>IF(ISBLANK(PROGRAMACION[[#This Row],[CONSECUTIVO DE LA ACTIVIDAD DE LA META]])," ",PROGRAMACION[[#This Row],[CONSECUTIVO DE LA ACTIVIDAD DE LA META]])</f>
        <v xml:space="preserve"> </v>
      </c>
      <c r="G162" s="12"/>
      <c r="H162" s="30" t="str">
        <f>IF(ISBLANK(PROGRAMACION[[#This Row],[CODIGO DE LA POBLACION OBJETIVO]])," ",PROGRAMACION[[#This Row],[CODIGO DE LA POBLACION OBJETIVO]])</f>
        <v xml:space="preserve"> </v>
      </c>
      <c r="I162" s="12"/>
      <c r="J162" s="12"/>
      <c r="K162" s="3"/>
      <c r="L162" s="12"/>
    </row>
    <row r="163" spans="1:12" x14ac:dyDescent="0.25">
      <c r="A163" s="30" t="str">
        <f>IF(ISBLANK(PROGRAMACION[[#This Row],[TIPO DE REGISTRO ]])," ",PROGRAMACION[[#This Row],[TIPO DE REGISTRO ]])</f>
        <v xml:space="preserve"> </v>
      </c>
      <c r="B163" s="30" t="str">
        <f>IF(ISBLANK(PROGRAMACION[[#This Row],[CONSECUTIVO DE REGISTRO]])," ",PROGRAMACION[[#This Row],[CONSECUTIVO DE REGISTRO]])</f>
        <v xml:space="preserve"> </v>
      </c>
      <c r="C163" s="30" t="str">
        <f>IF(ISBLANK(PROGRAMACION[[#This Row],[CODIGO DEL TERRITORIO DE REFERENCIA DE APLICACION DEL PLAN DE ACCION]])," ",PROGRAMACION[[#This Row],[CODIGO DEL TERRITORIO DE REFERENCIA DE APLICACION DEL PLAN DE ACCION]])</f>
        <v xml:space="preserve"> </v>
      </c>
      <c r="D163" s="30" t="str">
        <f>IF(ISBLANK(PROGRAMACION[[#This Row],[CODIGO DE LA LINEA DE ACCION POR EJE ESTRATEGICO]])," ",PROGRAMACION[[#This Row],[CODIGO DE LA LINEA DE ACCION POR EJE ESTRATEGICO]])</f>
        <v xml:space="preserve"> </v>
      </c>
      <c r="E163" s="30" t="str">
        <f>IF(ISBLANK(PROGRAMACION[[#This Row],[CONSECUTIVO DE LA META DE LA LINEA DE ACCION]])," ",PROGRAMACION[[#This Row],[CONSECUTIVO DE LA META DE LA LINEA DE ACCION]])</f>
        <v xml:space="preserve"> </v>
      </c>
      <c r="F163" s="30" t="str">
        <f>IF(ISBLANK(PROGRAMACION[[#This Row],[CONSECUTIVO DE LA ACTIVIDAD DE LA META]])," ",PROGRAMACION[[#This Row],[CONSECUTIVO DE LA ACTIVIDAD DE LA META]])</f>
        <v xml:space="preserve"> </v>
      </c>
      <c r="G163" s="12"/>
      <c r="H163" s="30" t="str">
        <f>IF(ISBLANK(PROGRAMACION[[#This Row],[CODIGO DE LA POBLACION OBJETIVO]])," ",PROGRAMACION[[#This Row],[CODIGO DE LA POBLACION OBJETIVO]])</f>
        <v xml:space="preserve"> </v>
      </c>
      <c r="I163" s="12"/>
      <c r="J163" s="12"/>
      <c r="K163" s="3"/>
      <c r="L163" s="12"/>
    </row>
    <row r="164" spans="1:12" x14ac:dyDescent="0.25">
      <c r="A164" s="30" t="str">
        <f>IF(ISBLANK(PROGRAMACION[[#This Row],[TIPO DE REGISTRO ]])," ",PROGRAMACION[[#This Row],[TIPO DE REGISTRO ]])</f>
        <v xml:space="preserve"> </v>
      </c>
      <c r="B164" s="30" t="str">
        <f>IF(ISBLANK(PROGRAMACION[[#This Row],[CONSECUTIVO DE REGISTRO]])," ",PROGRAMACION[[#This Row],[CONSECUTIVO DE REGISTRO]])</f>
        <v xml:space="preserve"> </v>
      </c>
      <c r="C164" s="30" t="str">
        <f>IF(ISBLANK(PROGRAMACION[[#This Row],[CODIGO DEL TERRITORIO DE REFERENCIA DE APLICACION DEL PLAN DE ACCION]])," ",PROGRAMACION[[#This Row],[CODIGO DEL TERRITORIO DE REFERENCIA DE APLICACION DEL PLAN DE ACCION]])</f>
        <v xml:space="preserve"> </v>
      </c>
      <c r="D164" s="30" t="str">
        <f>IF(ISBLANK(PROGRAMACION[[#This Row],[CODIGO DE LA LINEA DE ACCION POR EJE ESTRATEGICO]])," ",PROGRAMACION[[#This Row],[CODIGO DE LA LINEA DE ACCION POR EJE ESTRATEGICO]])</f>
        <v xml:space="preserve"> </v>
      </c>
      <c r="E164" s="30" t="str">
        <f>IF(ISBLANK(PROGRAMACION[[#This Row],[CONSECUTIVO DE LA META DE LA LINEA DE ACCION]])," ",PROGRAMACION[[#This Row],[CONSECUTIVO DE LA META DE LA LINEA DE ACCION]])</f>
        <v xml:space="preserve"> </v>
      </c>
      <c r="F164" s="30" t="str">
        <f>IF(ISBLANK(PROGRAMACION[[#This Row],[CONSECUTIVO DE LA ACTIVIDAD DE LA META]])," ",PROGRAMACION[[#This Row],[CONSECUTIVO DE LA ACTIVIDAD DE LA META]])</f>
        <v xml:space="preserve"> </v>
      </c>
      <c r="G164" s="12"/>
      <c r="H164" s="30" t="str">
        <f>IF(ISBLANK(PROGRAMACION[[#This Row],[CODIGO DE LA POBLACION OBJETIVO]])," ",PROGRAMACION[[#This Row],[CODIGO DE LA POBLACION OBJETIVO]])</f>
        <v xml:space="preserve"> </v>
      </c>
      <c r="I164" s="12"/>
      <c r="J164" s="12"/>
      <c r="K164" s="3"/>
      <c r="L164" s="12"/>
    </row>
    <row r="165" spans="1:12" x14ac:dyDescent="0.25">
      <c r="A165" s="30" t="str">
        <f>IF(ISBLANK(PROGRAMACION[[#This Row],[TIPO DE REGISTRO ]])," ",PROGRAMACION[[#This Row],[TIPO DE REGISTRO ]])</f>
        <v xml:space="preserve"> </v>
      </c>
      <c r="B165" s="30" t="str">
        <f>IF(ISBLANK(PROGRAMACION[[#This Row],[CONSECUTIVO DE REGISTRO]])," ",PROGRAMACION[[#This Row],[CONSECUTIVO DE REGISTRO]])</f>
        <v xml:space="preserve"> </v>
      </c>
      <c r="C165" s="30" t="str">
        <f>IF(ISBLANK(PROGRAMACION[[#This Row],[CODIGO DEL TERRITORIO DE REFERENCIA DE APLICACION DEL PLAN DE ACCION]])," ",PROGRAMACION[[#This Row],[CODIGO DEL TERRITORIO DE REFERENCIA DE APLICACION DEL PLAN DE ACCION]])</f>
        <v xml:space="preserve"> </v>
      </c>
      <c r="D165" s="30" t="str">
        <f>IF(ISBLANK(PROGRAMACION[[#This Row],[CODIGO DE LA LINEA DE ACCION POR EJE ESTRATEGICO]])," ",PROGRAMACION[[#This Row],[CODIGO DE LA LINEA DE ACCION POR EJE ESTRATEGICO]])</f>
        <v xml:space="preserve"> </v>
      </c>
      <c r="E165" s="30" t="str">
        <f>IF(ISBLANK(PROGRAMACION[[#This Row],[CONSECUTIVO DE LA META DE LA LINEA DE ACCION]])," ",PROGRAMACION[[#This Row],[CONSECUTIVO DE LA META DE LA LINEA DE ACCION]])</f>
        <v xml:space="preserve"> </v>
      </c>
      <c r="F165" s="30" t="str">
        <f>IF(ISBLANK(PROGRAMACION[[#This Row],[CONSECUTIVO DE LA ACTIVIDAD DE LA META]])," ",PROGRAMACION[[#This Row],[CONSECUTIVO DE LA ACTIVIDAD DE LA META]])</f>
        <v xml:space="preserve"> </v>
      </c>
      <c r="G165" s="12"/>
      <c r="H165" s="30" t="str">
        <f>IF(ISBLANK(PROGRAMACION[[#This Row],[CODIGO DE LA POBLACION OBJETIVO]])," ",PROGRAMACION[[#This Row],[CODIGO DE LA POBLACION OBJETIVO]])</f>
        <v xml:space="preserve"> </v>
      </c>
      <c r="I165" s="12"/>
      <c r="J165" s="12"/>
      <c r="K165" s="3"/>
      <c r="L165" s="12"/>
    </row>
    <row r="166" spans="1:12" x14ac:dyDescent="0.25">
      <c r="A166" s="30" t="str">
        <f>IF(ISBLANK(PROGRAMACION[[#This Row],[TIPO DE REGISTRO ]])," ",PROGRAMACION[[#This Row],[TIPO DE REGISTRO ]])</f>
        <v xml:space="preserve"> </v>
      </c>
      <c r="B166" s="30" t="str">
        <f>IF(ISBLANK(PROGRAMACION[[#This Row],[CONSECUTIVO DE REGISTRO]])," ",PROGRAMACION[[#This Row],[CONSECUTIVO DE REGISTRO]])</f>
        <v xml:space="preserve"> </v>
      </c>
      <c r="C166" s="30" t="str">
        <f>IF(ISBLANK(PROGRAMACION[[#This Row],[CODIGO DEL TERRITORIO DE REFERENCIA DE APLICACION DEL PLAN DE ACCION]])," ",PROGRAMACION[[#This Row],[CODIGO DEL TERRITORIO DE REFERENCIA DE APLICACION DEL PLAN DE ACCION]])</f>
        <v xml:space="preserve"> </v>
      </c>
      <c r="D166" s="30" t="str">
        <f>IF(ISBLANK(PROGRAMACION[[#This Row],[CODIGO DE LA LINEA DE ACCION POR EJE ESTRATEGICO]])," ",PROGRAMACION[[#This Row],[CODIGO DE LA LINEA DE ACCION POR EJE ESTRATEGICO]])</f>
        <v xml:space="preserve"> </v>
      </c>
      <c r="E166" s="30" t="str">
        <f>IF(ISBLANK(PROGRAMACION[[#This Row],[CONSECUTIVO DE LA META DE LA LINEA DE ACCION]])," ",PROGRAMACION[[#This Row],[CONSECUTIVO DE LA META DE LA LINEA DE ACCION]])</f>
        <v xml:space="preserve"> </v>
      </c>
      <c r="F166" s="30" t="str">
        <f>IF(ISBLANK(PROGRAMACION[[#This Row],[CONSECUTIVO DE LA ACTIVIDAD DE LA META]])," ",PROGRAMACION[[#This Row],[CONSECUTIVO DE LA ACTIVIDAD DE LA META]])</f>
        <v xml:space="preserve"> </v>
      </c>
      <c r="G166" s="12"/>
      <c r="H166" s="30" t="str">
        <f>IF(ISBLANK(PROGRAMACION[[#This Row],[CODIGO DE LA POBLACION OBJETIVO]])," ",PROGRAMACION[[#This Row],[CODIGO DE LA POBLACION OBJETIVO]])</f>
        <v xml:space="preserve"> </v>
      </c>
      <c r="I166" s="12"/>
      <c r="J166" s="12"/>
      <c r="K166" s="3"/>
      <c r="L166" s="12"/>
    </row>
    <row r="167" spans="1:12" x14ac:dyDescent="0.25">
      <c r="A167" s="30" t="str">
        <f>IF(ISBLANK(PROGRAMACION[[#This Row],[TIPO DE REGISTRO ]])," ",PROGRAMACION[[#This Row],[TIPO DE REGISTRO ]])</f>
        <v xml:space="preserve"> </v>
      </c>
      <c r="B167" s="30" t="str">
        <f>IF(ISBLANK(PROGRAMACION[[#This Row],[CONSECUTIVO DE REGISTRO]])," ",PROGRAMACION[[#This Row],[CONSECUTIVO DE REGISTRO]])</f>
        <v xml:space="preserve"> </v>
      </c>
      <c r="C167" s="30" t="str">
        <f>IF(ISBLANK(PROGRAMACION[[#This Row],[CODIGO DEL TERRITORIO DE REFERENCIA DE APLICACION DEL PLAN DE ACCION]])," ",PROGRAMACION[[#This Row],[CODIGO DEL TERRITORIO DE REFERENCIA DE APLICACION DEL PLAN DE ACCION]])</f>
        <v xml:space="preserve"> </v>
      </c>
      <c r="D167" s="30" t="str">
        <f>IF(ISBLANK(PROGRAMACION[[#This Row],[CODIGO DE LA LINEA DE ACCION POR EJE ESTRATEGICO]])," ",PROGRAMACION[[#This Row],[CODIGO DE LA LINEA DE ACCION POR EJE ESTRATEGICO]])</f>
        <v xml:space="preserve"> </v>
      </c>
      <c r="E167" s="30" t="str">
        <f>IF(ISBLANK(PROGRAMACION[[#This Row],[CONSECUTIVO DE LA META DE LA LINEA DE ACCION]])," ",PROGRAMACION[[#This Row],[CONSECUTIVO DE LA META DE LA LINEA DE ACCION]])</f>
        <v xml:space="preserve"> </v>
      </c>
      <c r="F167" s="30" t="str">
        <f>IF(ISBLANK(PROGRAMACION[[#This Row],[CONSECUTIVO DE LA ACTIVIDAD DE LA META]])," ",PROGRAMACION[[#This Row],[CONSECUTIVO DE LA ACTIVIDAD DE LA META]])</f>
        <v xml:space="preserve"> </v>
      </c>
      <c r="G167" s="12"/>
      <c r="H167" s="30" t="str">
        <f>IF(ISBLANK(PROGRAMACION[[#This Row],[CODIGO DE LA POBLACION OBJETIVO]])," ",PROGRAMACION[[#This Row],[CODIGO DE LA POBLACION OBJETIVO]])</f>
        <v xml:space="preserve"> </v>
      </c>
      <c r="I167" s="12"/>
      <c r="J167" s="12"/>
      <c r="K167" s="3"/>
      <c r="L167" s="12"/>
    </row>
    <row r="168" spans="1:12" x14ac:dyDescent="0.25">
      <c r="A168" s="30" t="str">
        <f>IF(ISBLANK(PROGRAMACION[[#This Row],[TIPO DE REGISTRO ]])," ",PROGRAMACION[[#This Row],[TIPO DE REGISTRO ]])</f>
        <v xml:space="preserve"> </v>
      </c>
      <c r="B168" s="30" t="str">
        <f>IF(ISBLANK(PROGRAMACION[[#This Row],[CONSECUTIVO DE REGISTRO]])," ",PROGRAMACION[[#This Row],[CONSECUTIVO DE REGISTRO]])</f>
        <v xml:space="preserve"> </v>
      </c>
      <c r="C168" s="30" t="str">
        <f>IF(ISBLANK(PROGRAMACION[[#This Row],[CODIGO DEL TERRITORIO DE REFERENCIA DE APLICACION DEL PLAN DE ACCION]])," ",PROGRAMACION[[#This Row],[CODIGO DEL TERRITORIO DE REFERENCIA DE APLICACION DEL PLAN DE ACCION]])</f>
        <v xml:space="preserve"> </v>
      </c>
      <c r="D168" s="30" t="str">
        <f>IF(ISBLANK(PROGRAMACION[[#This Row],[CODIGO DE LA LINEA DE ACCION POR EJE ESTRATEGICO]])," ",PROGRAMACION[[#This Row],[CODIGO DE LA LINEA DE ACCION POR EJE ESTRATEGICO]])</f>
        <v xml:space="preserve"> </v>
      </c>
      <c r="E168" s="30" t="str">
        <f>IF(ISBLANK(PROGRAMACION[[#This Row],[CONSECUTIVO DE LA META DE LA LINEA DE ACCION]])," ",PROGRAMACION[[#This Row],[CONSECUTIVO DE LA META DE LA LINEA DE ACCION]])</f>
        <v xml:space="preserve"> </v>
      </c>
      <c r="F168" s="30" t="str">
        <f>IF(ISBLANK(PROGRAMACION[[#This Row],[CONSECUTIVO DE LA ACTIVIDAD DE LA META]])," ",PROGRAMACION[[#This Row],[CONSECUTIVO DE LA ACTIVIDAD DE LA META]])</f>
        <v xml:space="preserve"> </v>
      </c>
      <c r="G168" s="12"/>
      <c r="H168" s="30" t="str">
        <f>IF(ISBLANK(PROGRAMACION[[#This Row],[CODIGO DE LA POBLACION OBJETIVO]])," ",PROGRAMACION[[#This Row],[CODIGO DE LA POBLACION OBJETIVO]])</f>
        <v xml:space="preserve"> </v>
      </c>
      <c r="I168" s="12"/>
      <c r="J168" s="12"/>
      <c r="K168" s="3"/>
      <c r="L168" s="12"/>
    </row>
    <row r="169" spans="1:12" x14ac:dyDescent="0.25">
      <c r="A169" s="30" t="str">
        <f>IF(ISBLANK(PROGRAMACION[[#This Row],[TIPO DE REGISTRO ]])," ",PROGRAMACION[[#This Row],[TIPO DE REGISTRO ]])</f>
        <v xml:space="preserve"> </v>
      </c>
      <c r="B169" s="30" t="str">
        <f>IF(ISBLANK(PROGRAMACION[[#This Row],[CONSECUTIVO DE REGISTRO]])," ",PROGRAMACION[[#This Row],[CONSECUTIVO DE REGISTRO]])</f>
        <v xml:space="preserve"> </v>
      </c>
      <c r="C169" s="30" t="str">
        <f>IF(ISBLANK(PROGRAMACION[[#This Row],[CODIGO DEL TERRITORIO DE REFERENCIA DE APLICACION DEL PLAN DE ACCION]])," ",PROGRAMACION[[#This Row],[CODIGO DEL TERRITORIO DE REFERENCIA DE APLICACION DEL PLAN DE ACCION]])</f>
        <v xml:space="preserve"> </v>
      </c>
      <c r="D169" s="30" t="str">
        <f>IF(ISBLANK(PROGRAMACION[[#This Row],[CODIGO DE LA LINEA DE ACCION POR EJE ESTRATEGICO]])," ",PROGRAMACION[[#This Row],[CODIGO DE LA LINEA DE ACCION POR EJE ESTRATEGICO]])</f>
        <v xml:space="preserve"> </v>
      </c>
      <c r="E169" s="30" t="str">
        <f>IF(ISBLANK(PROGRAMACION[[#This Row],[CONSECUTIVO DE LA META DE LA LINEA DE ACCION]])," ",PROGRAMACION[[#This Row],[CONSECUTIVO DE LA META DE LA LINEA DE ACCION]])</f>
        <v xml:space="preserve"> </v>
      </c>
      <c r="F169" s="30" t="str">
        <f>IF(ISBLANK(PROGRAMACION[[#This Row],[CONSECUTIVO DE LA ACTIVIDAD DE LA META]])," ",PROGRAMACION[[#This Row],[CONSECUTIVO DE LA ACTIVIDAD DE LA META]])</f>
        <v xml:space="preserve"> </v>
      </c>
      <c r="G169" s="12"/>
      <c r="H169" s="30" t="str">
        <f>IF(ISBLANK(PROGRAMACION[[#This Row],[CODIGO DE LA POBLACION OBJETIVO]])," ",PROGRAMACION[[#This Row],[CODIGO DE LA POBLACION OBJETIVO]])</f>
        <v xml:space="preserve"> </v>
      </c>
      <c r="I169" s="12"/>
      <c r="J169" s="12"/>
      <c r="K169" s="3"/>
      <c r="L169" s="12"/>
    </row>
    <row r="170" spans="1:12" x14ac:dyDescent="0.25">
      <c r="A170" s="30" t="str">
        <f>IF(ISBLANK(PROGRAMACION[[#This Row],[TIPO DE REGISTRO ]])," ",PROGRAMACION[[#This Row],[TIPO DE REGISTRO ]])</f>
        <v xml:space="preserve"> </v>
      </c>
      <c r="B170" s="30" t="str">
        <f>IF(ISBLANK(PROGRAMACION[[#This Row],[CONSECUTIVO DE REGISTRO]])," ",PROGRAMACION[[#This Row],[CONSECUTIVO DE REGISTRO]])</f>
        <v xml:space="preserve"> </v>
      </c>
      <c r="C170" s="30" t="str">
        <f>IF(ISBLANK(PROGRAMACION[[#This Row],[CODIGO DEL TERRITORIO DE REFERENCIA DE APLICACION DEL PLAN DE ACCION]])," ",PROGRAMACION[[#This Row],[CODIGO DEL TERRITORIO DE REFERENCIA DE APLICACION DEL PLAN DE ACCION]])</f>
        <v xml:space="preserve"> </v>
      </c>
      <c r="D170" s="30" t="str">
        <f>IF(ISBLANK(PROGRAMACION[[#This Row],[CODIGO DE LA LINEA DE ACCION POR EJE ESTRATEGICO]])," ",PROGRAMACION[[#This Row],[CODIGO DE LA LINEA DE ACCION POR EJE ESTRATEGICO]])</f>
        <v xml:space="preserve"> </v>
      </c>
      <c r="E170" s="30" t="str">
        <f>IF(ISBLANK(PROGRAMACION[[#This Row],[CONSECUTIVO DE LA META DE LA LINEA DE ACCION]])," ",PROGRAMACION[[#This Row],[CONSECUTIVO DE LA META DE LA LINEA DE ACCION]])</f>
        <v xml:space="preserve"> </v>
      </c>
      <c r="F170" s="30" t="str">
        <f>IF(ISBLANK(PROGRAMACION[[#This Row],[CONSECUTIVO DE LA ACTIVIDAD DE LA META]])," ",PROGRAMACION[[#This Row],[CONSECUTIVO DE LA ACTIVIDAD DE LA META]])</f>
        <v xml:space="preserve"> </v>
      </c>
      <c r="G170" s="12"/>
      <c r="H170" s="30" t="str">
        <f>IF(ISBLANK(PROGRAMACION[[#This Row],[CODIGO DE LA POBLACION OBJETIVO]])," ",PROGRAMACION[[#This Row],[CODIGO DE LA POBLACION OBJETIVO]])</f>
        <v xml:space="preserve"> </v>
      </c>
      <c r="I170" s="12"/>
      <c r="J170" s="12"/>
      <c r="K170" s="3"/>
      <c r="L170" s="12"/>
    </row>
    <row r="171" spans="1:12" x14ac:dyDescent="0.25">
      <c r="A171" s="30" t="str">
        <f>IF(ISBLANK(PROGRAMACION[[#This Row],[TIPO DE REGISTRO ]])," ",PROGRAMACION[[#This Row],[TIPO DE REGISTRO ]])</f>
        <v xml:space="preserve"> </v>
      </c>
      <c r="B171" s="30" t="str">
        <f>IF(ISBLANK(PROGRAMACION[[#This Row],[CONSECUTIVO DE REGISTRO]])," ",PROGRAMACION[[#This Row],[CONSECUTIVO DE REGISTRO]])</f>
        <v xml:space="preserve"> </v>
      </c>
      <c r="C171" s="30" t="str">
        <f>IF(ISBLANK(PROGRAMACION[[#This Row],[CODIGO DEL TERRITORIO DE REFERENCIA DE APLICACION DEL PLAN DE ACCION]])," ",PROGRAMACION[[#This Row],[CODIGO DEL TERRITORIO DE REFERENCIA DE APLICACION DEL PLAN DE ACCION]])</f>
        <v xml:space="preserve"> </v>
      </c>
      <c r="D171" s="30" t="str">
        <f>IF(ISBLANK(PROGRAMACION[[#This Row],[CODIGO DE LA LINEA DE ACCION POR EJE ESTRATEGICO]])," ",PROGRAMACION[[#This Row],[CODIGO DE LA LINEA DE ACCION POR EJE ESTRATEGICO]])</f>
        <v xml:space="preserve"> </v>
      </c>
      <c r="E171" s="30" t="str">
        <f>IF(ISBLANK(PROGRAMACION[[#This Row],[CONSECUTIVO DE LA META DE LA LINEA DE ACCION]])," ",PROGRAMACION[[#This Row],[CONSECUTIVO DE LA META DE LA LINEA DE ACCION]])</f>
        <v xml:space="preserve"> </v>
      </c>
      <c r="F171" s="30" t="str">
        <f>IF(ISBLANK(PROGRAMACION[[#This Row],[CONSECUTIVO DE LA ACTIVIDAD DE LA META]])," ",PROGRAMACION[[#This Row],[CONSECUTIVO DE LA ACTIVIDAD DE LA META]])</f>
        <v xml:space="preserve"> </v>
      </c>
      <c r="G171" s="12"/>
      <c r="H171" s="30" t="str">
        <f>IF(ISBLANK(PROGRAMACION[[#This Row],[CODIGO DE LA POBLACION OBJETIVO]])," ",PROGRAMACION[[#This Row],[CODIGO DE LA POBLACION OBJETIVO]])</f>
        <v xml:space="preserve"> </v>
      </c>
      <c r="I171" s="12"/>
      <c r="J171" s="12"/>
      <c r="K171" s="3"/>
      <c r="L171" s="12"/>
    </row>
    <row r="172" spans="1:12" x14ac:dyDescent="0.25">
      <c r="A172" s="30" t="str">
        <f>IF(ISBLANK(PROGRAMACION[[#This Row],[TIPO DE REGISTRO ]])," ",PROGRAMACION[[#This Row],[TIPO DE REGISTRO ]])</f>
        <v xml:space="preserve"> </v>
      </c>
      <c r="B172" s="30" t="str">
        <f>IF(ISBLANK(PROGRAMACION[[#This Row],[CONSECUTIVO DE REGISTRO]])," ",PROGRAMACION[[#This Row],[CONSECUTIVO DE REGISTRO]])</f>
        <v xml:space="preserve"> </v>
      </c>
      <c r="C172" s="30" t="str">
        <f>IF(ISBLANK(PROGRAMACION[[#This Row],[CODIGO DEL TERRITORIO DE REFERENCIA DE APLICACION DEL PLAN DE ACCION]])," ",PROGRAMACION[[#This Row],[CODIGO DEL TERRITORIO DE REFERENCIA DE APLICACION DEL PLAN DE ACCION]])</f>
        <v xml:space="preserve"> </v>
      </c>
      <c r="D172" s="30" t="str">
        <f>IF(ISBLANK(PROGRAMACION[[#This Row],[CODIGO DE LA LINEA DE ACCION POR EJE ESTRATEGICO]])," ",PROGRAMACION[[#This Row],[CODIGO DE LA LINEA DE ACCION POR EJE ESTRATEGICO]])</f>
        <v xml:space="preserve"> </v>
      </c>
      <c r="E172" s="30" t="str">
        <f>IF(ISBLANK(PROGRAMACION[[#This Row],[CONSECUTIVO DE LA META DE LA LINEA DE ACCION]])," ",PROGRAMACION[[#This Row],[CONSECUTIVO DE LA META DE LA LINEA DE ACCION]])</f>
        <v xml:space="preserve"> </v>
      </c>
      <c r="F172" s="30" t="str">
        <f>IF(ISBLANK(PROGRAMACION[[#This Row],[CONSECUTIVO DE LA ACTIVIDAD DE LA META]])," ",PROGRAMACION[[#This Row],[CONSECUTIVO DE LA ACTIVIDAD DE LA META]])</f>
        <v xml:space="preserve"> </v>
      </c>
      <c r="G172" s="12"/>
      <c r="H172" s="30" t="str">
        <f>IF(ISBLANK(PROGRAMACION[[#This Row],[CODIGO DE LA POBLACION OBJETIVO]])," ",PROGRAMACION[[#This Row],[CODIGO DE LA POBLACION OBJETIVO]])</f>
        <v xml:space="preserve"> </v>
      </c>
      <c r="I172" s="12"/>
      <c r="J172" s="12"/>
      <c r="K172" s="3"/>
      <c r="L172" s="12"/>
    </row>
    <row r="173" spans="1:12" x14ac:dyDescent="0.25">
      <c r="A173" s="30" t="str">
        <f>IF(ISBLANK(PROGRAMACION[[#This Row],[TIPO DE REGISTRO ]])," ",PROGRAMACION[[#This Row],[TIPO DE REGISTRO ]])</f>
        <v xml:space="preserve"> </v>
      </c>
      <c r="B173" s="30" t="str">
        <f>IF(ISBLANK(PROGRAMACION[[#This Row],[CONSECUTIVO DE REGISTRO]])," ",PROGRAMACION[[#This Row],[CONSECUTIVO DE REGISTRO]])</f>
        <v xml:space="preserve"> </v>
      </c>
      <c r="C173" s="30" t="str">
        <f>IF(ISBLANK(PROGRAMACION[[#This Row],[CODIGO DEL TERRITORIO DE REFERENCIA DE APLICACION DEL PLAN DE ACCION]])," ",PROGRAMACION[[#This Row],[CODIGO DEL TERRITORIO DE REFERENCIA DE APLICACION DEL PLAN DE ACCION]])</f>
        <v xml:space="preserve"> </v>
      </c>
      <c r="D173" s="30" t="str">
        <f>IF(ISBLANK(PROGRAMACION[[#This Row],[CODIGO DE LA LINEA DE ACCION POR EJE ESTRATEGICO]])," ",PROGRAMACION[[#This Row],[CODIGO DE LA LINEA DE ACCION POR EJE ESTRATEGICO]])</f>
        <v xml:space="preserve"> </v>
      </c>
      <c r="E173" s="30" t="str">
        <f>IF(ISBLANK(PROGRAMACION[[#This Row],[CONSECUTIVO DE LA META DE LA LINEA DE ACCION]])," ",PROGRAMACION[[#This Row],[CONSECUTIVO DE LA META DE LA LINEA DE ACCION]])</f>
        <v xml:space="preserve"> </v>
      </c>
      <c r="F173" s="30" t="str">
        <f>IF(ISBLANK(PROGRAMACION[[#This Row],[CONSECUTIVO DE LA ACTIVIDAD DE LA META]])," ",PROGRAMACION[[#This Row],[CONSECUTIVO DE LA ACTIVIDAD DE LA META]])</f>
        <v xml:space="preserve"> </v>
      </c>
      <c r="G173" s="12"/>
      <c r="H173" s="30" t="str">
        <f>IF(ISBLANK(PROGRAMACION[[#This Row],[CODIGO DE LA POBLACION OBJETIVO]])," ",PROGRAMACION[[#This Row],[CODIGO DE LA POBLACION OBJETIVO]])</f>
        <v xml:space="preserve"> </v>
      </c>
      <c r="I173" s="12"/>
      <c r="J173" s="12"/>
      <c r="K173" s="3"/>
      <c r="L173" s="12"/>
    </row>
    <row r="174" spans="1:12" x14ac:dyDescent="0.25">
      <c r="A174" s="30" t="str">
        <f>IF(ISBLANK(PROGRAMACION[[#This Row],[TIPO DE REGISTRO ]])," ",PROGRAMACION[[#This Row],[TIPO DE REGISTRO ]])</f>
        <v xml:space="preserve"> </v>
      </c>
      <c r="B174" s="30" t="str">
        <f>IF(ISBLANK(PROGRAMACION[[#This Row],[CONSECUTIVO DE REGISTRO]])," ",PROGRAMACION[[#This Row],[CONSECUTIVO DE REGISTRO]])</f>
        <v xml:space="preserve"> </v>
      </c>
      <c r="C174" s="30" t="str">
        <f>IF(ISBLANK(PROGRAMACION[[#This Row],[CODIGO DEL TERRITORIO DE REFERENCIA DE APLICACION DEL PLAN DE ACCION]])," ",PROGRAMACION[[#This Row],[CODIGO DEL TERRITORIO DE REFERENCIA DE APLICACION DEL PLAN DE ACCION]])</f>
        <v xml:space="preserve"> </v>
      </c>
      <c r="D174" s="30" t="str">
        <f>IF(ISBLANK(PROGRAMACION[[#This Row],[CODIGO DE LA LINEA DE ACCION POR EJE ESTRATEGICO]])," ",PROGRAMACION[[#This Row],[CODIGO DE LA LINEA DE ACCION POR EJE ESTRATEGICO]])</f>
        <v xml:space="preserve"> </v>
      </c>
      <c r="E174" s="30" t="str">
        <f>IF(ISBLANK(PROGRAMACION[[#This Row],[CONSECUTIVO DE LA META DE LA LINEA DE ACCION]])," ",PROGRAMACION[[#This Row],[CONSECUTIVO DE LA META DE LA LINEA DE ACCION]])</f>
        <v xml:space="preserve"> </v>
      </c>
      <c r="F174" s="30" t="str">
        <f>IF(ISBLANK(PROGRAMACION[[#This Row],[CONSECUTIVO DE LA ACTIVIDAD DE LA META]])," ",PROGRAMACION[[#This Row],[CONSECUTIVO DE LA ACTIVIDAD DE LA META]])</f>
        <v xml:space="preserve"> </v>
      </c>
      <c r="G174" s="12"/>
      <c r="H174" s="30" t="str">
        <f>IF(ISBLANK(PROGRAMACION[[#This Row],[CODIGO DE LA POBLACION OBJETIVO]])," ",PROGRAMACION[[#This Row],[CODIGO DE LA POBLACION OBJETIVO]])</f>
        <v xml:space="preserve"> </v>
      </c>
      <c r="I174" s="12"/>
      <c r="J174" s="12"/>
      <c r="K174" s="3"/>
      <c r="L174" s="12"/>
    </row>
    <row r="175" spans="1:12" x14ac:dyDescent="0.25">
      <c r="A175" s="30" t="str">
        <f>IF(ISBLANK(PROGRAMACION[[#This Row],[TIPO DE REGISTRO ]])," ",PROGRAMACION[[#This Row],[TIPO DE REGISTRO ]])</f>
        <v xml:space="preserve"> </v>
      </c>
      <c r="B175" s="30" t="str">
        <f>IF(ISBLANK(PROGRAMACION[[#This Row],[CONSECUTIVO DE REGISTRO]])," ",PROGRAMACION[[#This Row],[CONSECUTIVO DE REGISTRO]])</f>
        <v xml:space="preserve"> </v>
      </c>
      <c r="C175" s="30" t="str">
        <f>IF(ISBLANK(PROGRAMACION[[#This Row],[CODIGO DEL TERRITORIO DE REFERENCIA DE APLICACION DEL PLAN DE ACCION]])," ",PROGRAMACION[[#This Row],[CODIGO DEL TERRITORIO DE REFERENCIA DE APLICACION DEL PLAN DE ACCION]])</f>
        <v xml:space="preserve"> </v>
      </c>
      <c r="D175" s="30" t="str">
        <f>IF(ISBLANK(PROGRAMACION[[#This Row],[CODIGO DE LA LINEA DE ACCION POR EJE ESTRATEGICO]])," ",PROGRAMACION[[#This Row],[CODIGO DE LA LINEA DE ACCION POR EJE ESTRATEGICO]])</f>
        <v xml:space="preserve"> </v>
      </c>
      <c r="E175" s="30" t="str">
        <f>IF(ISBLANK(PROGRAMACION[[#This Row],[CONSECUTIVO DE LA META DE LA LINEA DE ACCION]])," ",PROGRAMACION[[#This Row],[CONSECUTIVO DE LA META DE LA LINEA DE ACCION]])</f>
        <v xml:space="preserve"> </v>
      </c>
      <c r="F175" s="30" t="str">
        <f>IF(ISBLANK(PROGRAMACION[[#This Row],[CONSECUTIVO DE LA ACTIVIDAD DE LA META]])," ",PROGRAMACION[[#This Row],[CONSECUTIVO DE LA ACTIVIDAD DE LA META]])</f>
        <v xml:space="preserve"> </v>
      </c>
      <c r="G175" s="12"/>
      <c r="H175" s="30" t="str">
        <f>IF(ISBLANK(PROGRAMACION[[#This Row],[CODIGO DE LA POBLACION OBJETIVO]])," ",PROGRAMACION[[#This Row],[CODIGO DE LA POBLACION OBJETIVO]])</f>
        <v xml:space="preserve"> </v>
      </c>
      <c r="I175" s="12"/>
      <c r="J175" s="12"/>
      <c r="K175" s="3"/>
      <c r="L175" s="12"/>
    </row>
    <row r="176" spans="1:12" x14ac:dyDescent="0.25">
      <c r="A176" s="30" t="str">
        <f>IF(ISBLANK(PROGRAMACION[[#This Row],[TIPO DE REGISTRO ]])," ",PROGRAMACION[[#This Row],[TIPO DE REGISTRO ]])</f>
        <v xml:space="preserve"> </v>
      </c>
      <c r="B176" s="30" t="str">
        <f>IF(ISBLANK(PROGRAMACION[[#This Row],[CONSECUTIVO DE REGISTRO]])," ",PROGRAMACION[[#This Row],[CONSECUTIVO DE REGISTRO]])</f>
        <v xml:space="preserve"> </v>
      </c>
      <c r="C176" s="30" t="str">
        <f>IF(ISBLANK(PROGRAMACION[[#This Row],[CODIGO DEL TERRITORIO DE REFERENCIA DE APLICACION DEL PLAN DE ACCION]])," ",PROGRAMACION[[#This Row],[CODIGO DEL TERRITORIO DE REFERENCIA DE APLICACION DEL PLAN DE ACCION]])</f>
        <v xml:space="preserve"> </v>
      </c>
      <c r="D176" s="30" t="str">
        <f>IF(ISBLANK(PROGRAMACION[[#This Row],[CODIGO DE LA LINEA DE ACCION POR EJE ESTRATEGICO]])," ",PROGRAMACION[[#This Row],[CODIGO DE LA LINEA DE ACCION POR EJE ESTRATEGICO]])</f>
        <v xml:space="preserve"> </v>
      </c>
      <c r="E176" s="30" t="str">
        <f>IF(ISBLANK(PROGRAMACION[[#This Row],[CONSECUTIVO DE LA META DE LA LINEA DE ACCION]])," ",PROGRAMACION[[#This Row],[CONSECUTIVO DE LA META DE LA LINEA DE ACCION]])</f>
        <v xml:space="preserve"> </v>
      </c>
      <c r="F176" s="30" t="str">
        <f>IF(ISBLANK(PROGRAMACION[[#This Row],[CONSECUTIVO DE LA ACTIVIDAD DE LA META]])," ",PROGRAMACION[[#This Row],[CONSECUTIVO DE LA ACTIVIDAD DE LA META]])</f>
        <v xml:space="preserve"> </v>
      </c>
      <c r="G176" s="12"/>
      <c r="H176" s="30" t="str">
        <f>IF(ISBLANK(PROGRAMACION[[#This Row],[CODIGO DE LA POBLACION OBJETIVO]])," ",PROGRAMACION[[#This Row],[CODIGO DE LA POBLACION OBJETIVO]])</f>
        <v xml:space="preserve"> </v>
      </c>
      <c r="I176" s="12"/>
      <c r="J176" s="12"/>
      <c r="K176" s="3"/>
      <c r="L176" s="12"/>
    </row>
    <row r="177" spans="1:12" x14ac:dyDescent="0.25">
      <c r="A177" s="30" t="str">
        <f>IF(ISBLANK(PROGRAMACION[[#This Row],[TIPO DE REGISTRO ]])," ",PROGRAMACION[[#This Row],[TIPO DE REGISTRO ]])</f>
        <v xml:space="preserve"> </v>
      </c>
      <c r="B177" s="30" t="str">
        <f>IF(ISBLANK(PROGRAMACION[[#This Row],[CONSECUTIVO DE REGISTRO]])," ",PROGRAMACION[[#This Row],[CONSECUTIVO DE REGISTRO]])</f>
        <v xml:space="preserve"> </v>
      </c>
      <c r="C177" s="30" t="str">
        <f>IF(ISBLANK(PROGRAMACION[[#This Row],[CODIGO DEL TERRITORIO DE REFERENCIA DE APLICACION DEL PLAN DE ACCION]])," ",PROGRAMACION[[#This Row],[CODIGO DEL TERRITORIO DE REFERENCIA DE APLICACION DEL PLAN DE ACCION]])</f>
        <v xml:space="preserve"> </v>
      </c>
      <c r="D177" s="30" t="str">
        <f>IF(ISBLANK(PROGRAMACION[[#This Row],[CODIGO DE LA LINEA DE ACCION POR EJE ESTRATEGICO]])," ",PROGRAMACION[[#This Row],[CODIGO DE LA LINEA DE ACCION POR EJE ESTRATEGICO]])</f>
        <v xml:space="preserve"> </v>
      </c>
      <c r="E177" s="30" t="str">
        <f>IF(ISBLANK(PROGRAMACION[[#This Row],[CONSECUTIVO DE LA META DE LA LINEA DE ACCION]])," ",PROGRAMACION[[#This Row],[CONSECUTIVO DE LA META DE LA LINEA DE ACCION]])</f>
        <v xml:space="preserve"> </v>
      </c>
      <c r="F177" s="30" t="str">
        <f>IF(ISBLANK(PROGRAMACION[[#This Row],[CONSECUTIVO DE LA ACTIVIDAD DE LA META]])," ",PROGRAMACION[[#This Row],[CONSECUTIVO DE LA ACTIVIDAD DE LA META]])</f>
        <v xml:space="preserve"> </v>
      </c>
      <c r="G177" s="12"/>
      <c r="H177" s="30" t="str">
        <f>IF(ISBLANK(PROGRAMACION[[#This Row],[CODIGO DE LA POBLACION OBJETIVO]])," ",PROGRAMACION[[#This Row],[CODIGO DE LA POBLACION OBJETIVO]])</f>
        <v xml:space="preserve"> </v>
      </c>
      <c r="I177" s="12"/>
      <c r="J177" s="12"/>
      <c r="K177" s="3"/>
      <c r="L177" s="12"/>
    </row>
    <row r="178" spans="1:12" x14ac:dyDescent="0.25">
      <c r="A178" s="30" t="str">
        <f>IF(ISBLANK(PROGRAMACION[[#This Row],[TIPO DE REGISTRO ]])," ",PROGRAMACION[[#This Row],[TIPO DE REGISTRO ]])</f>
        <v xml:space="preserve"> </v>
      </c>
      <c r="B178" s="30" t="str">
        <f>IF(ISBLANK(PROGRAMACION[[#This Row],[CONSECUTIVO DE REGISTRO]])," ",PROGRAMACION[[#This Row],[CONSECUTIVO DE REGISTRO]])</f>
        <v xml:space="preserve"> </v>
      </c>
      <c r="C178" s="30" t="str">
        <f>IF(ISBLANK(PROGRAMACION[[#This Row],[CODIGO DEL TERRITORIO DE REFERENCIA DE APLICACION DEL PLAN DE ACCION]])," ",PROGRAMACION[[#This Row],[CODIGO DEL TERRITORIO DE REFERENCIA DE APLICACION DEL PLAN DE ACCION]])</f>
        <v xml:space="preserve"> </v>
      </c>
      <c r="D178" s="30" t="str">
        <f>IF(ISBLANK(PROGRAMACION[[#This Row],[CODIGO DE LA LINEA DE ACCION POR EJE ESTRATEGICO]])," ",PROGRAMACION[[#This Row],[CODIGO DE LA LINEA DE ACCION POR EJE ESTRATEGICO]])</f>
        <v xml:space="preserve"> </v>
      </c>
      <c r="E178" s="30" t="str">
        <f>IF(ISBLANK(PROGRAMACION[[#This Row],[CONSECUTIVO DE LA META DE LA LINEA DE ACCION]])," ",PROGRAMACION[[#This Row],[CONSECUTIVO DE LA META DE LA LINEA DE ACCION]])</f>
        <v xml:space="preserve"> </v>
      </c>
      <c r="F178" s="30" t="str">
        <f>IF(ISBLANK(PROGRAMACION[[#This Row],[CONSECUTIVO DE LA ACTIVIDAD DE LA META]])," ",PROGRAMACION[[#This Row],[CONSECUTIVO DE LA ACTIVIDAD DE LA META]])</f>
        <v xml:space="preserve"> </v>
      </c>
      <c r="G178" s="12"/>
      <c r="H178" s="30" t="str">
        <f>IF(ISBLANK(PROGRAMACION[[#This Row],[CODIGO DE LA POBLACION OBJETIVO]])," ",PROGRAMACION[[#This Row],[CODIGO DE LA POBLACION OBJETIVO]])</f>
        <v xml:space="preserve"> </v>
      </c>
      <c r="I178" s="12"/>
      <c r="J178" s="12"/>
      <c r="K178" s="3"/>
      <c r="L178" s="12"/>
    </row>
    <row r="179" spans="1:12" x14ac:dyDescent="0.25">
      <c r="A179" s="30" t="str">
        <f>IF(ISBLANK(PROGRAMACION[[#This Row],[TIPO DE REGISTRO ]])," ",PROGRAMACION[[#This Row],[TIPO DE REGISTRO ]])</f>
        <v xml:space="preserve"> </v>
      </c>
      <c r="B179" s="30" t="str">
        <f>IF(ISBLANK(PROGRAMACION[[#This Row],[CONSECUTIVO DE REGISTRO]])," ",PROGRAMACION[[#This Row],[CONSECUTIVO DE REGISTRO]])</f>
        <v xml:space="preserve"> </v>
      </c>
      <c r="C179" s="30" t="str">
        <f>IF(ISBLANK(PROGRAMACION[[#This Row],[CODIGO DEL TERRITORIO DE REFERENCIA DE APLICACION DEL PLAN DE ACCION]])," ",PROGRAMACION[[#This Row],[CODIGO DEL TERRITORIO DE REFERENCIA DE APLICACION DEL PLAN DE ACCION]])</f>
        <v xml:space="preserve"> </v>
      </c>
      <c r="D179" s="30" t="str">
        <f>IF(ISBLANK(PROGRAMACION[[#This Row],[CODIGO DE LA LINEA DE ACCION POR EJE ESTRATEGICO]])," ",PROGRAMACION[[#This Row],[CODIGO DE LA LINEA DE ACCION POR EJE ESTRATEGICO]])</f>
        <v xml:space="preserve"> </v>
      </c>
      <c r="E179" s="30" t="str">
        <f>IF(ISBLANK(PROGRAMACION[[#This Row],[CONSECUTIVO DE LA META DE LA LINEA DE ACCION]])," ",PROGRAMACION[[#This Row],[CONSECUTIVO DE LA META DE LA LINEA DE ACCION]])</f>
        <v xml:space="preserve"> </v>
      </c>
      <c r="F179" s="30" t="str">
        <f>IF(ISBLANK(PROGRAMACION[[#This Row],[CONSECUTIVO DE LA ACTIVIDAD DE LA META]])," ",PROGRAMACION[[#This Row],[CONSECUTIVO DE LA ACTIVIDAD DE LA META]])</f>
        <v xml:space="preserve"> </v>
      </c>
      <c r="G179" s="12"/>
      <c r="H179" s="30" t="str">
        <f>IF(ISBLANK(PROGRAMACION[[#This Row],[CODIGO DE LA POBLACION OBJETIVO]])," ",PROGRAMACION[[#This Row],[CODIGO DE LA POBLACION OBJETIVO]])</f>
        <v xml:space="preserve"> </v>
      </c>
      <c r="I179" s="12"/>
      <c r="J179" s="12"/>
      <c r="K179" s="3"/>
      <c r="L179" s="12"/>
    </row>
    <row r="180" spans="1:12" x14ac:dyDescent="0.25">
      <c r="A180" s="30" t="str">
        <f>IF(ISBLANK(PROGRAMACION[[#This Row],[TIPO DE REGISTRO ]])," ",PROGRAMACION[[#This Row],[TIPO DE REGISTRO ]])</f>
        <v xml:space="preserve"> </v>
      </c>
      <c r="B180" s="30" t="str">
        <f>IF(ISBLANK(PROGRAMACION[[#This Row],[CONSECUTIVO DE REGISTRO]])," ",PROGRAMACION[[#This Row],[CONSECUTIVO DE REGISTRO]])</f>
        <v xml:space="preserve"> </v>
      </c>
      <c r="C180" s="30" t="str">
        <f>IF(ISBLANK(PROGRAMACION[[#This Row],[CODIGO DEL TERRITORIO DE REFERENCIA DE APLICACION DEL PLAN DE ACCION]])," ",PROGRAMACION[[#This Row],[CODIGO DEL TERRITORIO DE REFERENCIA DE APLICACION DEL PLAN DE ACCION]])</f>
        <v xml:space="preserve"> </v>
      </c>
      <c r="D180" s="30" t="str">
        <f>IF(ISBLANK(PROGRAMACION[[#This Row],[CODIGO DE LA LINEA DE ACCION POR EJE ESTRATEGICO]])," ",PROGRAMACION[[#This Row],[CODIGO DE LA LINEA DE ACCION POR EJE ESTRATEGICO]])</f>
        <v xml:space="preserve"> </v>
      </c>
      <c r="E180" s="30" t="str">
        <f>IF(ISBLANK(PROGRAMACION[[#This Row],[CONSECUTIVO DE LA META DE LA LINEA DE ACCION]])," ",PROGRAMACION[[#This Row],[CONSECUTIVO DE LA META DE LA LINEA DE ACCION]])</f>
        <v xml:space="preserve"> </v>
      </c>
      <c r="F180" s="30" t="str">
        <f>IF(ISBLANK(PROGRAMACION[[#This Row],[CONSECUTIVO DE LA ACTIVIDAD DE LA META]])," ",PROGRAMACION[[#This Row],[CONSECUTIVO DE LA ACTIVIDAD DE LA META]])</f>
        <v xml:space="preserve"> </v>
      </c>
      <c r="G180" s="12"/>
      <c r="H180" s="30" t="str">
        <f>IF(ISBLANK(PROGRAMACION[[#This Row],[CODIGO DE LA POBLACION OBJETIVO]])," ",PROGRAMACION[[#This Row],[CODIGO DE LA POBLACION OBJETIVO]])</f>
        <v xml:space="preserve"> </v>
      </c>
      <c r="I180" s="12"/>
      <c r="J180" s="12"/>
      <c r="K180" s="3"/>
      <c r="L180" s="12"/>
    </row>
    <row r="181" spans="1:12" x14ac:dyDescent="0.25">
      <c r="A181" s="30" t="str">
        <f>IF(ISBLANK(PROGRAMACION[[#This Row],[TIPO DE REGISTRO ]])," ",PROGRAMACION[[#This Row],[TIPO DE REGISTRO ]])</f>
        <v xml:space="preserve"> </v>
      </c>
      <c r="B181" s="30" t="str">
        <f>IF(ISBLANK(PROGRAMACION[[#This Row],[CONSECUTIVO DE REGISTRO]])," ",PROGRAMACION[[#This Row],[CONSECUTIVO DE REGISTRO]])</f>
        <v xml:space="preserve"> </v>
      </c>
      <c r="C181" s="30" t="str">
        <f>IF(ISBLANK(PROGRAMACION[[#This Row],[CODIGO DEL TERRITORIO DE REFERENCIA DE APLICACION DEL PLAN DE ACCION]])," ",PROGRAMACION[[#This Row],[CODIGO DEL TERRITORIO DE REFERENCIA DE APLICACION DEL PLAN DE ACCION]])</f>
        <v xml:space="preserve"> </v>
      </c>
      <c r="D181" s="30" t="str">
        <f>IF(ISBLANK(PROGRAMACION[[#This Row],[CODIGO DE LA LINEA DE ACCION POR EJE ESTRATEGICO]])," ",PROGRAMACION[[#This Row],[CODIGO DE LA LINEA DE ACCION POR EJE ESTRATEGICO]])</f>
        <v xml:space="preserve"> </v>
      </c>
      <c r="E181" s="30" t="str">
        <f>IF(ISBLANK(PROGRAMACION[[#This Row],[CONSECUTIVO DE LA META DE LA LINEA DE ACCION]])," ",PROGRAMACION[[#This Row],[CONSECUTIVO DE LA META DE LA LINEA DE ACCION]])</f>
        <v xml:space="preserve"> </v>
      </c>
      <c r="F181" s="30" t="str">
        <f>IF(ISBLANK(PROGRAMACION[[#This Row],[CONSECUTIVO DE LA ACTIVIDAD DE LA META]])," ",PROGRAMACION[[#This Row],[CONSECUTIVO DE LA ACTIVIDAD DE LA META]])</f>
        <v xml:space="preserve"> </v>
      </c>
      <c r="G181" s="12"/>
      <c r="H181" s="30" t="str">
        <f>IF(ISBLANK(PROGRAMACION[[#This Row],[CODIGO DE LA POBLACION OBJETIVO]])," ",PROGRAMACION[[#This Row],[CODIGO DE LA POBLACION OBJETIVO]])</f>
        <v xml:space="preserve"> </v>
      </c>
      <c r="I181" s="12"/>
      <c r="J181" s="12"/>
      <c r="K181" s="3"/>
      <c r="L181" s="12"/>
    </row>
    <row r="182" spans="1:12" x14ac:dyDescent="0.25">
      <c r="A182" s="30" t="str">
        <f>IF(ISBLANK(PROGRAMACION[[#This Row],[TIPO DE REGISTRO ]])," ",PROGRAMACION[[#This Row],[TIPO DE REGISTRO ]])</f>
        <v xml:space="preserve"> </v>
      </c>
      <c r="B182" s="30" t="str">
        <f>IF(ISBLANK(PROGRAMACION[[#This Row],[CONSECUTIVO DE REGISTRO]])," ",PROGRAMACION[[#This Row],[CONSECUTIVO DE REGISTRO]])</f>
        <v xml:space="preserve"> </v>
      </c>
      <c r="C182" s="30" t="str">
        <f>IF(ISBLANK(PROGRAMACION[[#This Row],[CODIGO DEL TERRITORIO DE REFERENCIA DE APLICACION DEL PLAN DE ACCION]])," ",PROGRAMACION[[#This Row],[CODIGO DEL TERRITORIO DE REFERENCIA DE APLICACION DEL PLAN DE ACCION]])</f>
        <v xml:space="preserve"> </v>
      </c>
      <c r="D182" s="30" t="str">
        <f>IF(ISBLANK(PROGRAMACION[[#This Row],[CODIGO DE LA LINEA DE ACCION POR EJE ESTRATEGICO]])," ",PROGRAMACION[[#This Row],[CODIGO DE LA LINEA DE ACCION POR EJE ESTRATEGICO]])</f>
        <v xml:space="preserve"> </v>
      </c>
      <c r="E182" s="30" t="str">
        <f>IF(ISBLANK(PROGRAMACION[[#This Row],[CONSECUTIVO DE LA META DE LA LINEA DE ACCION]])," ",PROGRAMACION[[#This Row],[CONSECUTIVO DE LA META DE LA LINEA DE ACCION]])</f>
        <v xml:space="preserve"> </v>
      </c>
      <c r="F182" s="30" t="str">
        <f>IF(ISBLANK(PROGRAMACION[[#This Row],[CONSECUTIVO DE LA ACTIVIDAD DE LA META]])," ",PROGRAMACION[[#This Row],[CONSECUTIVO DE LA ACTIVIDAD DE LA META]])</f>
        <v xml:space="preserve"> </v>
      </c>
      <c r="G182" s="12"/>
      <c r="H182" s="30" t="str">
        <f>IF(ISBLANK(PROGRAMACION[[#This Row],[CODIGO DE LA POBLACION OBJETIVO]])," ",PROGRAMACION[[#This Row],[CODIGO DE LA POBLACION OBJETIVO]])</f>
        <v xml:space="preserve"> </v>
      </c>
      <c r="I182" s="12"/>
      <c r="J182" s="12"/>
      <c r="K182" s="3"/>
      <c r="L182" s="12"/>
    </row>
    <row r="183" spans="1:12" x14ac:dyDescent="0.25">
      <c r="A183" s="30" t="str">
        <f>IF(ISBLANK(PROGRAMACION[[#This Row],[TIPO DE REGISTRO ]])," ",PROGRAMACION[[#This Row],[TIPO DE REGISTRO ]])</f>
        <v xml:space="preserve"> </v>
      </c>
      <c r="B183" s="30" t="str">
        <f>IF(ISBLANK(PROGRAMACION[[#This Row],[CONSECUTIVO DE REGISTRO]])," ",PROGRAMACION[[#This Row],[CONSECUTIVO DE REGISTRO]])</f>
        <v xml:space="preserve"> </v>
      </c>
      <c r="C183" s="30" t="str">
        <f>IF(ISBLANK(PROGRAMACION[[#This Row],[CODIGO DEL TERRITORIO DE REFERENCIA DE APLICACION DEL PLAN DE ACCION]])," ",PROGRAMACION[[#This Row],[CODIGO DEL TERRITORIO DE REFERENCIA DE APLICACION DEL PLAN DE ACCION]])</f>
        <v xml:space="preserve"> </v>
      </c>
      <c r="D183" s="30" t="str">
        <f>IF(ISBLANK(PROGRAMACION[[#This Row],[CODIGO DE LA LINEA DE ACCION POR EJE ESTRATEGICO]])," ",PROGRAMACION[[#This Row],[CODIGO DE LA LINEA DE ACCION POR EJE ESTRATEGICO]])</f>
        <v xml:space="preserve"> </v>
      </c>
      <c r="E183" s="30" t="str">
        <f>IF(ISBLANK(PROGRAMACION[[#This Row],[CONSECUTIVO DE LA META DE LA LINEA DE ACCION]])," ",PROGRAMACION[[#This Row],[CONSECUTIVO DE LA META DE LA LINEA DE ACCION]])</f>
        <v xml:space="preserve"> </v>
      </c>
      <c r="F183" s="30" t="str">
        <f>IF(ISBLANK(PROGRAMACION[[#This Row],[CONSECUTIVO DE LA ACTIVIDAD DE LA META]])," ",PROGRAMACION[[#This Row],[CONSECUTIVO DE LA ACTIVIDAD DE LA META]])</f>
        <v xml:space="preserve"> </v>
      </c>
      <c r="G183" s="12"/>
      <c r="H183" s="30" t="str">
        <f>IF(ISBLANK(PROGRAMACION[[#This Row],[CODIGO DE LA POBLACION OBJETIVO]])," ",PROGRAMACION[[#This Row],[CODIGO DE LA POBLACION OBJETIVO]])</f>
        <v xml:space="preserve"> </v>
      </c>
      <c r="I183" s="12"/>
      <c r="J183" s="12"/>
      <c r="K183" s="3"/>
      <c r="L183" s="12"/>
    </row>
    <row r="184" spans="1:12" x14ac:dyDescent="0.25">
      <c r="A184" s="30" t="str">
        <f>IF(ISBLANK(PROGRAMACION[[#This Row],[TIPO DE REGISTRO ]])," ",PROGRAMACION[[#This Row],[TIPO DE REGISTRO ]])</f>
        <v xml:space="preserve"> </v>
      </c>
      <c r="B184" s="30" t="str">
        <f>IF(ISBLANK(PROGRAMACION[[#This Row],[CONSECUTIVO DE REGISTRO]])," ",PROGRAMACION[[#This Row],[CONSECUTIVO DE REGISTRO]])</f>
        <v xml:space="preserve"> </v>
      </c>
      <c r="C184" s="30" t="str">
        <f>IF(ISBLANK(PROGRAMACION[[#This Row],[CODIGO DEL TERRITORIO DE REFERENCIA DE APLICACION DEL PLAN DE ACCION]])," ",PROGRAMACION[[#This Row],[CODIGO DEL TERRITORIO DE REFERENCIA DE APLICACION DEL PLAN DE ACCION]])</f>
        <v xml:space="preserve"> </v>
      </c>
      <c r="D184" s="30" t="str">
        <f>IF(ISBLANK(PROGRAMACION[[#This Row],[CODIGO DE LA LINEA DE ACCION POR EJE ESTRATEGICO]])," ",PROGRAMACION[[#This Row],[CODIGO DE LA LINEA DE ACCION POR EJE ESTRATEGICO]])</f>
        <v xml:space="preserve"> </v>
      </c>
      <c r="E184" s="30" t="str">
        <f>IF(ISBLANK(PROGRAMACION[[#This Row],[CONSECUTIVO DE LA META DE LA LINEA DE ACCION]])," ",PROGRAMACION[[#This Row],[CONSECUTIVO DE LA META DE LA LINEA DE ACCION]])</f>
        <v xml:space="preserve"> </v>
      </c>
      <c r="F184" s="30" t="str">
        <f>IF(ISBLANK(PROGRAMACION[[#This Row],[CONSECUTIVO DE LA ACTIVIDAD DE LA META]])," ",PROGRAMACION[[#This Row],[CONSECUTIVO DE LA ACTIVIDAD DE LA META]])</f>
        <v xml:space="preserve"> </v>
      </c>
      <c r="G184" s="12"/>
      <c r="H184" s="30" t="str">
        <f>IF(ISBLANK(PROGRAMACION[[#This Row],[CODIGO DE LA POBLACION OBJETIVO]])," ",PROGRAMACION[[#This Row],[CODIGO DE LA POBLACION OBJETIVO]])</f>
        <v xml:space="preserve"> </v>
      </c>
      <c r="I184" s="12"/>
      <c r="J184" s="12"/>
      <c r="K184" s="3"/>
      <c r="L184" s="12"/>
    </row>
    <row r="185" spans="1:12" x14ac:dyDescent="0.25">
      <c r="A185" s="30" t="str">
        <f>IF(ISBLANK(PROGRAMACION[[#This Row],[TIPO DE REGISTRO ]])," ",PROGRAMACION[[#This Row],[TIPO DE REGISTRO ]])</f>
        <v xml:space="preserve"> </v>
      </c>
      <c r="B185" s="30" t="str">
        <f>IF(ISBLANK(PROGRAMACION[[#This Row],[CONSECUTIVO DE REGISTRO]])," ",PROGRAMACION[[#This Row],[CONSECUTIVO DE REGISTRO]])</f>
        <v xml:space="preserve"> </v>
      </c>
      <c r="C185" s="30" t="str">
        <f>IF(ISBLANK(PROGRAMACION[[#This Row],[CODIGO DEL TERRITORIO DE REFERENCIA DE APLICACION DEL PLAN DE ACCION]])," ",PROGRAMACION[[#This Row],[CODIGO DEL TERRITORIO DE REFERENCIA DE APLICACION DEL PLAN DE ACCION]])</f>
        <v xml:space="preserve"> </v>
      </c>
      <c r="D185" s="30" t="str">
        <f>IF(ISBLANK(PROGRAMACION[[#This Row],[CODIGO DE LA LINEA DE ACCION POR EJE ESTRATEGICO]])," ",PROGRAMACION[[#This Row],[CODIGO DE LA LINEA DE ACCION POR EJE ESTRATEGICO]])</f>
        <v xml:space="preserve"> </v>
      </c>
      <c r="E185" s="30" t="str">
        <f>IF(ISBLANK(PROGRAMACION[[#This Row],[CONSECUTIVO DE LA META DE LA LINEA DE ACCION]])," ",PROGRAMACION[[#This Row],[CONSECUTIVO DE LA META DE LA LINEA DE ACCION]])</f>
        <v xml:space="preserve"> </v>
      </c>
      <c r="F185" s="30" t="str">
        <f>IF(ISBLANK(PROGRAMACION[[#This Row],[CONSECUTIVO DE LA ACTIVIDAD DE LA META]])," ",PROGRAMACION[[#This Row],[CONSECUTIVO DE LA ACTIVIDAD DE LA META]])</f>
        <v xml:space="preserve"> </v>
      </c>
      <c r="G185" s="12"/>
      <c r="H185" s="30" t="str">
        <f>IF(ISBLANK(PROGRAMACION[[#This Row],[CODIGO DE LA POBLACION OBJETIVO]])," ",PROGRAMACION[[#This Row],[CODIGO DE LA POBLACION OBJETIVO]])</f>
        <v xml:space="preserve"> </v>
      </c>
      <c r="I185" s="12"/>
      <c r="J185" s="12"/>
      <c r="K185" s="3"/>
      <c r="L185" s="12"/>
    </row>
    <row r="186" spans="1:12" x14ac:dyDescent="0.25">
      <c r="A186" s="30" t="str">
        <f>IF(ISBLANK(PROGRAMACION[[#This Row],[TIPO DE REGISTRO ]])," ",PROGRAMACION[[#This Row],[TIPO DE REGISTRO ]])</f>
        <v xml:space="preserve"> </v>
      </c>
      <c r="B186" s="30" t="str">
        <f>IF(ISBLANK(PROGRAMACION[[#This Row],[CONSECUTIVO DE REGISTRO]])," ",PROGRAMACION[[#This Row],[CONSECUTIVO DE REGISTRO]])</f>
        <v xml:space="preserve"> </v>
      </c>
      <c r="C186" s="30" t="str">
        <f>IF(ISBLANK(PROGRAMACION[[#This Row],[CODIGO DEL TERRITORIO DE REFERENCIA DE APLICACION DEL PLAN DE ACCION]])," ",PROGRAMACION[[#This Row],[CODIGO DEL TERRITORIO DE REFERENCIA DE APLICACION DEL PLAN DE ACCION]])</f>
        <v xml:space="preserve"> </v>
      </c>
      <c r="D186" s="30" t="str">
        <f>IF(ISBLANK(PROGRAMACION[[#This Row],[CODIGO DE LA LINEA DE ACCION POR EJE ESTRATEGICO]])," ",PROGRAMACION[[#This Row],[CODIGO DE LA LINEA DE ACCION POR EJE ESTRATEGICO]])</f>
        <v xml:space="preserve"> </v>
      </c>
      <c r="E186" s="30" t="str">
        <f>IF(ISBLANK(PROGRAMACION[[#This Row],[CONSECUTIVO DE LA META DE LA LINEA DE ACCION]])," ",PROGRAMACION[[#This Row],[CONSECUTIVO DE LA META DE LA LINEA DE ACCION]])</f>
        <v xml:space="preserve"> </v>
      </c>
      <c r="F186" s="30" t="str">
        <f>IF(ISBLANK(PROGRAMACION[[#This Row],[CONSECUTIVO DE LA ACTIVIDAD DE LA META]])," ",PROGRAMACION[[#This Row],[CONSECUTIVO DE LA ACTIVIDAD DE LA META]])</f>
        <v xml:space="preserve"> </v>
      </c>
      <c r="G186" s="12"/>
      <c r="H186" s="30" t="str">
        <f>IF(ISBLANK(PROGRAMACION[[#This Row],[CODIGO DE LA POBLACION OBJETIVO]])," ",PROGRAMACION[[#This Row],[CODIGO DE LA POBLACION OBJETIVO]])</f>
        <v xml:space="preserve"> </v>
      </c>
      <c r="I186" s="12"/>
      <c r="J186" s="12"/>
      <c r="K186" s="3"/>
      <c r="L186" s="12"/>
    </row>
    <row r="187" spans="1:12" x14ac:dyDescent="0.25">
      <c r="A187" s="30" t="str">
        <f>IF(ISBLANK(PROGRAMACION[[#This Row],[TIPO DE REGISTRO ]])," ",PROGRAMACION[[#This Row],[TIPO DE REGISTRO ]])</f>
        <v xml:space="preserve"> </v>
      </c>
      <c r="B187" s="30" t="str">
        <f>IF(ISBLANK(PROGRAMACION[[#This Row],[CONSECUTIVO DE REGISTRO]])," ",PROGRAMACION[[#This Row],[CONSECUTIVO DE REGISTRO]])</f>
        <v xml:space="preserve"> </v>
      </c>
      <c r="C187" s="30" t="str">
        <f>IF(ISBLANK(PROGRAMACION[[#This Row],[CODIGO DEL TERRITORIO DE REFERENCIA DE APLICACION DEL PLAN DE ACCION]])," ",PROGRAMACION[[#This Row],[CODIGO DEL TERRITORIO DE REFERENCIA DE APLICACION DEL PLAN DE ACCION]])</f>
        <v xml:space="preserve"> </v>
      </c>
      <c r="D187" s="30" t="str">
        <f>IF(ISBLANK(PROGRAMACION[[#This Row],[CODIGO DE LA LINEA DE ACCION POR EJE ESTRATEGICO]])," ",PROGRAMACION[[#This Row],[CODIGO DE LA LINEA DE ACCION POR EJE ESTRATEGICO]])</f>
        <v xml:space="preserve"> </v>
      </c>
      <c r="E187" s="30" t="str">
        <f>IF(ISBLANK(PROGRAMACION[[#This Row],[CONSECUTIVO DE LA META DE LA LINEA DE ACCION]])," ",PROGRAMACION[[#This Row],[CONSECUTIVO DE LA META DE LA LINEA DE ACCION]])</f>
        <v xml:space="preserve"> </v>
      </c>
      <c r="F187" s="30" t="str">
        <f>IF(ISBLANK(PROGRAMACION[[#This Row],[CONSECUTIVO DE LA ACTIVIDAD DE LA META]])," ",PROGRAMACION[[#This Row],[CONSECUTIVO DE LA ACTIVIDAD DE LA META]])</f>
        <v xml:space="preserve"> </v>
      </c>
      <c r="G187" s="12"/>
      <c r="H187" s="30" t="str">
        <f>IF(ISBLANK(PROGRAMACION[[#This Row],[CODIGO DE LA POBLACION OBJETIVO]])," ",PROGRAMACION[[#This Row],[CODIGO DE LA POBLACION OBJETIVO]])</f>
        <v xml:space="preserve"> </v>
      </c>
      <c r="I187" s="12"/>
      <c r="J187" s="12"/>
      <c r="K187" s="3"/>
      <c r="L187" s="12"/>
    </row>
    <row r="188" spans="1:12" x14ac:dyDescent="0.25">
      <c r="A188" s="30" t="str">
        <f>IF(ISBLANK(PROGRAMACION[[#This Row],[TIPO DE REGISTRO ]])," ",PROGRAMACION[[#This Row],[TIPO DE REGISTRO ]])</f>
        <v xml:space="preserve"> </v>
      </c>
      <c r="B188" s="30" t="str">
        <f>IF(ISBLANK(PROGRAMACION[[#This Row],[CONSECUTIVO DE REGISTRO]])," ",PROGRAMACION[[#This Row],[CONSECUTIVO DE REGISTRO]])</f>
        <v xml:space="preserve"> </v>
      </c>
      <c r="C188" s="30" t="str">
        <f>IF(ISBLANK(PROGRAMACION[[#This Row],[CODIGO DEL TERRITORIO DE REFERENCIA DE APLICACION DEL PLAN DE ACCION]])," ",PROGRAMACION[[#This Row],[CODIGO DEL TERRITORIO DE REFERENCIA DE APLICACION DEL PLAN DE ACCION]])</f>
        <v xml:space="preserve"> </v>
      </c>
      <c r="D188" s="30" t="str">
        <f>IF(ISBLANK(PROGRAMACION[[#This Row],[CODIGO DE LA LINEA DE ACCION POR EJE ESTRATEGICO]])," ",PROGRAMACION[[#This Row],[CODIGO DE LA LINEA DE ACCION POR EJE ESTRATEGICO]])</f>
        <v xml:space="preserve"> </v>
      </c>
      <c r="E188" s="30" t="str">
        <f>IF(ISBLANK(PROGRAMACION[[#This Row],[CONSECUTIVO DE LA META DE LA LINEA DE ACCION]])," ",PROGRAMACION[[#This Row],[CONSECUTIVO DE LA META DE LA LINEA DE ACCION]])</f>
        <v xml:space="preserve"> </v>
      </c>
      <c r="F188" s="30" t="str">
        <f>IF(ISBLANK(PROGRAMACION[[#This Row],[CONSECUTIVO DE LA ACTIVIDAD DE LA META]])," ",PROGRAMACION[[#This Row],[CONSECUTIVO DE LA ACTIVIDAD DE LA META]])</f>
        <v xml:space="preserve"> </v>
      </c>
      <c r="G188" s="12"/>
      <c r="H188" s="30" t="str">
        <f>IF(ISBLANK(PROGRAMACION[[#This Row],[CODIGO DE LA POBLACION OBJETIVO]])," ",PROGRAMACION[[#This Row],[CODIGO DE LA POBLACION OBJETIVO]])</f>
        <v xml:space="preserve"> </v>
      </c>
      <c r="I188" s="12"/>
      <c r="J188" s="12"/>
      <c r="K188" s="3"/>
      <c r="L188" s="12"/>
    </row>
    <row r="189" spans="1:12" x14ac:dyDescent="0.25">
      <c r="A189" s="30" t="str">
        <f>IF(ISBLANK(PROGRAMACION[[#This Row],[TIPO DE REGISTRO ]])," ",PROGRAMACION[[#This Row],[TIPO DE REGISTRO ]])</f>
        <v xml:space="preserve"> </v>
      </c>
      <c r="B189" s="30" t="str">
        <f>IF(ISBLANK(PROGRAMACION[[#This Row],[CONSECUTIVO DE REGISTRO]])," ",PROGRAMACION[[#This Row],[CONSECUTIVO DE REGISTRO]])</f>
        <v xml:space="preserve"> </v>
      </c>
      <c r="C189" s="30" t="str">
        <f>IF(ISBLANK(PROGRAMACION[[#This Row],[CODIGO DEL TERRITORIO DE REFERENCIA DE APLICACION DEL PLAN DE ACCION]])," ",PROGRAMACION[[#This Row],[CODIGO DEL TERRITORIO DE REFERENCIA DE APLICACION DEL PLAN DE ACCION]])</f>
        <v xml:space="preserve"> </v>
      </c>
      <c r="D189" s="30" t="str">
        <f>IF(ISBLANK(PROGRAMACION[[#This Row],[CODIGO DE LA LINEA DE ACCION POR EJE ESTRATEGICO]])," ",PROGRAMACION[[#This Row],[CODIGO DE LA LINEA DE ACCION POR EJE ESTRATEGICO]])</f>
        <v xml:space="preserve"> </v>
      </c>
      <c r="E189" s="30" t="str">
        <f>IF(ISBLANK(PROGRAMACION[[#This Row],[CONSECUTIVO DE LA META DE LA LINEA DE ACCION]])," ",PROGRAMACION[[#This Row],[CONSECUTIVO DE LA META DE LA LINEA DE ACCION]])</f>
        <v xml:space="preserve"> </v>
      </c>
      <c r="F189" s="30" t="str">
        <f>IF(ISBLANK(PROGRAMACION[[#This Row],[CONSECUTIVO DE LA ACTIVIDAD DE LA META]])," ",PROGRAMACION[[#This Row],[CONSECUTIVO DE LA ACTIVIDAD DE LA META]])</f>
        <v xml:space="preserve"> </v>
      </c>
      <c r="G189" s="12"/>
      <c r="H189" s="30" t="str">
        <f>IF(ISBLANK(PROGRAMACION[[#This Row],[CODIGO DE LA POBLACION OBJETIVO]])," ",PROGRAMACION[[#This Row],[CODIGO DE LA POBLACION OBJETIVO]])</f>
        <v xml:space="preserve"> </v>
      </c>
      <c r="I189" s="12"/>
      <c r="J189" s="12"/>
      <c r="K189" s="3"/>
      <c r="L189" s="12"/>
    </row>
    <row r="190" spans="1:12" x14ac:dyDescent="0.25">
      <c r="A190" s="30" t="str">
        <f>IF(ISBLANK(PROGRAMACION[[#This Row],[TIPO DE REGISTRO ]])," ",PROGRAMACION[[#This Row],[TIPO DE REGISTRO ]])</f>
        <v xml:space="preserve"> </v>
      </c>
      <c r="B190" s="30" t="str">
        <f>IF(ISBLANK(PROGRAMACION[[#This Row],[CONSECUTIVO DE REGISTRO]])," ",PROGRAMACION[[#This Row],[CONSECUTIVO DE REGISTRO]])</f>
        <v xml:space="preserve"> </v>
      </c>
      <c r="C190" s="30" t="str">
        <f>IF(ISBLANK(PROGRAMACION[[#This Row],[CODIGO DEL TERRITORIO DE REFERENCIA DE APLICACION DEL PLAN DE ACCION]])," ",PROGRAMACION[[#This Row],[CODIGO DEL TERRITORIO DE REFERENCIA DE APLICACION DEL PLAN DE ACCION]])</f>
        <v xml:space="preserve"> </v>
      </c>
      <c r="D190" s="30" t="str">
        <f>IF(ISBLANK(PROGRAMACION[[#This Row],[CODIGO DE LA LINEA DE ACCION POR EJE ESTRATEGICO]])," ",PROGRAMACION[[#This Row],[CODIGO DE LA LINEA DE ACCION POR EJE ESTRATEGICO]])</f>
        <v xml:space="preserve"> </v>
      </c>
      <c r="E190" s="30" t="str">
        <f>IF(ISBLANK(PROGRAMACION[[#This Row],[CONSECUTIVO DE LA META DE LA LINEA DE ACCION]])," ",PROGRAMACION[[#This Row],[CONSECUTIVO DE LA META DE LA LINEA DE ACCION]])</f>
        <v xml:space="preserve"> </v>
      </c>
      <c r="F190" s="30" t="str">
        <f>IF(ISBLANK(PROGRAMACION[[#This Row],[CONSECUTIVO DE LA ACTIVIDAD DE LA META]])," ",PROGRAMACION[[#This Row],[CONSECUTIVO DE LA ACTIVIDAD DE LA META]])</f>
        <v xml:space="preserve"> </v>
      </c>
      <c r="G190" s="12"/>
      <c r="H190" s="30" t="str">
        <f>IF(ISBLANK(PROGRAMACION[[#This Row],[CODIGO DE LA POBLACION OBJETIVO]])," ",PROGRAMACION[[#This Row],[CODIGO DE LA POBLACION OBJETIVO]])</f>
        <v xml:space="preserve"> </v>
      </c>
      <c r="I190" s="12"/>
      <c r="J190" s="12"/>
      <c r="K190" s="3"/>
      <c r="L190" s="12"/>
    </row>
    <row r="191" spans="1:12" x14ac:dyDescent="0.25">
      <c r="A191" s="30" t="str">
        <f>IF(ISBLANK(PROGRAMACION[[#This Row],[TIPO DE REGISTRO ]])," ",PROGRAMACION[[#This Row],[TIPO DE REGISTRO ]])</f>
        <v xml:space="preserve"> </v>
      </c>
      <c r="B191" s="30" t="str">
        <f>IF(ISBLANK(PROGRAMACION[[#This Row],[CONSECUTIVO DE REGISTRO]])," ",PROGRAMACION[[#This Row],[CONSECUTIVO DE REGISTRO]])</f>
        <v xml:space="preserve"> </v>
      </c>
      <c r="C191" s="30" t="str">
        <f>IF(ISBLANK(PROGRAMACION[[#This Row],[CODIGO DEL TERRITORIO DE REFERENCIA DE APLICACION DEL PLAN DE ACCION]])," ",PROGRAMACION[[#This Row],[CODIGO DEL TERRITORIO DE REFERENCIA DE APLICACION DEL PLAN DE ACCION]])</f>
        <v xml:space="preserve"> </v>
      </c>
      <c r="D191" s="30" t="str">
        <f>IF(ISBLANK(PROGRAMACION[[#This Row],[CODIGO DE LA LINEA DE ACCION POR EJE ESTRATEGICO]])," ",PROGRAMACION[[#This Row],[CODIGO DE LA LINEA DE ACCION POR EJE ESTRATEGICO]])</f>
        <v xml:space="preserve"> </v>
      </c>
      <c r="E191" s="30" t="str">
        <f>IF(ISBLANK(PROGRAMACION[[#This Row],[CONSECUTIVO DE LA META DE LA LINEA DE ACCION]])," ",PROGRAMACION[[#This Row],[CONSECUTIVO DE LA META DE LA LINEA DE ACCION]])</f>
        <v xml:space="preserve"> </v>
      </c>
      <c r="F191" s="30" t="str">
        <f>IF(ISBLANK(PROGRAMACION[[#This Row],[CONSECUTIVO DE LA ACTIVIDAD DE LA META]])," ",PROGRAMACION[[#This Row],[CONSECUTIVO DE LA ACTIVIDAD DE LA META]])</f>
        <v xml:space="preserve"> </v>
      </c>
      <c r="G191" s="12"/>
      <c r="H191" s="30" t="str">
        <f>IF(ISBLANK(PROGRAMACION[[#This Row],[CODIGO DE LA POBLACION OBJETIVO]])," ",PROGRAMACION[[#This Row],[CODIGO DE LA POBLACION OBJETIVO]])</f>
        <v xml:space="preserve"> </v>
      </c>
      <c r="I191" s="12"/>
      <c r="J191" s="12"/>
      <c r="K191" s="3"/>
      <c r="L191" s="12"/>
    </row>
    <row r="192" spans="1:12" x14ac:dyDescent="0.25">
      <c r="A192" s="30" t="str">
        <f>IF(ISBLANK(PROGRAMACION[[#This Row],[TIPO DE REGISTRO ]])," ",PROGRAMACION[[#This Row],[TIPO DE REGISTRO ]])</f>
        <v xml:space="preserve"> </v>
      </c>
      <c r="B192" s="30" t="str">
        <f>IF(ISBLANK(PROGRAMACION[[#This Row],[CONSECUTIVO DE REGISTRO]])," ",PROGRAMACION[[#This Row],[CONSECUTIVO DE REGISTRO]])</f>
        <v xml:space="preserve"> </v>
      </c>
      <c r="C192" s="30" t="str">
        <f>IF(ISBLANK(PROGRAMACION[[#This Row],[CODIGO DEL TERRITORIO DE REFERENCIA DE APLICACION DEL PLAN DE ACCION]])," ",PROGRAMACION[[#This Row],[CODIGO DEL TERRITORIO DE REFERENCIA DE APLICACION DEL PLAN DE ACCION]])</f>
        <v xml:space="preserve"> </v>
      </c>
      <c r="D192" s="30" t="str">
        <f>IF(ISBLANK(PROGRAMACION[[#This Row],[CODIGO DE LA LINEA DE ACCION POR EJE ESTRATEGICO]])," ",PROGRAMACION[[#This Row],[CODIGO DE LA LINEA DE ACCION POR EJE ESTRATEGICO]])</f>
        <v xml:space="preserve"> </v>
      </c>
      <c r="E192" s="30" t="str">
        <f>IF(ISBLANK(PROGRAMACION[[#This Row],[CONSECUTIVO DE LA META DE LA LINEA DE ACCION]])," ",PROGRAMACION[[#This Row],[CONSECUTIVO DE LA META DE LA LINEA DE ACCION]])</f>
        <v xml:space="preserve"> </v>
      </c>
      <c r="F192" s="30" t="str">
        <f>IF(ISBLANK(PROGRAMACION[[#This Row],[CONSECUTIVO DE LA ACTIVIDAD DE LA META]])," ",PROGRAMACION[[#This Row],[CONSECUTIVO DE LA ACTIVIDAD DE LA META]])</f>
        <v xml:space="preserve"> </v>
      </c>
      <c r="G192" s="12"/>
      <c r="H192" s="30" t="str">
        <f>IF(ISBLANK(PROGRAMACION[[#This Row],[CODIGO DE LA POBLACION OBJETIVO]])," ",PROGRAMACION[[#This Row],[CODIGO DE LA POBLACION OBJETIVO]])</f>
        <v xml:space="preserve"> </v>
      </c>
      <c r="I192" s="12"/>
      <c r="J192" s="12"/>
      <c r="K192" s="3"/>
      <c r="L192" s="12"/>
    </row>
    <row r="193" spans="1:12" x14ac:dyDescent="0.25">
      <c r="A193" s="30" t="str">
        <f>IF(ISBLANK(PROGRAMACION[[#This Row],[TIPO DE REGISTRO ]])," ",PROGRAMACION[[#This Row],[TIPO DE REGISTRO ]])</f>
        <v xml:space="preserve"> </v>
      </c>
      <c r="B193" s="30" t="str">
        <f>IF(ISBLANK(PROGRAMACION[[#This Row],[CONSECUTIVO DE REGISTRO]])," ",PROGRAMACION[[#This Row],[CONSECUTIVO DE REGISTRO]])</f>
        <v xml:space="preserve"> </v>
      </c>
      <c r="C193" s="30" t="str">
        <f>IF(ISBLANK(PROGRAMACION[[#This Row],[CODIGO DEL TERRITORIO DE REFERENCIA DE APLICACION DEL PLAN DE ACCION]])," ",PROGRAMACION[[#This Row],[CODIGO DEL TERRITORIO DE REFERENCIA DE APLICACION DEL PLAN DE ACCION]])</f>
        <v xml:space="preserve"> </v>
      </c>
      <c r="D193" s="30" t="str">
        <f>IF(ISBLANK(PROGRAMACION[[#This Row],[CODIGO DE LA LINEA DE ACCION POR EJE ESTRATEGICO]])," ",PROGRAMACION[[#This Row],[CODIGO DE LA LINEA DE ACCION POR EJE ESTRATEGICO]])</f>
        <v xml:space="preserve"> </v>
      </c>
      <c r="E193" s="30" t="str">
        <f>IF(ISBLANK(PROGRAMACION[[#This Row],[CONSECUTIVO DE LA META DE LA LINEA DE ACCION]])," ",PROGRAMACION[[#This Row],[CONSECUTIVO DE LA META DE LA LINEA DE ACCION]])</f>
        <v xml:space="preserve"> </v>
      </c>
      <c r="F193" s="30" t="str">
        <f>IF(ISBLANK(PROGRAMACION[[#This Row],[CONSECUTIVO DE LA ACTIVIDAD DE LA META]])," ",PROGRAMACION[[#This Row],[CONSECUTIVO DE LA ACTIVIDAD DE LA META]])</f>
        <v xml:space="preserve"> </v>
      </c>
      <c r="G193" s="12"/>
      <c r="H193" s="30" t="str">
        <f>IF(ISBLANK(PROGRAMACION[[#This Row],[CODIGO DE LA POBLACION OBJETIVO]])," ",PROGRAMACION[[#This Row],[CODIGO DE LA POBLACION OBJETIVO]])</f>
        <v xml:space="preserve"> </v>
      </c>
      <c r="I193" s="12"/>
      <c r="J193" s="12"/>
      <c r="K193" s="3"/>
      <c r="L193" s="12"/>
    </row>
    <row r="194" spans="1:12" x14ac:dyDescent="0.25">
      <c r="A194" s="30" t="str">
        <f>IF(ISBLANK(PROGRAMACION[[#This Row],[TIPO DE REGISTRO ]])," ",PROGRAMACION[[#This Row],[TIPO DE REGISTRO ]])</f>
        <v xml:space="preserve"> </v>
      </c>
      <c r="B194" s="30" t="str">
        <f>IF(ISBLANK(PROGRAMACION[[#This Row],[CONSECUTIVO DE REGISTRO]])," ",PROGRAMACION[[#This Row],[CONSECUTIVO DE REGISTRO]])</f>
        <v xml:space="preserve"> </v>
      </c>
      <c r="C194" s="30" t="str">
        <f>IF(ISBLANK(PROGRAMACION[[#This Row],[CODIGO DEL TERRITORIO DE REFERENCIA DE APLICACION DEL PLAN DE ACCION]])," ",PROGRAMACION[[#This Row],[CODIGO DEL TERRITORIO DE REFERENCIA DE APLICACION DEL PLAN DE ACCION]])</f>
        <v xml:space="preserve"> </v>
      </c>
      <c r="D194" s="30" t="str">
        <f>IF(ISBLANK(PROGRAMACION[[#This Row],[CODIGO DE LA LINEA DE ACCION POR EJE ESTRATEGICO]])," ",PROGRAMACION[[#This Row],[CODIGO DE LA LINEA DE ACCION POR EJE ESTRATEGICO]])</f>
        <v xml:space="preserve"> </v>
      </c>
      <c r="E194" s="30" t="str">
        <f>IF(ISBLANK(PROGRAMACION[[#This Row],[CONSECUTIVO DE LA META DE LA LINEA DE ACCION]])," ",PROGRAMACION[[#This Row],[CONSECUTIVO DE LA META DE LA LINEA DE ACCION]])</f>
        <v xml:space="preserve"> </v>
      </c>
      <c r="F194" s="30" t="str">
        <f>IF(ISBLANK(PROGRAMACION[[#This Row],[CONSECUTIVO DE LA ACTIVIDAD DE LA META]])," ",PROGRAMACION[[#This Row],[CONSECUTIVO DE LA ACTIVIDAD DE LA META]])</f>
        <v xml:space="preserve"> </v>
      </c>
      <c r="G194" s="12"/>
      <c r="H194" s="30" t="str">
        <f>IF(ISBLANK(PROGRAMACION[[#This Row],[CODIGO DE LA POBLACION OBJETIVO]])," ",PROGRAMACION[[#This Row],[CODIGO DE LA POBLACION OBJETIVO]])</f>
        <v xml:space="preserve"> </v>
      </c>
      <c r="I194" s="12"/>
      <c r="J194" s="12"/>
      <c r="K194" s="3"/>
      <c r="L194" s="12"/>
    </row>
    <row r="195" spans="1:12" x14ac:dyDescent="0.25">
      <c r="A195" s="30" t="str">
        <f>IF(ISBLANK(PROGRAMACION[[#This Row],[TIPO DE REGISTRO ]])," ",PROGRAMACION[[#This Row],[TIPO DE REGISTRO ]])</f>
        <v xml:space="preserve"> </v>
      </c>
      <c r="B195" s="30" t="str">
        <f>IF(ISBLANK(PROGRAMACION[[#This Row],[CONSECUTIVO DE REGISTRO]])," ",PROGRAMACION[[#This Row],[CONSECUTIVO DE REGISTRO]])</f>
        <v xml:space="preserve"> </v>
      </c>
      <c r="C195" s="30" t="str">
        <f>IF(ISBLANK(PROGRAMACION[[#This Row],[CODIGO DEL TERRITORIO DE REFERENCIA DE APLICACION DEL PLAN DE ACCION]])," ",PROGRAMACION[[#This Row],[CODIGO DEL TERRITORIO DE REFERENCIA DE APLICACION DEL PLAN DE ACCION]])</f>
        <v xml:space="preserve"> </v>
      </c>
      <c r="D195" s="30" t="str">
        <f>IF(ISBLANK(PROGRAMACION[[#This Row],[CODIGO DE LA LINEA DE ACCION POR EJE ESTRATEGICO]])," ",PROGRAMACION[[#This Row],[CODIGO DE LA LINEA DE ACCION POR EJE ESTRATEGICO]])</f>
        <v xml:space="preserve"> </v>
      </c>
      <c r="E195" s="30" t="str">
        <f>IF(ISBLANK(PROGRAMACION[[#This Row],[CONSECUTIVO DE LA META DE LA LINEA DE ACCION]])," ",PROGRAMACION[[#This Row],[CONSECUTIVO DE LA META DE LA LINEA DE ACCION]])</f>
        <v xml:space="preserve"> </v>
      </c>
      <c r="F195" s="30" t="str">
        <f>IF(ISBLANK(PROGRAMACION[[#This Row],[CONSECUTIVO DE LA ACTIVIDAD DE LA META]])," ",PROGRAMACION[[#This Row],[CONSECUTIVO DE LA ACTIVIDAD DE LA META]])</f>
        <v xml:space="preserve"> </v>
      </c>
      <c r="G195" s="12"/>
      <c r="H195" s="30" t="str">
        <f>IF(ISBLANK(PROGRAMACION[[#This Row],[CODIGO DE LA POBLACION OBJETIVO]])," ",PROGRAMACION[[#This Row],[CODIGO DE LA POBLACION OBJETIVO]])</f>
        <v xml:space="preserve"> </v>
      </c>
      <c r="I195" s="12"/>
      <c r="J195" s="12"/>
      <c r="K195" s="3"/>
      <c r="L195" s="12"/>
    </row>
    <row r="196" spans="1:12" x14ac:dyDescent="0.25">
      <c r="A196" s="30" t="str">
        <f>IF(ISBLANK(PROGRAMACION[[#This Row],[TIPO DE REGISTRO ]])," ",PROGRAMACION[[#This Row],[TIPO DE REGISTRO ]])</f>
        <v xml:space="preserve"> </v>
      </c>
      <c r="B196" s="30" t="str">
        <f>IF(ISBLANK(PROGRAMACION[[#This Row],[CONSECUTIVO DE REGISTRO]])," ",PROGRAMACION[[#This Row],[CONSECUTIVO DE REGISTRO]])</f>
        <v xml:space="preserve"> </v>
      </c>
      <c r="C196" s="30" t="str">
        <f>IF(ISBLANK(PROGRAMACION[[#This Row],[CODIGO DEL TERRITORIO DE REFERENCIA DE APLICACION DEL PLAN DE ACCION]])," ",PROGRAMACION[[#This Row],[CODIGO DEL TERRITORIO DE REFERENCIA DE APLICACION DEL PLAN DE ACCION]])</f>
        <v xml:space="preserve"> </v>
      </c>
      <c r="D196" s="30" t="str">
        <f>IF(ISBLANK(PROGRAMACION[[#This Row],[CODIGO DE LA LINEA DE ACCION POR EJE ESTRATEGICO]])," ",PROGRAMACION[[#This Row],[CODIGO DE LA LINEA DE ACCION POR EJE ESTRATEGICO]])</f>
        <v xml:space="preserve"> </v>
      </c>
      <c r="E196" s="30" t="str">
        <f>IF(ISBLANK(PROGRAMACION[[#This Row],[CONSECUTIVO DE LA META DE LA LINEA DE ACCION]])," ",PROGRAMACION[[#This Row],[CONSECUTIVO DE LA META DE LA LINEA DE ACCION]])</f>
        <v xml:space="preserve"> </v>
      </c>
      <c r="F196" s="30" t="str">
        <f>IF(ISBLANK(PROGRAMACION[[#This Row],[CONSECUTIVO DE LA ACTIVIDAD DE LA META]])," ",PROGRAMACION[[#This Row],[CONSECUTIVO DE LA ACTIVIDAD DE LA META]])</f>
        <v xml:space="preserve"> </v>
      </c>
      <c r="G196" s="12"/>
      <c r="H196" s="30" t="str">
        <f>IF(ISBLANK(PROGRAMACION[[#This Row],[CODIGO DE LA POBLACION OBJETIVO]])," ",PROGRAMACION[[#This Row],[CODIGO DE LA POBLACION OBJETIVO]])</f>
        <v xml:space="preserve"> </v>
      </c>
      <c r="I196" s="12"/>
      <c r="J196" s="12"/>
      <c r="K196" s="3"/>
      <c r="L196" s="12"/>
    </row>
    <row r="197" spans="1:12" x14ac:dyDescent="0.25">
      <c r="A197" s="30" t="str">
        <f>IF(ISBLANK(PROGRAMACION[[#This Row],[TIPO DE REGISTRO ]])," ",PROGRAMACION[[#This Row],[TIPO DE REGISTRO ]])</f>
        <v xml:space="preserve"> </v>
      </c>
      <c r="B197" s="30" t="str">
        <f>IF(ISBLANK(PROGRAMACION[[#This Row],[CONSECUTIVO DE REGISTRO]])," ",PROGRAMACION[[#This Row],[CONSECUTIVO DE REGISTRO]])</f>
        <v xml:space="preserve"> </v>
      </c>
      <c r="C197" s="30" t="str">
        <f>IF(ISBLANK(PROGRAMACION[[#This Row],[CODIGO DEL TERRITORIO DE REFERENCIA DE APLICACION DEL PLAN DE ACCION]])," ",PROGRAMACION[[#This Row],[CODIGO DEL TERRITORIO DE REFERENCIA DE APLICACION DEL PLAN DE ACCION]])</f>
        <v xml:space="preserve"> </v>
      </c>
      <c r="D197" s="30" t="str">
        <f>IF(ISBLANK(PROGRAMACION[[#This Row],[CODIGO DE LA LINEA DE ACCION POR EJE ESTRATEGICO]])," ",PROGRAMACION[[#This Row],[CODIGO DE LA LINEA DE ACCION POR EJE ESTRATEGICO]])</f>
        <v xml:space="preserve"> </v>
      </c>
      <c r="E197" s="30" t="str">
        <f>IF(ISBLANK(PROGRAMACION[[#This Row],[CONSECUTIVO DE LA META DE LA LINEA DE ACCION]])," ",PROGRAMACION[[#This Row],[CONSECUTIVO DE LA META DE LA LINEA DE ACCION]])</f>
        <v xml:space="preserve"> </v>
      </c>
      <c r="F197" s="30" t="str">
        <f>IF(ISBLANK(PROGRAMACION[[#This Row],[CONSECUTIVO DE LA ACTIVIDAD DE LA META]])," ",PROGRAMACION[[#This Row],[CONSECUTIVO DE LA ACTIVIDAD DE LA META]])</f>
        <v xml:space="preserve"> </v>
      </c>
      <c r="G197" s="12"/>
      <c r="H197" s="30" t="str">
        <f>IF(ISBLANK(PROGRAMACION[[#This Row],[CODIGO DE LA POBLACION OBJETIVO]])," ",PROGRAMACION[[#This Row],[CODIGO DE LA POBLACION OBJETIVO]])</f>
        <v xml:space="preserve"> </v>
      </c>
      <c r="I197" s="12"/>
      <c r="J197" s="12"/>
      <c r="K197" s="3"/>
      <c r="L197" s="12"/>
    </row>
    <row r="198" spans="1:12" x14ac:dyDescent="0.25">
      <c r="A198" s="30" t="str">
        <f>IF(ISBLANK(PROGRAMACION[[#This Row],[TIPO DE REGISTRO ]])," ",PROGRAMACION[[#This Row],[TIPO DE REGISTRO ]])</f>
        <v xml:space="preserve"> </v>
      </c>
      <c r="B198" s="30" t="str">
        <f>IF(ISBLANK(PROGRAMACION[[#This Row],[CONSECUTIVO DE REGISTRO]])," ",PROGRAMACION[[#This Row],[CONSECUTIVO DE REGISTRO]])</f>
        <v xml:space="preserve"> </v>
      </c>
      <c r="C198" s="30" t="str">
        <f>IF(ISBLANK(PROGRAMACION[[#This Row],[CODIGO DEL TERRITORIO DE REFERENCIA DE APLICACION DEL PLAN DE ACCION]])," ",PROGRAMACION[[#This Row],[CODIGO DEL TERRITORIO DE REFERENCIA DE APLICACION DEL PLAN DE ACCION]])</f>
        <v xml:space="preserve"> </v>
      </c>
      <c r="D198" s="30" t="str">
        <f>IF(ISBLANK(PROGRAMACION[[#This Row],[CODIGO DE LA LINEA DE ACCION POR EJE ESTRATEGICO]])," ",PROGRAMACION[[#This Row],[CODIGO DE LA LINEA DE ACCION POR EJE ESTRATEGICO]])</f>
        <v xml:space="preserve"> </v>
      </c>
      <c r="E198" s="30" t="str">
        <f>IF(ISBLANK(PROGRAMACION[[#This Row],[CONSECUTIVO DE LA META DE LA LINEA DE ACCION]])," ",PROGRAMACION[[#This Row],[CONSECUTIVO DE LA META DE LA LINEA DE ACCION]])</f>
        <v xml:space="preserve"> </v>
      </c>
      <c r="F198" s="30" t="str">
        <f>IF(ISBLANK(PROGRAMACION[[#This Row],[CONSECUTIVO DE LA ACTIVIDAD DE LA META]])," ",PROGRAMACION[[#This Row],[CONSECUTIVO DE LA ACTIVIDAD DE LA META]])</f>
        <v xml:space="preserve"> </v>
      </c>
      <c r="G198" s="12"/>
      <c r="H198" s="30" t="str">
        <f>IF(ISBLANK(PROGRAMACION[[#This Row],[CODIGO DE LA POBLACION OBJETIVO]])," ",PROGRAMACION[[#This Row],[CODIGO DE LA POBLACION OBJETIVO]])</f>
        <v xml:space="preserve"> </v>
      </c>
      <c r="I198" s="12"/>
      <c r="J198" s="12"/>
      <c r="K198" s="3"/>
      <c r="L198" s="12"/>
    </row>
    <row r="199" spans="1:12" x14ac:dyDescent="0.25">
      <c r="A199" s="30" t="str">
        <f>IF(ISBLANK(PROGRAMACION[[#This Row],[TIPO DE REGISTRO ]])," ",PROGRAMACION[[#This Row],[TIPO DE REGISTRO ]])</f>
        <v xml:space="preserve"> </v>
      </c>
      <c r="B199" s="30" t="str">
        <f>IF(ISBLANK(PROGRAMACION[[#This Row],[CONSECUTIVO DE REGISTRO]])," ",PROGRAMACION[[#This Row],[CONSECUTIVO DE REGISTRO]])</f>
        <v xml:space="preserve"> </v>
      </c>
      <c r="C199" s="30" t="str">
        <f>IF(ISBLANK(PROGRAMACION[[#This Row],[CODIGO DEL TERRITORIO DE REFERENCIA DE APLICACION DEL PLAN DE ACCION]])," ",PROGRAMACION[[#This Row],[CODIGO DEL TERRITORIO DE REFERENCIA DE APLICACION DEL PLAN DE ACCION]])</f>
        <v xml:space="preserve"> </v>
      </c>
      <c r="D199" s="30" t="str">
        <f>IF(ISBLANK(PROGRAMACION[[#This Row],[CODIGO DE LA LINEA DE ACCION POR EJE ESTRATEGICO]])," ",PROGRAMACION[[#This Row],[CODIGO DE LA LINEA DE ACCION POR EJE ESTRATEGICO]])</f>
        <v xml:space="preserve"> </v>
      </c>
      <c r="E199" s="30" t="str">
        <f>IF(ISBLANK(PROGRAMACION[[#This Row],[CONSECUTIVO DE LA META DE LA LINEA DE ACCION]])," ",PROGRAMACION[[#This Row],[CONSECUTIVO DE LA META DE LA LINEA DE ACCION]])</f>
        <v xml:space="preserve"> </v>
      </c>
      <c r="F199" s="30" t="str">
        <f>IF(ISBLANK(PROGRAMACION[[#This Row],[CONSECUTIVO DE LA ACTIVIDAD DE LA META]])," ",PROGRAMACION[[#This Row],[CONSECUTIVO DE LA ACTIVIDAD DE LA META]])</f>
        <v xml:space="preserve"> </v>
      </c>
      <c r="G199" s="12"/>
      <c r="H199" s="30" t="str">
        <f>IF(ISBLANK(PROGRAMACION[[#This Row],[CODIGO DE LA POBLACION OBJETIVO]])," ",PROGRAMACION[[#This Row],[CODIGO DE LA POBLACION OBJETIVO]])</f>
        <v xml:space="preserve"> </v>
      </c>
      <c r="I199" s="12"/>
      <c r="J199" s="12"/>
      <c r="K199" s="3"/>
      <c r="L199" s="12"/>
    </row>
    <row r="200" spans="1:12" x14ac:dyDescent="0.25">
      <c r="A200" s="30" t="str">
        <f>IF(ISBLANK(PROGRAMACION[[#This Row],[TIPO DE REGISTRO ]])," ",PROGRAMACION[[#This Row],[TIPO DE REGISTRO ]])</f>
        <v xml:space="preserve"> </v>
      </c>
      <c r="B200" s="30" t="str">
        <f>IF(ISBLANK(PROGRAMACION[[#This Row],[CONSECUTIVO DE REGISTRO]])," ",PROGRAMACION[[#This Row],[CONSECUTIVO DE REGISTRO]])</f>
        <v xml:space="preserve"> </v>
      </c>
      <c r="C200" s="30" t="str">
        <f>IF(ISBLANK(PROGRAMACION[[#This Row],[CODIGO DEL TERRITORIO DE REFERENCIA DE APLICACION DEL PLAN DE ACCION]])," ",PROGRAMACION[[#This Row],[CODIGO DEL TERRITORIO DE REFERENCIA DE APLICACION DEL PLAN DE ACCION]])</f>
        <v xml:space="preserve"> </v>
      </c>
      <c r="D200" s="30" t="str">
        <f>IF(ISBLANK(PROGRAMACION[[#This Row],[CODIGO DE LA LINEA DE ACCION POR EJE ESTRATEGICO]])," ",PROGRAMACION[[#This Row],[CODIGO DE LA LINEA DE ACCION POR EJE ESTRATEGICO]])</f>
        <v xml:space="preserve"> </v>
      </c>
      <c r="E200" s="30" t="str">
        <f>IF(ISBLANK(PROGRAMACION[[#This Row],[CONSECUTIVO DE LA META DE LA LINEA DE ACCION]])," ",PROGRAMACION[[#This Row],[CONSECUTIVO DE LA META DE LA LINEA DE ACCION]])</f>
        <v xml:space="preserve"> </v>
      </c>
      <c r="F200" s="30" t="str">
        <f>IF(ISBLANK(PROGRAMACION[[#This Row],[CONSECUTIVO DE LA ACTIVIDAD DE LA META]])," ",PROGRAMACION[[#This Row],[CONSECUTIVO DE LA ACTIVIDAD DE LA META]])</f>
        <v xml:space="preserve"> </v>
      </c>
      <c r="G200" s="12"/>
      <c r="H200" s="30" t="str">
        <f>IF(ISBLANK(PROGRAMACION[[#This Row],[CODIGO DE LA POBLACION OBJETIVO]])," ",PROGRAMACION[[#This Row],[CODIGO DE LA POBLACION OBJETIVO]])</f>
        <v xml:space="preserve"> </v>
      </c>
      <c r="I200" s="12"/>
      <c r="J200" s="12"/>
      <c r="K200" s="3"/>
      <c r="L200" s="12"/>
    </row>
    <row r="201" spans="1:12" x14ac:dyDescent="0.25">
      <c r="A201" s="30" t="str">
        <f>IF(ISBLANK(PROGRAMACION[[#This Row],[TIPO DE REGISTRO ]])," ",PROGRAMACION[[#This Row],[TIPO DE REGISTRO ]])</f>
        <v xml:space="preserve"> </v>
      </c>
      <c r="B201" s="30" t="str">
        <f>IF(ISBLANK(PROGRAMACION[[#This Row],[CONSECUTIVO DE REGISTRO]])," ",PROGRAMACION[[#This Row],[CONSECUTIVO DE REGISTRO]])</f>
        <v xml:space="preserve"> </v>
      </c>
      <c r="C201" s="30" t="str">
        <f>IF(ISBLANK(PROGRAMACION[[#This Row],[CODIGO DEL TERRITORIO DE REFERENCIA DE APLICACION DEL PLAN DE ACCION]])," ",PROGRAMACION[[#This Row],[CODIGO DEL TERRITORIO DE REFERENCIA DE APLICACION DEL PLAN DE ACCION]])</f>
        <v xml:space="preserve"> </v>
      </c>
      <c r="D201" s="30" t="str">
        <f>IF(ISBLANK(PROGRAMACION[[#This Row],[CODIGO DE LA LINEA DE ACCION POR EJE ESTRATEGICO]])," ",PROGRAMACION[[#This Row],[CODIGO DE LA LINEA DE ACCION POR EJE ESTRATEGICO]])</f>
        <v xml:space="preserve"> </v>
      </c>
      <c r="E201" s="30" t="str">
        <f>IF(ISBLANK(PROGRAMACION[[#This Row],[CONSECUTIVO DE LA META DE LA LINEA DE ACCION]])," ",PROGRAMACION[[#This Row],[CONSECUTIVO DE LA META DE LA LINEA DE ACCION]])</f>
        <v xml:space="preserve"> </v>
      </c>
      <c r="F201" s="30" t="str">
        <f>IF(ISBLANK(PROGRAMACION[[#This Row],[CONSECUTIVO DE LA ACTIVIDAD DE LA META]])," ",PROGRAMACION[[#This Row],[CONSECUTIVO DE LA ACTIVIDAD DE LA META]])</f>
        <v xml:space="preserve"> </v>
      </c>
      <c r="G201" s="12"/>
      <c r="H201" s="30" t="str">
        <f>IF(ISBLANK(PROGRAMACION[[#This Row],[CODIGO DE LA POBLACION OBJETIVO]])," ",PROGRAMACION[[#This Row],[CODIGO DE LA POBLACION OBJETIVO]])</f>
        <v xml:space="preserve"> </v>
      </c>
      <c r="I201" s="12"/>
      <c r="J201" s="12"/>
      <c r="K201" s="3"/>
      <c r="L201" s="12"/>
    </row>
    <row r="202" spans="1:12" x14ac:dyDescent="0.25">
      <c r="A202" s="30" t="str">
        <f>IF(ISBLANK(PROGRAMACION[[#This Row],[TIPO DE REGISTRO ]])," ",PROGRAMACION[[#This Row],[TIPO DE REGISTRO ]])</f>
        <v xml:space="preserve"> </v>
      </c>
      <c r="B202" s="30" t="str">
        <f>IF(ISBLANK(PROGRAMACION[[#This Row],[CONSECUTIVO DE REGISTRO]])," ",PROGRAMACION[[#This Row],[CONSECUTIVO DE REGISTRO]])</f>
        <v xml:space="preserve"> </v>
      </c>
      <c r="C202" s="30" t="str">
        <f>IF(ISBLANK(PROGRAMACION[[#This Row],[CODIGO DEL TERRITORIO DE REFERENCIA DE APLICACION DEL PLAN DE ACCION]])," ",PROGRAMACION[[#This Row],[CODIGO DEL TERRITORIO DE REFERENCIA DE APLICACION DEL PLAN DE ACCION]])</f>
        <v xml:space="preserve"> </v>
      </c>
      <c r="D202" s="30" t="str">
        <f>IF(ISBLANK(PROGRAMACION[[#This Row],[CODIGO DE LA LINEA DE ACCION POR EJE ESTRATEGICO]])," ",PROGRAMACION[[#This Row],[CODIGO DE LA LINEA DE ACCION POR EJE ESTRATEGICO]])</f>
        <v xml:space="preserve"> </v>
      </c>
      <c r="E202" s="30" t="str">
        <f>IF(ISBLANK(PROGRAMACION[[#This Row],[CONSECUTIVO DE LA META DE LA LINEA DE ACCION]])," ",PROGRAMACION[[#This Row],[CONSECUTIVO DE LA META DE LA LINEA DE ACCION]])</f>
        <v xml:space="preserve"> </v>
      </c>
      <c r="F202" s="30" t="str">
        <f>IF(ISBLANK(PROGRAMACION[[#This Row],[CONSECUTIVO DE LA ACTIVIDAD DE LA META]])," ",PROGRAMACION[[#This Row],[CONSECUTIVO DE LA ACTIVIDAD DE LA META]])</f>
        <v xml:space="preserve"> </v>
      </c>
      <c r="G202" s="12"/>
      <c r="H202" s="30" t="str">
        <f>IF(ISBLANK(PROGRAMACION[[#This Row],[CODIGO DE LA POBLACION OBJETIVO]])," ",PROGRAMACION[[#This Row],[CODIGO DE LA POBLACION OBJETIVO]])</f>
        <v xml:space="preserve"> </v>
      </c>
      <c r="I202" s="12"/>
      <c r="J202" s="12"/>
      <c r="K202" s="3"/>
      <c r="L202" s="12"/>
    </row>
    <row r="203" spans="1:12" x14ac:dyDescent="0.25">
      <c r="A203" s="30" t="str">
        <f>IF(ISBLANK(PROGRAMACION[[#This Row],[TIPO DE REGISTRO ]])," ",PROGRAMACION[[#This Row],[TIPO DE REGISTRO ]])</f>
        <v xml:space="preserve"> </v>
      </c>
      <c r="B203" s="30" t="str">
        <f>IF(ISBLANK(PROGRAMACION[[#This Row],[CONSECUTIVO DE REGISTRO]])," ",PROGRAMACION[[#This Row],[CONSECUTIVO DE REGISTRO]])</f>
        <v xml:space="preserve"> </v>
      </c>
      <c r="C203" s="30" t="str">
        <f>IF(ISBLANK(PROGRAMACION[[#This Row],[CODIGO DEL TERRITORIO DE REFERENCIA DE APLICACION DEL PLAN DE ACCION]])," ",PROGRAMACION[[#This Row],[CODIGO DEL TERRITORIO DE REFERENCIA DE APLICACION DEL PLAN DE ACCION]])</f>
        <v xml:space="preserve"> </v>
      </c>
      <c r="D203" s="30" t="str">
        <f>IF(ISBLANK(PROGRAMACION[[#This Row],[CODIGO DE LA LINEA DE ACCION POR EJE ESTRATEGICO]])," ",PROGRAMACION[[#This Row],[CODIGO DE LA LINEA DE ACCION POR EJE ESTRATEGICO]])</f>
        <v xml:space="preserve"> </v>
      </c>
      <c r="E203" s="30" t="str">
        <f>IF(ISBLANK(PROGRAMACION[[#This Row],[CONSECUTIVO DE LA META DE LA LINEA DE ACCION]])," ",PROGRAMACION[[#This Row],[CONSECUTIVO DE LA META DE LA LINEA DE ACCION]])</f>
        <v xml:space="preserve"> </v>
      </c>
      <c r="F203" s="30" t="str">
        <f>IF(ISBLANK(PROGRAMACION[[#This Row],[CONSECUTIVO DE LA ACTIVIDAD DE LA META]])," ",PROGRAMACION[[#This Row],[CONSECUTIVO DE LA ACTIVIDAD DE LA META]])</f>
        <v xml:space="preserve"> </v>
      </c>
      <c r="G203" s="12"/>
      <c r="H203" s="30" t="str">
        <f>IF(ISBLANK(PROGRAMACION[[#This Row],[CODIGO DE LA POBLACION OBJETIVO]])," ",PROGRAMACION[[#This Row],[CODIGO DE LA POBLACION OBJETIVO]])</f>
        <v xml:space="preserve"> </v>
      </c>
      <c r="I203" s="12"/>
      <c r="J203" s="12"/>
      <c r="K203" s="3"/>
      <c r="L203" s="12"/>
    </row>
    <row r="204" spans="1:12" x14ac:dyDescent="0.25">
      <c r="A204" s="30" t="str">
        <f>IF(ISBLANK(PROGRAMACION[[#This Row],[TIPO DE REGISTRO ]])," ",PROGRAMACION[[#This Row],[TIPO DE REGISTRO ]])</f>
        <v xml:space="preserve"> </v>
      </c>
      <c r="B204" s="30" t="str">
        <f>IF(ISBLANK(PROGRAMACION[[#This Row],[CONSECUTIVO DE REGISTRO]])," ",PROGRAMACION[[#This Row],[CONSECUTIVO DE REGISTRO]])</f>
        <v xml:space="preserve"> </v>
      </c>
      <c r="C204" s="30" t="str">
        <f>IF(ISBLANK(PROGRAMACION[[#This Row],[CODIGO DEL TERRITORIO DE REFERENCIA DE APLICACION DEL PLAN DE ACCION]])," ",PROGRAMACION[[#This Row],[CODIGO DEL TERRITORIO DE REFERENCIA DE APLICACION DEL PLAN DE ACCION]])</f>
        <v xml:space="preserve"> </v>
      </c>
      <c r="D204" s="30" t="str">
        <f>IF(ISBLANK(PROGRAMACION[[#This Row],[CODIGO DE LA LINEA DE ACCION POR EJE ESTRATEGICO]])," ",PROGRAMACION[[#This Row],[CODIGO DE LA LINEA DE ACCION POR EJE ESTRATEGICO]])</f>
        <v xml:space="preserve"> </v>
      </c>
      <c r="E204" s="30" t="str">
        <f>IF(ISBLANK(PROGRAMACION[[#This Row],[CONSECUTIVO DE LA META DE LA LINEA DE ACCION]])," ",PROGRAMACION[[#This Row],[CONSECUTIVO DE LA META DE LA LINEA DE ACCION]])</f>
        <v xml:space="preserve"> </v>
      </c>
      <c r="F204" s="30" t="str">
        <f>IF(ISBLANK(PROGRAMACION[[#This Row],[CONSECUTIVO DE LA ACTIVIDAD DE LA META]])," ",PROGRAMACION[[#This Row],[CONSECUTIVO DE LA ACTIVIDAD DE LA META]])</f>
        <v xml:space="preserve"> </v>
      </c>
      <c r="G204" s="12"/>
      <c r="H204" s="30" t="str">
        <f>IF(ISBLANK(PROGRAMACION[[#This Row],[CODIGO DE LA POBLACION OBJETIVO]])," ",PROGRAMACION[[#This Row],[CODIGO DE LA POBLACION OBJETIVO]])</f>
        <v xml:space="preserve"> </v>
      </c>
      <c r="I204" s="12"/>
      <c r="J204" s="12"/>
      <c r="K204" s="3"/>
      <c r="L204" s="12"/>
    </row>
    <row r="205" spans="1:12" x14ac:dyDescent="0.25">
      <c r="A205" s="30" t="str">
        <f>IF(ISBLANK(PROGRAMACION[[#This Row],[TIPO DE REGISTRO ]])," ",PROGRAMACION[[#This Row],[TIPO DE REGISTRO ]])</f>
        <v xml:space="preserve"> </v>
      </c>
      <c r="B205" s="30" t="str">
        <f>IF(ISBLANK(PROGRAMACION[[#This Row],[CONSECUTIVO DE REGISTRO]])," ",PROGRAMACION[[#This Row],[CONSECUTIVO DE REGISTRO]])</f>
        <v xml:space="preserve"> </v>
      </c>
      <c r="C205" s="30" t="str">
        <f>IF(ISBLANK(PROGRAMACION[[#This Row],[CODIGO DEL TERRITORIO DE REFERENCIA DE APLICACION DEL PLAN DE ACCION]])," ",PROGRAMACION[[#This Row],[CODIGO DEL TERRITORIO DE REFERENCIA DE APLICACION DEL PLAN DE ACCION]])</f>
        <v xml:space="preserve"> </v>
      </c>
      <c r="D205" s="30" t="str">
        <f>IF(ISBLANK(PROGRAMACION[[#This Row],[CODIGO DE LA LINEA DE ACCION POR EJE ESTRATEGICO]])," ",PROGRAMACION[[#This Row],[CODIGO DE LA LINEA DE ACCION POR EJE ESTRATEGICO]])</f>
        <v xml:space="preserve"> </v>
      </c>
      <c r="E205" s="30" t="str">
        <f>IF(ISBLANK(PROGRAMACION[[#This Row],[CONSECUTIVO DE LA META DE LA LINEA DE ACCION]])," ",PROGRAMACION[[#This Row],[CONSECUTIVO DE LA META DE LA LINEA DE ACCION]])</f>
        <v xml:space="preserve"> </v>
      </c>
      <c r="F205" s="30" t="str">
        <f>IF(ISBLANK(PROGRAMACION[[#This Row],[CONSECUTIVO DE LA ACTIVIDAD DE LA META]])," ",PROGRAMACION[[#This Row],[CONSECUTIVO DE LA ACTIVIDAD DE LA META]])</f>
        <v xml:space="preserve"> </v>
      </c>
      <c r="G205" s="12"/>
      <c r="H205" s="30" t="str">
        <f>IF(ISBLANK(PROGRAMACION[[#This Row],[CODIGO DE LA POBLACION OBJETIVO]])," ",PROGRAMACION[[#This Row],[CODIGO DE LA POBLACION OBJETIVO]])</f>
        <v xml:space="preserve"> </v>
      </c>
      <c r="I205" s="12"/>
      <c r="J205" s="12"/>
      <c r="K205" s="3"/>
      <c r="L205" s="12"/>
    </row>
    <row r="206" spans="1:12" x14ac:dyDescent="0.25">
      <c r="A206" s="30" t="str">
        <f>IF(ISBLANK(PROGRAMACION[[#This Row],[TIPO DE REGISTRO ]])," ",PROGRAMACION[[#This Row],[TIPO DE REGISTRO ]])</f>
        <v xml:space="preserve"> </v>
      </c>
      <c r="B206" s="30" t="str">
        <f>IF(ISBLANK(PROGRAMACION[[#This Row],[CONSECUTIVO DE REGISTRO]])," ",PROGRAMACION[[#This Row],[CONSECUTIVO DE REGISTRO]])</f>
        <v xml:space="preserve"> </v>
      </c>
      <c r="C206" s="30" t="str">
        <f>IF(ISBLANK(PROGRAMACION[[#This Row],[CODIGO DEL TERRITORIO DE REFERENCIA DE APLICACION DEL PLAN DE ACCION]])," ",PROGRAMACION[[#This Row],[CODIGO DEL TERRITORIO DE REFERENCIA DE APLICACION DEL PLAN DE ACCION]])</f>
        <v xml:space="preserve"> </v>
      </c>
      <c r="D206" s="30" t="str">
        <f>IF(ISBLANK(PROGRAMACION[[#This Row],[CODIGO DE LA LINEA DE ACCION POR EJE ESTRATEGICO]])," ",PROGRAMACION[[#This Row],[CODIGO DE LA LINEA DE ACCION POR EJE ESTRATEGICO]])</f>
        <v xml:space="preserve"> </v>
      </c>
      <c r="E206" s="30" t="str">
        <f>IF(ISBLANK(PROGRAMACION[[#This Row],[CONSECUTIVO DE LA META DE LA LINEA DE ACCION]])," ",PROGRAMACION[[#This Row],[CONSECUTIVO DE LA META DE LA LINEA DE ACCION]])</f>
        <v xml:space="preserve"> </v>
      </c>
      <c r="F206" s="30" t="str">
        <f>IF(ISBLANK(PROGRAMACION[[#This Row],[CONSECUTIVO DE LA ACTIVIDAD DE LA META]])," ",PROGRAMACION[[#This Row],[CONSECUTIVO DE LA ACTIVIDAD DE LA META]])</f>
        <v xml:space="preserve"> </v>
      </c>
      <c r="G206" s="12"/>
      <c r="H206" s="30" t="str">
        <f>IF(ISBLANK(PROGRAMACION[[#This Row],[CODIGO DE LA POBLACION OBJETIVO]])," ",PROGRAMACION[[#This Row],[CODIGO DE LA POBLACION OBJETIVO]])</f>
        <v xml:space="preserve"> </v>
      </c>
      <c r="I206" s="12"/>
      <c r="J206" s="12"/>
      <c r="K206" s="3"/>
      <c r="L206" s="12"/>
    </row>
    <row r="207" spans="1:12" x14ac:dyDescent="0.25">
      <c r="A207" s="30" t="str">
        <f>IF(ISBLANK(PROGRAMACION[[#This Row],[TIPO DE REGISTRO ]])," ",PROGRAMACION[[#This Row],[TIPO DE REGISTRO ]])</f>
        <v xml:space="preserve"> </v>
      </c>
      <c r="B207" s="30" t="str">
        <f>IF(ISBLANK(PROGRAMACION[[#This Row],[CONSECUTIVO DE REGISTRO]])," ",PROGRAMACION[[#This Row],[CONSECUTIVO DE REGISTRO]])</f>
        <v xml:space="preserve"> </v>
      </c>
      <c r="C207" s="30" t="str">
        <f>IF(ISBLANK(PROGRAMACION[[#This Row],[CODIGO DEL TERRITORIO DE REFERENCIA DE APLICACION DEL PLAN DE ACCION]])," ",PROGRAMACION[[#This Row],[CODIGO DEL TERRITORIO DE REFERENCIA DE APLICACION DEL PLAN DE ACCION]])</f>
        <v xml:space="preserve"> </v>
      </c>
      <c r="D207" s="30" t="str">
        <f>IF(ISBLANK(PROGRAMACION[[#This Row],[CODIGO DE LA LINEA DE ACCION POR EJE ESTRATEGICO]])," ",PROGRAMACION[[#This Row],[CODIGO DE LA LINEA DE ACCION POR EJE ESTRATEGICO]])</f>
        <v xml:space="preserve"> </v>
      </c>
      <c r="E207" s="30" t="str">
        <f>IF(ISBLANK(PROGRAMACION[[#This Row],[CONSECUTIVO DE LA META DE LA LINEA DE ACCION]])," ",PROGRAMACION[[#This Row],[CONSECUTIVO DE LA META DE LA LINEA DE ACCION]])</f>
        <v xml:space="preserve"> </v>
      </c>
      <c r="F207" s="30" t="str">
        <f>IF(ISBLANK(PROGRAMACION[[#This Row],[CONSECUTIVO DE LA ACTIVIDAD DE LA META]])," ",PROGRAMACION[[#This Row],[CONSECUTIVO DE LA ACTIVIDAD DE LA META]])</f>
        <v xml:space="preserve"> </v>
      </c>
      <c r="G207" s="12"/>
      <c r="H207" s="30" t="str">
        <f>IF(ISBLANK(PROGRAMACION[[#This Row],[CODIGO DE LA POBLACION OBJETIVO]])," ",PROGRAMACION[[#This Row],[CODIGO DE LA POBLACION OBJETIVO]])</f>
        <v xml:space="preserve"> </v>
      </c>
      <c r="I207" s="12"/>
      <c r="J207" s="12"/>
      <c r="K207" s="3"/>
      <c r="L207" s="12"/>
    </row>
    <row r="208" spans="1:12" x14ac:dyDescent="0.25">
      <c r="A208" s="30" t="str">
        <f>IF(ISBLANK(PROGRAMACION[[#This Row],[TIPO DE REGISTRO ]])," ",PROGRAMACION[[#This Row],[TIPO DE REGISTRO ]])</f>
        <v xml:space="preserve"> </v>
      </c>
      <c r="B208" s="30" t="str">
        <f>IF(ISBLANK(PROGRAMACION[[#This Row],[CONSECUTIVO DE REGISTRO]])," ",PROGRAMACION[[#This Row],[CONSECUTIVO DE REGISTRO]])</f>
        <v xml:space="preserve"> </v>
      </c>
      <c r="C208" s="30" t="str">
        <f>IF(ISBLANK(PROGRAMACION[[#This Row],[CODIGO DEL TERRITORIO DE REFERENCIA DE APLICACION DEL PLAN DE ACCION]])," ",PROGRAMACION[[#This Row],[CODIGO DEL TERRITORIO DE REFERENCIA DE APLICACION DEL PLAN DE ACCION]])</f>
        <v xml:space="preserve"> </v>
      </c>
      <c r="D208" s="30" t="str">
        <f>IF(ISBLANK(PROGRAMACION[[#This Row],[CODIGO DE LA LINEA DE ACCION POR EJE ESTRATEGICO]])," ",PROGRAMACION[[#This Row],[CODIGO DE LA LINEA DE ACCION POR EJE ESTRATEGICO]])</f>
        <v xml:space="preserve"> </v>
      </c>
      <c r="E208" s="30" t="str">
        <f>IF(ISBLANK(PROGRAMACION[[#This Row],[CONSECUTIVO DE LA META DE LA LINEA DE ACCION]])," ",PROGRAMACION[[#This Row],[CONSECUTIVO DE LA META DE LA LINEA DE ACCION]])</f>
        <v xml:space="preserve"> </v>
      </c>
      <c r="F208" s="30" t="str">
        <f>IF(ISBLANK(PROGRAMACION[[#This Row],[CONSECUTIVO DE LA ACTIVIDAD DE LA META]])," ",PROGRAMACION[[#This Row],[CONSECUTIVO DE LA ACTIVIDAD DE LA META]])</f>
        <v xml:space="preserve"> </v>
      </c>
      <c r="G208" s="12"/>
      <c r="H208" s="30" t="str">
        <f>IF(ISBLANK(PROGRAMACION[[#This Row],[CODIGO DE LA POBLACION OBJETIVO]])," ",PROGRAMACION[[#This Row],[CODIGO DE LA POBLACION OBJETIVO]])</f>
        <v xml:space="preserve"> </v>
      </c>
      <c r="I208" s="12"/>
      <c r="J208" s="12"/>
      <c r="K208" s="3"/>
      <c r="L208" s="12"/>
    </row>
    <row r="209" spans="1:12" x14ac:dyDescent="0.25">
      <c r="A209" s="30" t="str">
        <f>IF(ISBLANK(PROGRAMACION[[#This Row],[TIPO DE REGISTRO ]])," ",PROGRAMACION[[#This Row],[TIPO DE REGISTRO ]])</f>
        <v xml:space="preserve"> </v>
      </c>
      <c r="B209" s="30" t="str">
        <f>IF(ISBLANK(PROGRAMACION[[#This Row],[CONSECUTIVO DE REGISTRO]])," ",PROGRAMACION[[#This Row],[CONSECUTIVO DE REGISTRO]])</f>
        <v xml:space="preserve"> </v>
      </c>
      <c r="C209" s="30" t="str">
        <f>IF(ISBLANK(PROGRAMACION[[#This Row],[CODIGO DEL TERRITORIO DE REFERENCIA DE APLICACION DEL PLAN DE ACCION]])," ",PROGRAMACION[[#This Row],[CODIGO DEL TERRITORIO DE REFERENCIA DE APLICACION DEL PLAN DE ACCION]])</f>
        <v xml:space="preserve"> </v>
      </c>
      <c r="D209" s="30" t="str">
        <f>IF(ISBLANK(PROGRAMACION[[#This Row],[CODIGO DE LA LINEA DE ACCION POR EJE ESTRATEGICO]])," ",PROGRAMACION[[#This Row],[CODIGO DE LA LINEA DE ACCION POR EJE ESTRATEGICO]])</f>
        <v xml:space="preserve"> </v>
      </c>
      <c r="E209" s="30" t="str">
        <f>IF(ISBLANK(PROGRAMACION[[#This Row],[CONSECUTIVO DE LA META DE LA LINEA DE ACCION]])," ",PROGRAMACION[[#This Row],[CONSECUTIVO DE LA META DE LA LINEA DE ACCION]])</f>
        <v xml:space="preserve"> </v>
      </c>
      <c r="F209" s="30" t="str">
        <f>IF(ISBLANK(PROGRAMACION[[#This Row],[CONSECUTIVO DE LA ACTIVIDAD DE LA META]])," ",PROGRAMACION[[#This Row],[CONSECUTIVO DE LA ACTIVIDAD DE LA META]])</f>
        <v xml:space="preserve"> </v>
      </c>
      <c r="G209" s="12"/>
      <c r="H209" s="30" t="str">
        <f>IF(ISBLANK(PROGRAMACION[[#This Row],[CODIGO DE LA POBLACION OBJETIVO]])," ",PROGRAMACION[[#This Row],[CODIGO DE LA POBLACION OBJETIVO]])</f>
        <v xml:space="preserve"> </v>
      </c>
      <c r="I209" s="12"/>
      <c r="J209" s="12"/>
      <c r="K209" s="3"/>
      <c r="L209" s="12"/>
    </row>
    <row r="210" spans="1:12" x14ac:dyDescent="0.25">
      <c r="A210" s="30" t="str">
        <f>IF(ISBLANK(PROGRAMACION[[#This Row],[TIPO DE REGISTRO ]])," ",PROGRAMACION[[#This Row],[TIPO DE REGISTRO ]])</f>
        <v xml:space="preserve"> </v>
      </c>
      <c r="B210" s="30" t="str">
        <f>IF(ISBLANK(PROGRAMACION[[#This Row],[CONSECUTIVO DE REGISTRO]])," ",PROGRAMACION[[#This Row],[CONSECUTIVO DE REGISTRO]])</f>
        <v xml:space="preserve"> </v>
      </c>
      <c r="C210" s="30" t="str">
        <f>IF(ISBLANK(PROGRAMACION[[#This Row],[CODIGO DEL TERRITORIO DE REFERENCIA DE APLICACION DEL PLAN DE ACCION]])," ",PROGRAMACION[[#This Row],[CODIGO DEL TERRITORIO DE REFERENCIA DE APLICACION DEL PLAN DE ACCION]])</f>
        <v xml:space="preserve"> </v>
      </c>
      <c r="D210" s="30" t="str">
        <f>IF(ISBLANK(PROGRAMACION[[#This Row],[CODIGO DE LA LINEA DE ACCION POR EJE ESTRATEGICO]])," ",PROGRAMACION[[#This Row],[CODIGO DE LA LINEA DE ACCION POR EJE ESTRATEGICO]])</f>
        <v xml:space="preserve"> </v>
      </c>
      <c r="E210" s="30" t="str">
        <f>IF(ISBLANK(PROGRAMACION[[#This Row],[CONSECUTIVO DE LA META DE LA LINEA DE ACCION]])," ",PROGRAMACION[[#This Row],[CONSECUTIVO DE LA META DE LA LINEA DE ACCION]])</f>
        <v xml:space="preserve"> </v>
      </c>
      <c r="F210" s="30" t="str">
        <f>IF(ISBLANK(PROGRAMACION[[#This Row],[CONSECUTIVO DE LA ACTIVIDAD DE LA META]])," ",PROGRAMACION[[#This Row],[CONSECUTIVO DE LA ACTIVIDAD DE LA META]])</f>
        <v xml:space="preserve"> </v>
      </c>
      <c r="G210" s="12"/>
      <c r="H210" s="30" t="str">
        <f>IF(ISBLANK(PROGRAMACION[[#This Row],[CODIGO DE LA POBLACION OBJETIVO]])," ",PROGRAMACION[[#This Row],[CODIGO DE LA POBLACION OBJETIVO]])</f>
        <v xml:space="preserve"> </v>
      </c>
      <c r="I210" s="12"/>
      <c r="J210" s="12"/>
      <c r="K210" s="3"/>
      <c r="L210" s="12"/>
    </row>
    <row r="211" spans="1:12" x14ac:dyDescent="0.25">
      <c r="A211" s="30" t="str">
        <f>IF(ISBLANK(PROGRAMACION[[#This Row],[TIPO DE REGISTRO ]])," ",PROGRAMACION[[#This Row],[TIPO DE REGISTRO ]])</f>
        <v xml:space="preserve"> </v>
      </c>
      <c r="B211" s="30" t="str">
        <f>IF(ISBLANK(PROGRAMACION[[#This Row],[CONSECUTIVO DE REGISTRO]])," ",PROGRAMACION[[#This Row],[CONSECUTIVO DE REGISTRO]])</f>
        <v xml:space="preserve"> </v>
      </c>
      <c r="C211" s="30" t="str">
        <f>IF(ISBLANK(PROGRAMACION[[#This Row],[CODIGO DEL TERRITORIO DE REFERENCIA DE APLICACION DEL PLAN DE ACCION]])," ",PROGRAMACION[[#This Row],[CODIGO DEL TERRITORIO DE REFERENCIA DE APLICACION DEL PLAN DE ACCION]])</f>
        <v xml:space="preserve"> </v>
      </c>
      <c r="D211" s="30" t="str">
        <f>IF(ISBLANK(PROGRAMACION[[#This Row],[CODIGO DE LA LINEA DE ACCION POR EJE ESTRATEGICO]])," ",PROGRAMACION[[#This Row],[CODIGO DE LA LINEA DE ACCION POR EJE ESTRATEGICO]])</f>
        <v xml:space="preserve"> </v>
      </c>
      <c r="E211" s="30" t="str">
        <f>IF(ISBLANK(PROGRAMACION[[#This Row],[CONSECUTIVO DE LA META DE LA LINEA DE ACCION]])," ",PROGRAMACION[[#This Row],[CONSECUTIVO DE LA META DE LA LINEA DE ACCION]])</f>
        <v xml:space="preserve"> </v>
      </c>
      <c r="F211" s="30" t="str">
        <f>IF(ISBLANK(PROGRAMACION[[#This Row],[CONSECUTIVO DE LA ACTIVIDAD DE LA META]])," ",PROGRAMACION[[#This Row],[CONSECUTIVO DE LA ACTIVIDAD DE LA META]])</f>
        <v xml:space="preserve"> </v>
      </c>
      <c r="G211" s="12"/>
      <c r="H211" s="30" t="str">
        <f>IF(ISBLANK(PROGRAMACION[[#This Row],[CODIGO DE LA POBLACION OBJETIVO]])," ",PROGRAMACION[[#This Row],[CODIGO DE LA POBLACION OBJETIVO]])</f>
        <v xml:space="preserve"> </v>
      </c>
      <c r="I211" s="12"/>
      <c r="J211" s="12"/>
      <c r="K211" s="3"/>
      <c r="L211" s="12"/>
    </row>
    <row r="212" spans="1:12" x14ac:dyDescent="0.25">
      <c r="A212" s="30" t="str">
        <f>IF(ISBLANK(PROGRAMACION[[#This Row],[TIPO DE REGISTRO ]])," ",PROGRAMACION[[#This Row],[TIPO DE REGISTRO ]])</f>
        <v xml:space="preserve"> </v>
      </c>
      <c r="B212" s="30" t="str">
        <f>IF(ISBLANK(PROGRAMACION[[#This Row],[CONSECUTIVO DE REGISTRO]])," ",PROGRAMACION[[#This Row],[CONSECUTIVO DE REGISTRO]])</f>
        <v xml:space="preserve"> </v>
      </c>
      <c r="C212" s="30" t="str">
        <f>IF(ISBLANK(PROGRAMACION[[#This Row],[CODIGO DEL TERRITORIO DE REFERENCIA DE APLICACION DEL PLAN DE ACCION]])," ",PROGRAMACION[[#This Row],[CODIGO DEL TERRITORIO DE REFERENCIA DE APLICACION DEL PLAN DE ACCION]])</f>
        <v xml:space="preserve"> </v>
      </c>
      <c r="D212" s="30" t="str">
        <f>IF(ISBLANK(PROGRAMACION[[#This Row],[CODIGO DE LA LINEA DE ACCION POR EJE ESTRATEGICO]])," ",PROGRAMACION[[#This Row],[CODIGO DE LA LINEA DE ACCION POR EJE ESTRATEGICO]])</f>
        <v xml:space="preserve"> </v>
      </c>
      <c r="E212" s="30" t="str">
        <f>IF(ISBLANK(PROGRAMACION[[#This Row],[CONSECUTIVO DE LA META DE LA LINEA DE ACCION]])," ",PROGRAMACION[[#This Row],[CONSECUTIVO DE LA META DE LA LINEA DE ACCION]])</f>
        <v xml:space="preserve"> </v>
      </c>
      <c r="F212" s="30" t="str">
        <f>IF(ISBLANK(PROGRAMACION[[#This Row],[CONSECUTIVO DE LA ACTIVIDAD DE LA META]])," ",PROGRAMACION[[#This Row],[CONSECUTIVO DE LA ACTIVIDAD DE LA META]])</f>
        <v xml:space="preserve"> </v>
      </c>
      <c r="G212" s="12"/>
      <c r="H212" s="30" t="str">
        <f>IF(ISBLANK(PROGRAMACION[[#This Row],[CODIGO DE LA POBLACION OBJETIVO]])," ",PROGRAMACION[[#This Row],[CODIGO DE LA POBLACION OBJETIVO]])</f>
        <v xml:space="preserve"> </v>
      </c>
      <c r="I212" s="12"/>
      <c r="J212" s="12"/>
      <c r="K212" s="3"/>
      <c r="L212" s="12"/>
    </row>
    <row r="213" spans="1:12" x14ac:dyDescent="0.25">
      <c r="A213" s="30" t="str">
        <f>IF(ISBLANK(PROGRAMACION[[#This Row],[TIPO DE REGISTRO ]])," ",PROGRAMACION[[#This Row],[TIPO DE REGISTRO ]])</f>
        <v xml:space="preserve"> </v>
      </c>
      <c r="B213" s="30" t="str">
        <f>IF(ISBLANK(PROGRAMACION[[#This Row],[CONSECUTIVO DE REGISTRO]])," ",PROGRAMACION[[#This Row],[CONSECUTIVO DE REGISTRO]])</f>
        <v xml:space="preserve"> </v>
      </c>
      <c r="C213" s="30" t="str">
        <f>IF(ISBLANK(PROGRAMACION[[#This Row],[CODIGO DEL TERRITORIO DE REFERENCIA DE APLICACION DEL PLAN DE ACCION]])," ",PROGRAMACION[[#This Row],[CODIGO DEL TERRITORIO DE REFERENCIA DE APLICACION DEL PLAN DE ACCION]])</f>
        <v xml:space="preserve"> </v>
      </c>
      <c r="D213" s="30" t="str">
        <f>IF(ISBLANK(PROGRAMACION[[#This Row],[CODIGO DE LA LINEA DE ACCION POR EJE ESTRATEGICO]])," ",PROGRAMACION[[#This Row],[CODIGO DE LA LINEA DE ACCION POR EJE ESTRATEGICO]])</f>
        <v xml:space="preserve"> </v>
      </c>
      <c r="E213" s="30" t="str">
        <f>IF(ISBLANK(PROGRAMACION[[#This Row],[CONSECUTIVO DE LA META DE LA LINEA DE ACCION]])," ",PROGRAMACION[[#This Row],[CONSECUTIVO DE LA META DE LA LINEA DE ACCION]])</f>
        <v xml:space="preserve"> </v>
      </c>
      <c r="F213" s="30" t="str">
        <f>IF(ISBLANK(PROGRAMACION[[#This Row],[CONSECUTIVO DE LA ACTIVIDAD DE LA META]])," ",PROGRAMACION[[#This Row],[CONSECUTIVO DE LA ACTIVIDAD DE LA META]])</f>
        <v xml:space="preserve"> </v>
      </c>
      <c r="G213" s="12"/>
      <c r="H213" s="30" t="str">
        <f>IF(ISBLANK(PROGRAMACION[[#This Row],[CODIGO DE LA POBLACION OBJETIVO]])," ",PROGRAMACION[[#This Row],[CODIGO DE LA POBLACION OBJETIVO]])</f>
        <v xml:space="preserve"> </v>
      </c>
      <c r="I213" s="12"/>
      <c r="J213" s="12"/>
      <c r="K213" s="3"/>
      <c r="L213" s="12"/>
    </row>
    <row r="214" spans="1:12" x14ac:dyDescent="0.25">
      <c r="A214" s="30" t="str">
        <f>IF(ISBLANK(PROGRAMACION[[#This Row],[TIPO DE REGISTRO ]])," ",PROGRAMACION[[#This Row],[TIPO DE REGISTRO ]])</f>
        <v xml:space="preserve"> </v>
      </c>
      <c r="B214" s="30" t="str">
        <f>IF(ISBLANK(PROGRAMACION[[#This Row],[CONSECUTIVO DE REGISTRO]])," ",PROGRAMACION[[#This Row],[CONSECUTIVO DE REGISTRO]])</f>
        <v xml:space="preserve"> </v>
      </c>
      <c r="C214" s="30" t="str">
        <f>IF(ISBLANK(PROGRAMACION[[#This Row],[CODIGO DEL TERRITORIO DE REFERENCIA DE APLICACION DEL PLAN DE ACCION]])," ",PROGRAMACION[[#This Row],[CODIGO DEL TERRITORIO DE REFERENCIA DE APLICACION DEL PLAN DE ACCION]])</f>
        <v xml:space="preserve"> </v>
      </c>
      <c r="D214" s="30" t="str">
        <f>IF(ISBLANK(PROGRAMACION[[#This Row],[CODIGO DE LA LINEA DE ACCION POR EJE ESTRATEGICO]])," ",PROGRAMACION[[#This Row],[CODIGO DE LA LINEA DE ACCION POR EJE ESTRATEGICO]])</f>
        <v xml:space="preserve"> </v>
      </c>
      <c r="E214" s="30" t="str">
        <f>IF(ISBLANK(PROGRAMACION[[#This Row],[CONSECUTIVO DE LA META DE LA LINEA DE ACCION]])," ",PROGRAMACION[[#This Row],[CONSECUTIVO DE LA META DE LA LINEA DE ACCION]])</f>
        <v xml:space="preserve"> </v>
      </c>
      <c r="F214" s="30" t="str">
        <f>IF(ISBLANK(PROGRAMACION[[#This Row],[CONSECUTIVO DE LA ACTIVIDAD DE LA META]])," ",PROGRAMACION[[#This Row],[CONSECUTIVO DE LA ACTIVIDAD DE LA META]])</f>
        <v xml:space="preserve"> </v>
      </c>
      <c r="G214" s="12"/>
      <c r="H214" s="30" t="str">
        <f>IF(ISBLANK(PROGRAMACION[[#This Row],[CODIGO DE LA POBLACION OBJETIVO]])," ",PROGRAMACION[[#This Row],[CODIGO DE LA POBLACION OBJETIVO]])</f>
        <v xml:space="preserve"> </v>
      </c>
      <c r="I214" s="12"/>
      <c r="J214" s="12"/>
      <c r="K214" s="3"/>
      <c r="L214" s="12"/>
    </row>
    <row r="215" spans="1:12" x14ac:dyDescent="0.25">
      <c r="A215" s="30" t="str">
        <f>IF(ISBLANK(PROGRAMACION[[#This Row],[TIPO DE REGISTRO ]])," ",PROGRAMACION[[#This Row],[TIPO DE REGISTRO ]])</f>
        <v xml:space="preserve"> </v>
      </c>
      <c r="B215" s="30" t="str">
        <f>IF(ISBLANK(PROGRAMACION[[#This Row],[CONSECUTIVO DE REGISTRO]])," ",PROGRAMACION[[#This Row],[CONSECUTIVO DE REGISTRO]])</f>
        <v xml:space="preserve"> </v>
      </c>
      <c r="C215" s="30" t="str">
        <f>IF(ISBLANK(PROGRAMACION[[#This Row],[CODIGO DEL TERRITORIO DE REFERENCIA DE APLICACION DEL PLAN DE ACCION]])," ",PROGRAMACION[[#This Row],[CODIGO DEL TERRITORIO DE REFERENCIA DE APLICACION DEL PLAN DE ACCION]])</f>
        <v xml:space="preserve"> </v>
      </c>
      <c r="D215" s="30" t="str">
        <f>IF(ISBLANK(PROGRAMACION[[#This Row],[CODIGO DE LA LINEA DE ACCION POR EJE ESTRATEGICO]])," ",PROGRAMACION[[#This Row],[CODIGO DE LA LINEA DE ACCION POR EJE ESTRATEGICO]])</f>
        <v xml:space="preserve"> </v>
      </c>
      <c r="E215" s="30" t="str">
        <f>IF(ISBLANK(PROGRAMACION[[#This Row],[CONSECUTIVO DE LA META DE LA LINEA DE ACCION]])," ",PROGRAMACION[[#This Row],[CONSECUTIVO DE LA META DE LA LINEA DE ACCION]])</f>
        <v xml:space="preserve"> </v>
      </c>
      <c r="F215" s="30" t="str">
        <f>IF(ISBLANK(PROGRAMACION[[#This Row],[CONSECUTIVO DE LA ACTIVIDAD DE LA META]])," ",PROGRAMACION[[#This Row],[CONSECUTIVO DE LA ACTIVIDAD DE LA META]])</f>
        <v xml:space="preserve"> </v>
      </c>
      <c r="G215" s="12"/>
      <c r="H215" s="30" t="str">
        <f>IF(ISBLANK(PROGRAMACION[[#This Row],[CODIGO DE LA POBLACION OBJETIVO]])," ",PROGRAMACION[[#This Row],[CODIGO DE LA POBLACION OBJETIVO]])</f>
        <v xml:space="preserve"> </v>
      </c>
      <c r="I215" s="12"/>
      <c r="J215" s="12"/>
      <c r="K215" s="3"/>
      <c r="L215" s="12"/>
    </row>
    <row r="216" spans="1:12" x14ac:dyDescent="0.25">
      <c r="A216" s="30" t="str">
        <f>IF(ISBLANK(PROGRAMACION[[#This Row],[TIPO DE REGISTRO ]])," ",PROGRAMACION[[#This Row],[TIPO DE REGISTRO ]])</f>
        <v xml:space="preserve"> </v>
      </c>
      <c r="B216" s="30" t="str">
        <f>IF(ISBLANK(PROGRAMACION[[#This Row],[CONSECUTIVO DE REGISTRO]])," ",PROGRAMACION[[#This Row],[CONSECUTIVO DE REGISTRO]])</f>
        <v xml:space="preserve"> </v>
      </c>
      <c r="C216" s="30" t="str">
        <f>IF(ISBLANK(PROGRAMACION[[#This Row],[CODIGO DEL TERRITORIO DE REFERENCIA DE APLICACION DEL PLAN DE ACCION]])," ",PROGRAMACION[[#This Row],[CODIGO DEL TERRITORIO DE REFERENCIA DE APLICACION DEL PLAN DE ACCION]])</f>
        <v xml:space="preserve"> </v>
      </c>
      <c r="D216" s="30" t="str">
        <f>IF(ISBLANK(PROGRAMACION[[#This Row],[CODIGO DE LA LINEA DE ACCION POR EJE ESTRATEGICO]])," ",PROGRAMACION[[#This Row],[CODIGO DE LA LINEA DE ACCION POR EJE ESTRATEGICO]])</f>
        <v xml:space="preserve"> </v>
      </c>
      <c r="E216" s="30" t="str">
        <f>IF(ISBLANK(PROGRAMACION[[#This Row],[CONSECUTIVO DE LA META DE LA LINEA DE ACCION]])," ",PROGRAMACION[[#This Row],[CONSECUTIVO DE LA META DE LA LINEA DE ACCION]])</f>
        <v xml:space="preserve"> </v>
      </c>
      <c r="F216" s="30" t="str">
        <f>IF(ISBLANK(PROGRAMACION[[#This Row],[CONSECUTIVO DE LA ACTIVIDAD DE LA META]])," ",PROGRAMACION[[#This Row],[CONSECUTIVO DE LA ACTIVIDAD DE LA META]])</f>
        <v xml:space="preserve"> </v>
      </c>
      <c r="G216" s="12"/>
      <c r="H216" s="30" t="str">
        <f>IF(ISBLANK(PROGRAMACION[[#This Row],[CODIGO DE LA POBLACION OBJETIVO]])," ",PROGRAMACION[[#This Row],[CODIGO DE LA POBLACION OBJETIVO]])</f>
        <v xml:space="preserve"> </v>
      </c>
      <c r="I216" s="12"/>
      <c r="J216" s="12"/>
      <c r="K216" s="3"/>
      <c r="L216" s="12"/>
    </row>
    <row r="217" spans="1:12" x14ac:dyDescent="0.25">
      <c r="A217" s="30" t="str">
        <f>IF(ISBLANK(PROGRAMACION[[#This Row],[TIPO DE REGISTRO ]])," ",PROGRAMACION[[#This Row],[TIPO DE REGISTRO ]])</f>
        <v xml:space="preserve"> </v>
      </c>
      <c r="B217" s="30" t="str">
        <f>IF(ISBLANK(PROGRAMACION[[#This Row],[CONSECUTIVO DE REGISTRO]])," ",PROGRAMACION[[#This Row],[CONSECUTIVO DE REGISTRO]])</f>
        <v xml:space="preserve"> </v>
      </c>
      <c r="C217" s="30" t="str">
        <f>IF(ISBLANK(PROGRAMACION[[#This Row],[CODIGO DEL TERRITORIO DE REFERENCIA DE APLICACION DEL PLAN DE ACCION]])," ",PROGRAMACION[[#This Row],[CODIGO DEL TERRITORIO DE REFERENCIA DE APLICACION DEL PLAN DE ACCION]])</f>
        <v xml:space="preserve"> </v>
      </c>
      <c r="D217" s="30" t="str">
        <f>IF(ISBLANK(PROGRAMACION[[#This Row],[CODIGO DE LA LINEA DE ACCION POR EJE ESTRATEGICO]])," ",PROGRAMACION[[#This Row],[CODIGO DE LA LINEA DE ACCION POR EJE ESTRATEGICO]])</f>
        <v xml:space="preserve"> </v>
      </c>
      <c r="E217" s="30" t="str">
        <f>IF(ISBLANK(PROGRAMACION[[#This Row],[CONSECUTIVO DE LA META DE LA LINEA DE ACCION]])," ",PROGRAMACION[[#This Row],[CONSECUTIVO DE LA META DE LA LINEA DE ACCION]])</f>
        <v xml:space="preserve"> </v>
      </c>
      <c r="F217" s="30" t="str">
        <f>IF(ISBLANK(PROGRAMACION[[#This Row],[CONSECUTIVO DE LA ACTIVIDAD DE LA META]])," ",PROGRAMACION[[#This Row],[CONSECUTIVO DE LA ACTIVIDAD DE LA META]])</f>
        <v xml:space="preserve"> </v>
      </c>
      <c r="G217" s="12"/>
      <c r="H217" s="30" t="str">
        <f>IF(ISBLANK(PROGRAMACION[[#This Row],[CODIGO DE LA POBLACION OBJETIVO]])," ",PROGRAMACION[[#This Row],[CODIGO DE LA POBLACION OBJETIVO]])</f>
        <v xml:space="preserve"> </v>
      </c>
      <c r="I217" s="12"/>
      <c r="J217" s="12"/>
      <c r="K217" s="3"/>
      <c r="L217" s="12"/>
    </row>
    <row r="218" spans="1:12" x14ac:dyDescent="0.25">
      <c r="A218" s="30" t="str">
        <f>IF(ISBLANK(PROGRAMACION[[#This Row],[TIPO DE REGISTRO ]])," ",PROGRAMACION[[#This Row],[TIPO DE REGISTRO ]])</f>
        <v xml:space="preserve"> </v>
      </c>
      <c r="B218" s="30" t="str">
        <f>IF(ISBLANK(PROGRAMACION[[#This Row],[CONSECUTIVO DE REGISTRO]])," ",PROGRAMACION[[#This Row],[CONSECUTIVO DE REGISTRO]])</f>
        <v xml:space="preserve"> </v>
      </c>
      <c r="C218" s="30" t="str">
        <f>IF(ISBLANK(PROGRAMACION[[#This Row],[CODIGO DEL TERRITORIO DE REFERENCIA DE APLICACION DEL PLAN DE ACCION]])," ",PROGRAMACION[[#This Row],[CODIGO DEL TERRITORIO DE REFERENCIA DE APLICACION DEL PLAN DE ACCION]])</f>
        <v xml:space="preserve"> </v>
      </c>
      <c r="D218" s="30" t="str">
        <f>IF(ISBLANK(PROGRAMACION[[#This Row],[CODIGO DE LA LINEA DE ACCION POR EJE ESTRATEGICO]])," ",PROGRAMACION[[#This Row],[CODIGO DE LA LINEA DE ACCION POR EJE ESTRATEGICO]])</f>
        <v xml:space="preserve"> </v>
      </c>
      <c r="E218" s="30" t="str">
        <f>IF(ISBLANK(PROGRAMACION[[#This Row],[CONSECUTIVO DE LA META DE LA LINEA DE ACCION]])," ",PROGRAMACION[[#This Row],[CONSECUTIVO DE LA META DE LA LINEA DE ACCION]])</f>
        <v xml:space="preserve"> </v>
      </c>
      <c r="F218" s="30" t="str">
        <f>IF(ISBLANK(PROGRAMACION[[#This Row],[CONSECUTIVO DE LA ACTIVIDAD DE LA META]])," ",PROGRAMACION[[#This Row],[CONSECUTIVO DE LA ACTIVIDAD DE LA META]])</f>
        <v xml:space="preserve"> </v>
      </c>
      <c r="G218" s="12"/>
      <c r="H218" s="30" t="str">
        <f>IF(ISBLANK(PROGRAMACION[[#This Row],[CODIGO DE LA POBLACION OBJETIVO]])," ",PROGRAMACION[[#This Row],[CODIGO DE LA POBLACION OBJETIVO]])</f>
        <v xml:space="preserve"> </v>
      </c>
      <c r="I218" s="12"/>
      <c r="J218" s="12"/>
      <c r="K218" s="3"/>
      <c r="L218" s="12"/>
    </row>
    <row r="219" spans="1:12" x14ac:dyDescent="0.25">
      <c r="A219" s="30" t="str">
        <f>IF(ISBLANK(PROGRAMACION[[#This Row],[TIPO DE REGISTRO ]])," ",PROGRAMACION[[#This Row],[TIPO DE REGISTRO ]])</f>
        <v xml:space="preserve"> </v>
      </c>
      <c r="B219" s="30" t="str">
        <f>IF(ISBLANK(PROGRAMACION[[#This Row],[CONSECUTIVO DE REGISTRO]])," ",PROGRAMACION[[#This Row],[CONSECUTIVO DE REGISTRO]])</f>
        <v xml:space="preserve"> </v>
      </c>
      <c r="C219" s="30" t="str">
        <f>IF(ISBLANK(PROGRAMACION[[#This Row],[CODIGO DEL TERRITORIO DE REFERENCIA DE APLICACION DEL PLAN DE ACCION]])," ",PROGRAMACION[[#This Row],[CODIGO DEL TERRITORIO DE REFERENCIA DE APLICACION DEL PLAN DE ACCION]])</f>
        <v xml:space="preserve"> </v>
      </c>
      <c r="D219" s="30" t="str">
        <f>IF(ISBLANK(PROGRAMACION[[#This Row],[CODIGO DE LA LINEA DE ACCION POR EJE ESTRATEGICO]])," ",PROGRAMACION[[#This Row],[CODIGO DE LA LINEA DE ACCION POR EJE ESTRATEGICO]])</f>
        <v xml:space="preserve"> </v>
      </c>
      <c r="E219" s="30" t="str">
        <f>IF(ISBLANK(PROGRAMACION[[#This Row],[CONSECUTIVO DE LA META DE LA LINEA DE ACCION]])," ",PROGRAMACION[[#This Row],[CONSECUTIVO DE LA META DE LA LINEA DE ACCION]])</f>
        <v xml:space="preserve"> </v>
      </c>
      <c r="F219" s="30" t="str">
        <f>IF(ISBLANK(PROGRAMACION[[#This Row],[CONSECUTIVO DE LA ACTIVIDAD DE LA META]])," ",PROGRAMACION[[#This Row],[CONSECUTIVO DE LA ACTIVIDAD DE LA META]])</f>
        <v xml:space="preserve"> </v>
      </c>
      <c r="G219" s="12"/>
      <c r="H219" s="30" t="str">
        <f>IF(ISBLANK(PROGRAMACION[[#This Row],[CODIGO DE LA POBLACION OBJETIVO]])," ",PROGRAMACION[[#This Row],[CODIGO DE LA POBLACION OBJETIVO]])</f>
        <v xml:space="preserve"> </v>
      </c>
      <c r="I219" s="12"/>
      <c r="J219" s="12"/>
      <c r="K219" s="3"/>
      <c r="L219" s="12"/>
    </row>
    <row r="220" spans="1:12" x14ac:dyDescent="0.25">
      <c r="A220" s="30" t="str">
        <f>IF(ISBLANK(PROGRAMACION[[#This Row],[TIPO DE REGISTRO ]])," ",PROGRAMACION[[#This Row],[TIPO DE REGISTRO ]])</f>
        <v xml:space="preserve"> </v>
      </c>
      <c r="B220" s="30" t="str">
        <f>IF(ISBLANK(PROGRAMACION[[#This Row],[CONSECUTIVO DE REGISTRO]])," ",PROGRAMACION[[#This Row],[CONSECUTIVO DE REGISTRO]])</f>
        <v xml:space="preserve"> </v>
      </c>
      <c r="C220" s="30" t="str">
        <f>IF(ISBLANK(PROGRAMACION[[#This Row],[CODIGO DEL TERRITORIO DE REFERENCIA DE APLICACION DEL PLAN DE ACCION]])," ",PROGRAMACION[[#This Row],[CODIGO DEL TERRITORIO DE REFERENCIA DE APLICACION DEL PLAN DE ACCION]])</f>
        <v xml:space="preserve"> </v>
      </c>
      <c r="D220" s="30" t="str">
        <f>IF(ISBLANK(PROGRAMACION[[#This Row],[CODIGO DE LA LINEA DE ACCION POR EJE ESTRATEGICO]])," ",PROGRAMACION[[#This Row],[CODIGO DE LA LINEA DE ACCION POR EJE ESTRATEGICO]])</f>
        <v xml:space="preserve"> </v>
      </c>
      <c r="E220" s="30" t="str">
        <f>IF(ISBLANK(PROGRAMACION[[#This Row],[CONSECUTIVO DE LA META DE LA LINEA DE ACCION]])," ",PROGRAMACION[[#This Row],[CONSECUTIVO DE LA META DE LA LINEA DE ACCION]])</f>
        <v xml:space="preserve"> </v>
      </c>
      <c r="F220" s="30" t="str">
        <f>IF(ISBLANK(PROGRAMACION[[#This Row],[CONSECUTIVO DE LA ACTIVIDAD DE LA META]])," ",PROGRAMACION[[#This Row],[CONSECUTIVO DE LA ACTIVIDAD DE LA META]])</f>
        <v xml:space="preserve"> </v>
      </c>
      <c r="G220" s="12"/>
      <c r="H220" s="30" t="str">
        <f>IF(ISBLANK(PROGRAMACION[[#This Row],[CODIGO DE LA POBLACION OBJETIVO]])," ",PROGRAMACION[[#This Row],[CODIGO DE LA POBLACION OBJETIVO]])</f>
        <v xml:space="preserve"> </v>
      </c>
      <c r="I220" s="12"/>
      <c r="J220" s="12"/>
      <c r="K220" s="3"/>
      <c r="L220" s="12"/>
    </row>
    <row r="221" spans="1:12" x14ac:dyDescent="0.25">
      <c r="A221" s="30" t="str">
        <f>IF(ISBLANK(PROGRAMACION[[#This Row],[TIPO DE REGISTRO ]])," ",PROGRAMACION[[#This Row],[TIPO DE REGISTRO ]])</f>
        <v xml:space="preserve"> </v>
      </c>
      <c r="B221" s="30" t="str">
        <f>IF(ISBLANK(PROGRAMACION[[#This Row],[CONSECUTIVO DE REGISTRO]])," ",PROGRAMACION[[#This Row],[CONSECUTIVO DE REGISTRO]])</f>
        <v xml:space="preserve"> </v>
      </c>
      <c r="C221" s="30" t="str">
        <f>IF(ISBLANK(PROGRAMACION[[#This Row],[CODIGO DEL TERRITORIO DE REFERENCIA DE APLICACION DEL PLAN DE ACCION]])," ",PROGRAMACION[[#This Row],[CODIGO DEL TERRITORIO DE REFERENCIA DE APLICACION DEL PLAN DE ACCION]])</f>
        <v xml:space="preserve"> </v>
      </c>
      <c r="D221" s="30" t="str">
        <f>IF(ISBLANK(PROGRAMACION[[#This Row],[CODIGO DE LA LINEA DE ACCION POR EJE ESTRATEGICO]])," ",PROGRAMACION[[#This Row],[CODIGO DE LA LINEA DE ACCION POR EJE ESTRATEGICO]])</f>
        <v xml:space="preserve"> </v>
      </c>
      <c r="E221" s="30" t="str">
        <f>IF(ISBLANK(PROGRAMACION[[#This Row],[CONSECUTIVO DE LA META DE LA LINEA DE ACCION]])," ",PROGRAMACION[[#This Row],[CONSECUTIVO DE LA META DE LA LINEA DE ACCION]])</f>
        <v xml:space="preserve"> </v>
      </c>
      <c r="F221" s="30" t="str">
        <f>IF(ISBLANK(PROGRAMACION[[#This Row],[CONSECUTIVO DE LA ACTIVIDAD DE LA META]])," ",PROGRAMACION[[#This Row],[CONSECUTIVO DE LA ACTIVIDAD DE LA META]])</f>
        <v xml:space="preserve"> </v>
      </c>
      <c r="G221" s="12"/>
      <c r="H221" s="30" t="str">
        <f>IF(ISBLANK(PROGRAMACION[[#This Row],[CODIGO DE LA POBLACION OBJETIVO]])," ",PROGRAMACION[[#This Row],[CODIGO DE LA POBLACION OBJETIVO]])</f>
        <v xml:space="preserve"> </v>
      </c>
      <c r="I221" s="12"/>
      <c r="J221" s="12"/>
      <c r="K221" s="3"/>
      <c r="L221" s="12"/>
    </row>
    <row r="222" spans="1:12" x14ac:dyDescent="0.25">
      <c r="A222" s="30" t="str">
        <f>IF(ISBLANK(PROGRAMACION[[#This Row],[TIPO DE REGISTRO ]])," ",PROGRAMACION[[#This Row],[TIPO DE REGISTRO ]])</f>
        <v xml:space="preserve"> </v>
      </c>
      <c r="B222" s="30" t="str">
        <f>IF(ISBLANK(PROGRAMACION[[#This Row],[CONSECUTIVO DE REGISTRO]])," ",PROGRAMACION[[#This Row],[CONSECUTIVO DE REGISTRO]])</f>
        <v xml:space="preserve"> </v>
      </c>
      <c r="C222" s="30" t="str">
        <f>IF(ISBLANK(PROGRAMACION[[#This Row],[CODIGO DEL TERRITORIO DE REFERENCIA DE APLICACION DEL PLAN DE ACCION]])," ",PROGRAMACION[[#This Row],[CODIGO DEL TERRITORIO DE REFERENCIA DE APLICACION DEL PLAN DE ACCION]])</f>
        <v xml:space="preserve"> </v>
      </c>
      <c r="D222" s="30" t="str">
        <f>IF(ISBLANK(PROGRAMACION[[#This Row],[CODIGO DE LA LINEA DE ACCION POR EJE ESTRATEGICO]])," ",PROGRAMACION[[#This Row],[CODIGO DE LA LINEA DE ACCION POR EJE ESTRATEGICO]])</f>
        <v xml:space="preserve"> </v>
      </c>
      <c r="E222" s="30" t="str">
        <f>IF(ISBLANK(PROGRAMACION[[#This Row],[CONSECUTIVO DE LA META DE LA LINEA DE ACCION]])," ",PROGRAMACION[[#This Row],[CONSECUTIVO DE LA META DE LA LINEA DE ACCION]])</f>
        <v xml:space="preserve"> </v>
      </c>
      <c r="F222" s="30" t="str">
        <f>IF(ISBLANK(PROGRAMACION[[#This Row],[CONSECUTIVO DE LA ACTIVIDAD DE LA META]])," ",PROGRAMACION[[#This Row],[CONSECUTIVO DE LA ACTIVIDAD DE LA META]])</f>
        <v xml:space="preserve"> </v>
      </c>
      <c r="G222" s="12"/>
      <c r="H222" s="30" t="str">
        <f>IF(ISBLANK(PROGRAMACION[[#This Row],[CODIGO DE LA POBLACION OBJETIVO]])," ",PROGRAMACION[[#This Row],[CODIGO DE LA POBLACION OBJETIVO]])</f>
        <v xml:space="preserve"> </v>
      </c>
      <c r="I222" s="12"/>
      <c r="J222" s="12"/>
      <c r="K222" s="3"/>
      <c r="L222" s="12"/>
    </row>
    <row r="223" spans="1:12" x14ac:dyDescent="0.25">
      <c r="A223" s="30" t="str">
        <f>IF(ISBLANK(PROGRAMACION[[#This Row],[TIPO DE REGISTRO ]])," ",PROGRAMACION[[#This Row],[TIPO DE REGISTRO ]])</f>
        <v xml:space="preserve"> </v>
      </c>
      <c r="B223" s="30" t="str">
        <f>IF(ISBLANK(PROGRAMACION[[#This Row],[CONSECUTIVO DE REGISTRO]])," ",PROGRAMACION[[#This Row],[CONSECUTIVO DE REGISTRO]])</f>
        <v xml:space="preserve"> </v>
      </c>
      <c r="C223" s="30" t="str">
        <f>IF(ISBLANK(PROGRAMACION[[#This Row],[CODIGO DEL TERRITORIO DE REFERENCIA DE APLICACION DEL PLAN DE ACCION]])," ",PROGRAMACION[[#This Row],[CODIGO DEL TERRITORIO DE REFERENCIA DE APLICACION DEL PLAN DE ACCION]])</f>
        <v xml:space="preserve"> </v>
      </c>
      <c r="D223" s="30" t="str">
        <f>IF(ISBLANK(PROGRAMACION[[#This Row],[CODIGO DE LA LINEA DE ACCION POR EJE ESTRATEGICO]])," ",PROGRAMACION[[#This Row],[CODIGO DE LA LINEA DE ACCION POR EJE ESTRATEGICO]])</f>
        <v xml:space="preserve"> </v>
      </c>
      <c r="E223" s="30" t="str">
        <f>IF(ISBLANK(PROGRAMACION[[#This Row],[CONSECUTIVO DE LA META DE LA LINEA DE ACCION]])," ",PROGRAMACION[[#This Row],[CONSECUTIVO DE LA META DE LA LINEA DE ACCION]])</f>
        <v xml:space="preserve"> </v>
      </c>
      <c r="F223" s="30" t="str">
        <f>IF(ISBLANK(PROGRAMACION[[#This Row],[CONSECUTIVO DE LA ACTIVIDAD DE LA META]])," ",PROGRAMACION[[#This Row],[CONSECUTIVO DE LA ACTIVIDAD DE LA META]])</f>
        <v xml:space="preserve"> </v>
      </c>
      <c r="G223" s="12"/>
      <c r="H223" s="30" t="str">
        <f>IF(ISBLANK(PROGRAMACION[[#This Row],[CODIGO DE LA POBLACION OBJETIVO]])," ",PROGRAMACION[[#This Row],[CODIGO DE LA POBLACION OBJETIVO]])</f>
        <v xml:space="preserve"> </v>
      </c>
      <c r="I223" s="12"/>
      <c r="J223" s="12"/>
      <c r="K223" s="3"/>
      <c r="L223" s="12"/>
    </row>
    <row r="224" spans="1:12" x14ac:dyDescent="0.25">
      <c r="A224" s="30" t="str">
        <f>IF(ISBLANK(PROGRAMACION[[#This Row],[TIPO DE REGISTRO ]])," ",PROGRAMACION[[#This Row],[TIPO DE REGISTRO ]])</f>
        <v xml:space="preserve"> </v>
      </c>
      <c r="B224" s="30" t="str">
        <f>IF(ISBLANK(PROGRAMACION[[#This Row],[CONSECUTIVO DE REGISTRO]])," ",PROGRAMACION[[#This Row],[CONSECUTIVO DE REGISTRO]])</f>
        <v xml:space="preserve"> </v>
      </c>
      <c r="C224" s="30" t="str">
        <f>IF(ISBLANK(PROGRAMACION[[#This Row],[CODIGO DEL TERRITORIO DE REFERENCIA DE APLICACION DEL PLAN DE ACCION]])," ",PROGRAMACION[[#This Row],[CODIGO DEL TERRITORIO DE REFERENCIA DE APLICACION DEL PLAN DE ACCION]])</f>
        <v xml:space="preserve"> </v>
      </c>
      <c r="D224" s="30" t="str">
        <f>IF(ISBLANK(PROGRAMACION[[#This Row],[CODIGO DE LA LINEA DE ACCION POR EJE ESTRATEGICO]])," ",PROGRAMACION[[#This Row],[CODIGO DE LA LINEA DE ACCION POR EJE ESTRATEGICO]])</f>
        <v xml:space="preserve"> </v>
      </c>
      <c r="E224" s="30" t="str">
        <f>IF(ISBLANK(PROGRAMACION[[#This Row],[CONSECUTIVO DE LA META DE LA LINEA DE ACCION]])," ",PROGRAMACION[[#This Row],[CONSECUTIVO DE LA META DE LA LINEA DE ACCION]])</f>
        <v xml:space="preserve"> </v>
      </c>
      <c r="F224" s="30" t="str">
        <f>IF(ISBLANK(PROGRAMACION[[#This Row],[CONSECUTIVO DE LA ACTIVIDAD DE LA META]])," ",PROGRAMACION[[#This Row],[CONSECUTIVO DE LA ACTIVIDAD DE LA META]])</f>
        <v xml:space="preserve"> </v>
      </c>
      <c r="G224" s="12"/>
      <c r="H224" s="30" t="str">
        <f>IF(ISBLANK(PROGRAMACION[[#This Row],[CODIGO DE LA POBLACION OBJETIVO]])," ",PROGRAMACION[[#This Row],[CODIGO DE LA POBLACION OBJETIVO]])</f>
        <v xml:space="preserve"> </v>
      </c>
      <c r="I224" s="12"/>
      <c r="J224" s="12"/>
      <c r="K224" s="3"/>
      <c r="L224" s="12"/>
    </row>
    <row r="225" spans="1:12" x14ac:dyDescent="0.25">
      <c r="A225" s="30" t="str">
        <f>IF(ISBLANK(PROGRAMACION[[#This Row],[TIPO DE REGISTRO ]])," ",PROGRAMACION[[#This Row],[TIPO DE REGISTRO ]])</f>
        <v xml:space="preserve"> </v>
      </c>
      <c r="B225" s="30" t="str">
        <f>IF(ISBLANK(PROGRAMACION[[#This Row],[CONSECUTIVO DE REGISTRO]])," ",PROGRAMACION[[#This Row],[CONSECUTIVO DE REGISTRO]])</f>
        <v xml:space="preserve"> </v>
      </c>
      <c r="C225" s="30" t="str">
        <f>IF(ISBLANK(PROGRAMACION[[#This Row],[CODIGO DEL TERRITORIO DE REFERENCIA DE APLICACION DEL PLAN DE ACCION]])," ",PROGRAMACION[[#This Row],[CODIGO DEL TERRITORIO DE REFERENCIA DE APLICACION DEL PLAN DE ACCION]])</f>
        <v xml:space="preserve"> </v>
      </c>
      <c r="D225" s="30" t="str">
        <f>IF(ISBLANK(PROGRAMACION[[#This Row],[CODIGO DE LA LINEA DE ACCION POR EJE ESTRATEGICO]])," ",PROGRAMACION[[#This Row],[CODIGO DE LA LINEA DE ACCION POR EJE ESTRATEGICO]])</f>
        <v xml:space="preserve"> </v>
      </c>
      <c r="E225" s="30" t="str">
        <f>IF(ISBLANK(PROGRAMACION[[#This Row],[CONSECUTIVO DE LA META DE LA LINEA DE ACCION]])," ",PROGRAMACION[[#This Row],[CONSECUTIVO DE LA META DE LA LINEA DE ACCION]])</f>
        <v xml:space="preserve"> </v>
      </c>
      <c r="F225" s="30" t="str">
        <f>IF(ISBLANK(PROGRAMACION[[#This Row],[CONSECUTIVO DE LA ACTIVIDAD DE LA META]])," ",PROGRAMACION[[#This Row],[CONSECUTIVO DE LA ACTIVIDAD DE LA META]])</f>
        <v xml:space="preserve"> </v>
      </c>
      <c r="G225" s="12"/>
      <c r="H225" s="30" t="str">
        <f>IF(ISBLANK(PROGRAMACION[[#This Row],[CODIGO DE LA POBLACION OBJETIVO]])," ",PROGRAMACION[[#This Row],[CODIGO DE LA POBLACION OBJETIVO]])</f>
        <v xml:space="preserve"> </v>
      </c>
      <c r="I225" s="12"/>
      <c r="J225" s="12"/>
      <c r="K225" s="3"/>
      <c r="L225" s="12"/>
    </row>
    <row r="226" spans="1:12" x14ac:dyDescent="0.25">
      <c r="A226" s="30" t="str">
        <f>IF(ISBLANK(PROGRAMACION[[#This Row],[TIPO DE REGISTRO ]])," ",PROGRAMACION[[#This Row],[TIPO DE REGISTRO ]])</f>
        <v xml:space="preserve"> </v>
      </c>
      <c r="B226" s="30" t="str">
        <f>IF(ISBLANK(PROGRAMACION[[#This Row],[CONSECUTIVO DE REGISTRO]])," ",PROGRAMACION[[#This Row],[CONSECUTIVO DE REGISTRO]])</f>
        <v xml:space="preserve"> </v>
      </c>
      <c r="C226" s="30" t="str">
        <f>IF(ISBLANK(PROGRAMACION[[#This Row],[CODIGO DEL TERRITORIO DE REFERENCIA DE APLICACION DEL PLAN DE ACCION]])," ",PROGRAMACION[[#This Row],[CODIGO DEL TERRITORIO DE REFERENCIA DE APLICACION DEL PLAN DE ACCION]])</f>
        <v xml:space="preserve"> </v>
      </c>
      <c r="D226" s="30" t="str">
        <f>IF(ISBLANK(PROGRAMACION[[#This Row],[CODIGO DE LA LINEA DE ACCION POR EJE ESTRATEGICO]])," ",PROGRAMACION[[#This Row],[CODIGO DE LA LINEA DE ACCION POR EJE ESTRATEGICO]])</f>
        <v xml:space="preserve"> </v>
      </c>
      <c r="E226" s="30" t="str">
        <f>IF(ISBLANK(PROGRAMACION[[#This Row],[CONSECUTIVO DE LA META DE LA LINEA DE ACCION]])," ",PROGRAMACION[[#This Row],[CONSECUTIVO DE LA META DE LA LINEA DE ACCION]])</f>
        <v xml:space="preserve"> </v>
      </c>
      <c r="F226" s="30" t="str">
        <f>IF(ISBLANK(PROGRAMACION[[#This Row],[CONSECUTIVO DE LA ACTIVIDAD DE LA META]])," ",PROGRAMACION[[#This Row],[CONSECUTIVO DE LA ACTIVIDAD DE LA META]])</f>
        <v xml:space="preserve"> </v>
      </c>
      <c r="G226" s="12"/>
      <c r="H226" s="30" t="str">
        <f>IF(ISBLANK(PROGRAMACION[[#This Row],[CODIGO DE LA POBLACION OBJETIVO]])," ",PROGRAMACION[[#This Row],[CODIGO DE LA POBLACION OBJETIVO]])</f>
        <v xml:space="preserve"> </v>
      </c>
      <c r="I226" s="12"/>
      <c r="J226" s="12"/>
      <c r="K226" s="3"/>
      <c r="L226" s="12"/>
    </row>
    <row r="227" spans="1:12" x14ac:dyDescent="0.25">
      <c r="A227" s="30" t="str">
        <f>IF(ISBLANK(PROGRAMACION[[#This Row],[TIPO DE REGISTRO ]])," ",PROGRAMACION[[#This Row],[TIPO DE REGISTRO ]])</f>
        <v xml:space="preserve"> </v>
      </c>
      <c r="B227" s="30" t="str">
        <f>IF(ISBLANK(PROGRAMACION[[#This Row],[CONSECUTIVO DE REGISTRO]])," ",PROGRAMACION[[#This Row],[CONSECUTIVO DE REGISTRO]])</f>
        <v xml:space="preserve"> </v>
      </c>
      <c r="C227" s="30" t="str">
        <f>IF(ISBLANK(PROGRAMACION[[#This Row],[CODIGO DEL TERRITORIO DE REFERENCIA DE APLICACION DEL PLAN DE ACCION]])," ",PROGRAMACION[[#This Row],[CODIGO DEL TERRITORIO DE REFERENCIA DE APLICACION DEL PLAN DE ACCION]])</f>
        <v xml:space="preserve"> </v>
      </c>
      <c r="D227" s="30" t="str">
        <f>IF(ISBLANK(PROGRAMACION[[#This Row],[CODIGO DE LA LINEA DE ACCION POR EJE ESTRATEGICO]])," ",PROGRAMACION[[#This Row],[CODIGO DE LA LINEA DE ACCION POR EJE ESTRATEGICO]])</f>
        <v xml:space="preserve"> </v>
      </c>
      <c r="E227" s="30" t="str">
        <f>IF(ISBLANK(PROGRAMACION[[#This Row],[CONSECUTIVO DE LA META DE LA LINEA DE ACCION]])," ",PROGRAMACION[[#This Row],[CONSECUTIVO DE LA META DE LA LINEA DE ACCION]])</f>
        <v xml:space="preserve"> </v>
      </c>
      <c r="F227" s="30" t="str">
        <f>IF(ISBLANK(PROGRAMACION[[#This Row],[CONSECUTIVO DE LA ACTIVIDAD DE LA META]])," ",PROGRAMACION[[#This Row],[CONSECUTIVO DE LA ACTIVIDAD DE LA META]])</f>
        <v xml:space="preserve"> </v>
      </c>
      <c r="G227" s="12"/>
      <c r="H227" s="30" t="str">
        <f>IF(ISBLANK(PROGRAMACION[[#This Row],[CODIGO DE LA POBLACION OBJETIVO]])," ",PROGRAMACION[[#This Row],[CODIGO DE LA POBLACION OBJETIVO]])</f>
        <v xml:space="preserve"> </v>
      </c>
      <c r="I227" s="12"/>
      <c r="J227" s="12"/>
      <c r="K227" s="3"/>
      <c r="L227" s="12"/>
    </row>
    <row r="228" spans="1:12" x14ac:dyDescent="0.25">
      <c r="A228" s="30" t="str">
        <f>IF(ISBLANK(PROGRAMACION[[#This Row],[TIPO DE REGISTRO ]])," ",PROGRAMACION[[#This Row],[TIPO DE REGISTRO ]])</f>
        <v xml:space="preserve"> </v>
      </c>
      <c r="B228" s="30" t="str">
        <f>IF(ISBLANK(PROGRAMACION[[#This Row],[CONSECUTIVO DE REGISTRO]])," ",PROGRAMACION[[#This Row],[CONSECUTIVO DE REGISTRO]])</f>
        <v xml:space="preserve"> </v>
      </c>
      <c r="C228" s="30" t="str">
        <f>IF(ISBLANK(PROGRAMACION[[#This Row],[CODIGO DEL TERRITORIO DE REFERENCIA DE APLICACION DEL PLAN DE ACCION]])," ",PROGRAMACION[[#This Row],[CODIGO DEL TERRITORIO DE REFERENCIA DE APLICACION DEL PLAN DE ACCION]])</f>
        <v xml:space="preserve"> </v>
      </c>
      <c r="D228" s="30" t="str">
        <f>IF(ISBLANK(PROGRAMACION[[#This Row],[CODIGO DE LA LINEA DE ACCION POR EJE ESTRATEGICO]])," ",PROGRAMACION[[#This Row],[CODIGO DE LA LINEA DE ACCION POR EJE ESTRATEGICO]])</f>
        <v xml:space="preserve"> </v>
      </c>
      <c r="E228" s="30" t="str">
        <f>IF(ISBLANK(PROGRAMACION[[#This Row],[CONSECUTIVO DE LA META DE LA LINEA DE ACCION]])," ",PROGRAMACION[[#This Row],[CONSECUTIVO DE LA META DE LA LINEA DE ACCION]])</f>
        <v xml:space="preserve"> </v>
      </c>
      <c r="F228" s="30" t="str">
        <f>IF(ISBLANK(PROGRAMACION[[#This Row],[CONSECUTIVO DE LA ACTIVIDAD DE LA META]])," ",PROGRAMACION[[#This Row],[CONSECUTIVO DE LA ACTIVIDAD DE LA META]])</f>
        <v xml:space="preserve"> </v>
      </c>
      <c r="G228" s="12"/>
      <c r="H228" s="30" t="str">
        <f>IF(ISBLANK(PROGRAMACION[[#This Row],[CODIGO DE LA POBLACION OBJETIVO]])," ",PROGRAMACION[[#This Row],[CODIGO DE LA POBLACION OBJETIVO]])</f>
        <v xml:space="preserve"> </v>
      </c>
      <c r="I228" s="12"/>
      <c r="J228" s="12"/>
      <c r="K228" s="3"/>
      <c r="L228" s="12"/>
    </row>
    <row r="229" spans="1:12" x14ac:dyDescent="0.25">
      <c r="A229" s="30" t="str">
        <f>IF(ISBLANK(PROGRAMACION[[#This Row],[TIPO DE REGISTRO ]])," ",PROGRAMACION[[#This Row],[TIPO DE REGISTRO ]])</f>
        <v xml:space="preserve"> </v>
      </c>
      <c r="B229" s="30" t="str">
        <f>IF(ISBLANK(PROGRAMACION[[#This Row],[CONSECUTIVO DE REGISTRO]])," ",PROGRAMACION[[#This Row],[CONSECUTIVO DE REGISTRO]])</f>
        <v xml:space="preserve"> </v>
      </c>
      <c r="C229" s="30" t="str">
        <f>IF(ISBLANK(PROGRAMACION[[#This Row],[CODIGO DEL TERRITORIO DE REFERENCIA DE APLICACION DEL PLAN DE ACCION]])," ",PROGRAMACION[[#This Row],[CODIGO DEL TERRITORIO DE REFERENCIA DE APLICACION DEL PLAN DE ACCION]])</f>
        <v xml:space="preserve"> </v>
      </c>
      <c r="D229" s="30" t="str">
        <f>IF(ISBLANK(PROGRAMACION[[#This Row],[CODIGO DE LA LINEA DE ACCION POR EJE ESTRATEGICO]])," ",PROGRAMACION[[#This Row],[CODIGO DE LA LINEA DE ACCION POR EJE ESTRATEGICO]])</f>
        <v xml:space="preserve"> </v>
      </c>
      <c r="E229" s="30" t="str">
        <f>IF(ISBLANK(PROGRAMACION[[#This Row],[CONSECUTIVO DE LA META DE LA LINEA DE ACCION]])," ",PROGRAMACION[[#This Row],[CONSECUTIVO DE LA META DE LA LINEA DE ACCION]])</f>
        <v xml:space="preserve"> </v>
      </c>
      <c r="F229" s="30" t="str">
        <f>IF(ISBLANK(PROGRAMACION[[#This Row],[CONSECUTIVO DE LA ACTIVIDAD DE LA META]])," ",PROGRAMACION[[#This Row],[CONSECUTIVO DE LA ACTIVIDAD DE LA META]])</f>
        <v xml:space="preserve"> </v>
      </c>
      <c r="G229" s="12"/>
      <c r="H229" s="30" t="str">
        <f>IF(ISBLANK(PROGRAMACION[[#This Row],[CODIGO DE LA POBLACION OBJETIVO]])," ",PROGRAMACION[[#This Row],[CODIGO DE LA POBLACION OBJETIVO]])</f>
        <v xml:space="preserve"> </v>
      </c>
      <c r="I229" s="12"/>
      <c r="J229" s="12"/>
      <c r="K229" s="3"/>
      <c r="L229" s="12"/>
    </row>
    <row r="230" spans="1:12" x14ac:dyDescent="0.25">
      <c r="A230" s="30" t="str">
        <f>IF(ISBLANK(PROGRAMACION[[#This Row],[TIPO DE REGISTRO ]])," ",PROGRAMACION[[#This Row],[TIPO DE REGISTRO ]])</f>
        <v xml:space="preserve"> </v>
      </c>
      <c r="B230" s="30" t="str">
        <f>IF(ISBLANK(PROGRAMACION[[#This Row],[CONSECUTIVO DE REGISTRO]])," ",PROGRAMACION[[#This Row],[CONSECUTIVO DE REGISTRO]])</f>
        <v xml:space="preserve"> </v>
      </c>
      <c r="C230" s="30" t="str">
        <f>IF(ISBLANK(PROGRAMACION[[#This Row],[CODIGO DEL TERRITORIO DE REFERENCIA DE APLICACION DEL PLAN DE ACCION]])," ",PROGRAMACION[[#This Row],[CODIGO DEL TERRITORIO DE REFERENCIA DE APLICACION DEL PLAN DE ACCION]])</f>
        <v xml:space="preserve"> </v>
      </c>
      <c r="D230" s="30" t="str">
        <f>IF(ISBLANK(PROGRAMACION[[#This Row],[CODIGO DE LA LINEA DE ACCION POR EJE ESTRATEGICO]])," ",PROGRAMACION[[#This Row],[CODIGO DE LA LINEA DE ACCION POR EJE ESTRATEGICO]])</f>
        <v xml:space="preserve"> </v>
      </c>
      <c r="E230" s="30" t="str">
        <f>IF(ISBLANK(PROGRAMACION[[#This Row],[CONSECUTIVO DE LA META DE LA LINEA DE ACCION]])," ",PROGRAMACION[[#This Row],[CONSECUTIVO DE LA META DE LA LINEA DE ACCION]])</f>
        <v xml:space="preserve"> </v>
      </c>
      <c r="F230" s="30" t="str">
        <f>IF(ISBLANK(PROGRAMACION[[#This Row],[CONSECUTIVO DE LA ACTIVIDAD DE LA META]])," ",PROGRAMACION[[#This Row],[CONSECUTIVO DE LA ACTIVIDAD DE LA META]])</f>
        <v xml:space="preserve"> </v>
      </c>
      <c r="G230" s="12"/>
      <c r="H230" s="30" t="str">
        <f>IF(ISBLANK(PROGRAMACION[[#This Row],[CODIGO DE LA POBLACION OBJETIVO]])," ",PROGRAMACION[[#This Row],[CODIGO DE LA POBLACION OBJETIVO]])</f>
        <v xml:space="preserve"> </v>
      </c>
      <c r="I230" s="12"/>
      <c r="J230" s="12"/>
      <c r="K230" s="3"/>
      <c r="L230" s="12"/>
    </row>
    <row r="231" spans="1:12" x14ac:dyDescent="0.25">
      <c r="A231" s="30" t="str">
        <f>IF(ISBLANK(PROGRAMACION[[#This Row],[TIPO DE REGISTRO ]])," ",PROGRAMACION[[#This Row],[TIPO DE REGISTRO ]])</f>
        <v xml:space="preserve"> </v>
      </c>
      <c r="B231" s="30" t="str">
        <f>IF(ISBLANK(PROGRAMACION[[#This Row],[CONSECUTIVO DE REGISTRO]])," ",PROGRAMACION[[#This Row],[CONSECUTIVO DE REGISTRO]])</f>
        <v xml:space="preserve"> </v>
      </c>
      <c r="C231" s="30" t="str">
        <f>IF(ISBLANK(PROGRAMACION[[#This Row],[CODIGO DEL TERRITORIO DE REFERENCIA DE APLICACION DEL PLAN DE ACCION]])," ",PROGRAMACION[[#This Row],[CODIGO DEL TERRITORIO DE REFERENCIA DE APLICACION DEL PLAN DE ACCION]])</f>
        <v xml:space="preserve"> </v>
      </c>
      <c r="D231" s="30" t="str">
        <f>IF(ISBLANK(PROGRAMACION[[#This Row],[CODIGO DE LA LINEA DE ACCION POR EJE ESTRATEGICO]])," ",PROGRAMACION[[#This Row],[CODIGO DE LA LINEA DE ACCION POR EJE ESTRATEGICO]])</f>
        <v xml:space="preserve"> </v>
      </c>
      <c r="E231" s="30" t="str">
        <f>IF(ISBLANK(PROGRAMACION[[#This Row],[CONSECUTIVO DE LA META DE LA LINEA DE ACCION]])," ",PROGRAMACION[[#This Row],[CONSECUTIVO DE LA META DE LA LINEA DE ACCION]])</f>
        <v xml:space="preserve"> </v>
      </c>
      <c r="F231" s="30" t="str">
        <f>IF(ISBLANK(PROGRAMACION[[#This Row],[CONSECUTIVO DE LA ACTIVIDAD DE LA META]])," ",PROGRAMACION[[#This Row],[CONSECUTIVO DE LA ACTIVIDAD DE LA META]])</f>
        <v xml:space="preserve"> </v>
      </c>
      <c r="G231" s="12"/>
      <c r="H231" s="30" t="str">
        <f>IF(ISBLANK(PROGRAMACION[[#This Row],[CODIGO DE LA POBLACION OBJETIVO]])," ",PROGRAMACION[[#This Row],[CODIGO DE LA POBLACION OBJETIVO]])</f>
        <v xml:space="preserve"> </v>
      </c>
      <c r="I231" s="12"/>
      <c r="J231" s="12"/>
      <c r="K231" s="3"/>
      <c r="L231" s="12"/>
    </row>
    <row r="232" spans="1:12" x14ac:dyDescent="0.25">
      <c r="A232" s="30" t="str">
        <f>IF(ISBLANK(PROGRAMACION[[#This Row],[TIPO DE REGISTRO ]])," ",PROGRAMACION[[#This Row],[TIPO DE REGISTRO ]])</f>
        <v xml:space="preserve"> </v>
      </c>
      <c r="B232" s="30" t="str">
        <f>IF(ISBLANK(PROGRAMACION[[#This Row],[CONSECUTIVO DE REGISTRO]])," ",PROGRAMACION[[#This Row],[CONSECUTIVO DE REGISTRO]])</f>
        <v xml:space="preserve"> </v>
      </c>
      <c r="C232" s="30" t="str">
        <f>IF(ISBLANK(PROGRAMACION[[#This Row],[CODIGO DEL TERRITORIO DE REFERENCIA DE APLICACION DEL PLAN DE ACCION]])," ",PROGRAMACION[[#This Row],[CODIGO DEL TERRITORIO DE REFERENCIA DE APLICACION DEL PLAN DE ACCION]])</f>
        <v xml:space="preserve"> </v>
      </c>
      <c r="D232" s="30" t="str">
        <f>IF(ISBLANK(PROGRAMACION[[#This Row],[CODIGO DE LA LINEA DE ACCION POR EJE ESTRATEGICO]])," ",PROGRAMACION[[#This Row],[CODIGO DE LA LINEA DE ACCION POR EJE ESTRATEGICO]])</f>
        <v xml:space="preserve"> </v>
      </c>
      <c r="E232" s="30" t="str">
        <f>IF(ISBLANK(PROGRAMACION[[#This Row],[CONSECUTIVO DE LA META DE LA LINEA DE ACCION]])," ",PROGRAMACION[[#This Row],[CONSECUTIVO DE LA META DE LA LINEA DE ACCION]])</f>
        <v xml:space="preserve"> </v>
      </c>
      <c r="F232" s="30" t="str">
        <f>IF(ISBLANK(PROGRAMACION[[#This Row],[CONSECUTIVO DE LA ACTIVIDAD DE LA META]])," ",PROGRAMACION[[#This Row],[CONSECUTIVO DE LA ACTIVIDAD DE LA META]])</f>
        <v xml:space="preserve"> </v>
      </c>
      <c r="G232" s="12"/>
      <c r="H232" s="30" t="str">
        <f>IF(ISBLANK(PROGRAMACION[[#This Row],[CODIGO DE LA POBLACION OBJETIVO]])," ",PROGRAMACION[[#This Row],[CODIGO DE LA POBLACION OBJETIVO]])</f>
        <v xml:space="preserve"> </v>
      </c>
      <c r="I232" s="12"/>
      <c r="J232" s="12"/>
      <c r="K232" s="3"/>
      <c r="L232" s="12"/>
    </row>
    <row r="233" spans="1:12" x14ac:dyDescent="0.25">
      <c r="A233" s="30" t="str">
        <f>IF(ISBLANK(PROGRAMACION[[#This Row],[TIPO DE REGISTRO ]])," ",PROGRAMACION[[#This Row],[TIPO DE REGISTRO ]])</f>
        <v xml:space="preserve"> </v>
      </c>
      <c r="B233" s="30" t="str">
        <f>IF(ISBLANK(PROGRAMACION[[#This Row],[CONSECUTIVO DE REGISTRO]])," ",PROGRAMACION[[#This Row],[CONSECUTIVO DE REGISTRO]])</f>
        <v xml:space="preserve"> </v>
      </c>
      <c r="C233" s="30" t="str">
        <f>IF(ISBLANK(PROGRAMACION[[#This Row],[CODIGO DEL TERRITORIO DE REFERENCIA DE APLICACION DEL PLAN DE ACCION]])," ",PROGRAMACION[[#This Row],[CODIGO DEL TERRITORIO DE REFERENCIA DE APLICACION DEL PLAN DE ACCION]])</f>
        <v xml:space="preserve"> </v>
      </c>
      <c r="D233" s="30" t="str">
        <f>IF(ISBLANK(PROGRAMACION[[#This Row],[CODIGO DE LA LINEA DE ACCION POR EJE ESTRATEGICO]])," ",PROGRAMACION[[#This Row],[CODIGO DE LA LINEA DE ACCION POR EJE ESTRATEGICO]])</f>
        <v xml:space="preserve"> </v>
      </c>
      <c r="E233" s="30" t="str">
        <f>IF(ISBLANK(PROGRAMACION[[#This Row],[CONSECUTIVO DE LA META DE LA LINEA DE ACCION]])," ",PROGRAMACION[[#This Row],[CONSECUTIVO DE LA META DE LA LINEA DE ACCION]])</f>
        <v xml:space="preserve"> </v>
      </c>
      <c r="F233" s="30" t="str">
        <f>IF(ISBLANK(PROGRAMACION[[#This Row],[CONSECUTIVO DE LA ACTIVIDAD DE LA META]])," ",PROGRAMACION[[#This Row],[CONSECUTIVO DE LA ACTIVIDAD DE LA META]])</f>
        <v xml:space="preserve"> </v>
      </c>
      <c r="G233" s="12"/>
      <c r="H233" s="30" t="str">
        <f>IF(ISBLANK(PROGRAMACION[[#This Row],[CODIGO DE LA POBLACION OBJETIVO]])," ",PROGRAMACION[[#This Row],[CODIGO DE LA POBLACION OBJETIVO]])</f>
        <v xml:space="preserve"> </v>
      </c>
      <c r="I233" s="12"/>
      <c r="J233" s="12"/>
      <c r="K233" s="3"/>
      <c r="L233" s="12"/>
    </row>
    <row r="234" spans="1:12" x14ac:dyDescent="0.25">
      <c r="A234" s="30" t="str">
        <f>IF(ISBLANK(PROGRAMACION[[#This Row],[TIPO DE REGISTRO ]])," ",PROGRAMACION[[#This Row],[TIPO DE REGISTRO ]])</f>
        <v xml:space="preserve"> </v>
      </c>
      <c r="B234" s="30" t="str">
        <f>IF(ISBLANK(PROGRAMACION[[#This Row],[CONSECUTIVO DE REGISTRO]])," ",PROGRAMACION[[#This Row],[CONSECUTIVO DE REGISTRO]])</f>
        <v xml:space="preserve"> </v>
      </c>
      <c r="C234" s="30" t="str">
        <f>IF(ISBLANK(PROGRAMACION[[#This Row],[CODIGO DEL TERRITORIO DE REFERENCIA DE APLICACION DEL PLAN DE ACCION]])," ",PROGRAMACION[[#This Row],[CODIGO DEL TERRITORIO DE REFERENCIA DE APLICACION DEL PLAN DE ACCION]])</f>
        <v xml:space="preserve"> </v>
      </c>
      <c r="D234" s="30" t="str">
        <f>IF(ISBLANK(PROGRAMACION[[#This Row],[CODIGO DE LA LINEA DE ACCION POR EJE ESTRATEGICO]])," ",PROGRAMACION[[#This Row],[CODIGO DE LA LINEA DE ACCION POR EJE ESTRATEGICO]])</f>
        <v xml:space="preserve"> </v>
      </c>
      <c r="E234" s="30" t="str">
        <f>IF(ISBLANK(PROGRAMACION[[#This Row],[CONSECUTIVO DE LA META DE LA LINEA DE ACCION]])," ",PROGRAMACION[[#This Row],[CONSECUTIVO DE LA META DE LA LINEA DE ACCION]])</f>
        <v xml:space="preserve"> </v>
      </c>
      <c r="F234" s="30" t="str">
        <f>IF(ISBLANK(PROGRAMACION[[#This Row],[CONSECUTIVO DE LA ACTIVIDAD DE LA META]])," ",PROGRAMACION[[#This Row],[CONSECUTIVO DE LA ACTIVIDAD DE LA META]])</f>
        <v xml:space="preserve"> </v>
      </c>
      <c r="G234" s="12"/>
      <c r="H234" s="30" t="str">
        <f>IF(ISBLANK(PROGRAMACION[[#This Row],[CODIGO DE LA POBLACION OBJETIVO]])," ",PROGRAMACION[[#This Row],[CODIGO DE LA POBLACION OBJETIVO]])</f>
        <v xml:space="preserve"> </v>
      </c>
      <c r="I234" s="12"/>
      <c r="J234" s="12"/>
      <c r="K234" s="3"/>
      <c r="L234" s="12"/>
    </row>
    <row r="235" spans="1:12" x14ac:dyDescent="0.25">
      <c r="A235" s="30" t="str">
        <f>IF(ISBLANK(PROGRAMACION[[#This Row],[TIPO DE REGISTRO ]])," ",PROGRAMACION[[#This Row],[TIPO DE REGISTRO ]])</f>
        <v xml:space="preserve"> </v>
      </c>
      <c r="B235" s="30" t="str">
        <f>IF(ISBLANK(PROGRAMACION[[#This Row],[CONSECUTIVO DE REGISTRO]])," ",PROGRAMACION[[#This Row],[CONSECUTIVO DE REGISTRO]])</f>
        <v xml:space="preserve"> </v>
      </c>
      <c r="C235" s="30" t="str">
        <f>IF(ISBLANK(PROGRAMACION[[#This Row],[CODIGO DEL TERRITORIO DE REFERENCIA DE APLICACION DEL PLAN DE ACCION]])," ",PROGRAMACION[[#This Row],[CODIGO DEL TERRITORIO DE REFERENCIA DE APLICACION DEL PLAN DE ACCION]])</f>
        <v xml:space="preserve"> </v>
      </c>
      <c r="D235" s="30" t="str">
        <f>IF(ISBLANK(PROGRAMACION[[#This Row],[CODIGO DE LA LINEA DE ACCION POR EJE ESTRATEGICO]])," ",PROGRAMACION[[#This Row],[CODIGO DE LA LINEA DE ACCION POR EJE ESTRATEGICO]])</f>
        <v xml:space="preserve"> </v>
      </c>
      <c r="E235" s="30" t="str">
        <f>IF(ISBLANK(PROGRAMACION[[#This Row],[CONSECUTIVO DE LA META DE LA LINEA DE ACCION]])," ",PROGRAMACION[[#This Row],[CONSECUTIVO DE LA META DE LA LINEA DE ACCION]])</f>
        <v xml:space="preserve"> </v>
      </c>
      <c r="F235" s="30" t="str">
        <f>IF(ISBLANK(PROGRAMACION[[#This Row],[CONSECUTIVO DE LA ACTIVIDAD DE LA META]])," ",PROGRAMACION[[#This Row],[CONSECUTIVO DE LA ACTIVIDAD DE LA META]])</f>
        <v xml:space="preserve"> </v>
      </c>
      <c r="G235" s="12"/>
      <c r="H235" s="30" t="str">
        <f>IF(ISBLANK(PROGRAMACION[[#This Row],[CODIGO DE LA POBLACION OBJETIVO]])," ",PROGRAMACION[[#This Row],[CODIGO DE LA POBLACION OBJETIVO]])</f>
        <v xml:space="preserve"> </v>
      </c>
      <c r="I235" s="12"/>
      <c r="J235" s="12"/>
      <c r="K235" s="3"/>
      <c r="L235" s="12"/>
    </row>
    <row r="236" spans="1:12" x14ac:dyDescent="0.25">
      <c r="A236" s="30" t="str">
        <f>IF(ISBLANK(PROGRAMACION[[#This Row],[TIPO DE REGISTRO ]])," ",PROGRAMACION[[#This Row],[TIPO DE REGISTRO ]])</f>
        <v xml:space="preserve"> </v>
      </c>
      <c r="B236" s="30" t="str">
        <f>IF(ISBLANK(PROGRAMACION[[#This Row],[CONSECUTIVO DE REGISTRO]])," ",PROGRAMACION[[#This Row],[CONSECUTIVO DE REGISTRO]])</f>
        <v xml:space="preserve"> </v>
      </c>
      <c r="C236" s="30" t="str">
        <f>IF(ISBLANK(PROGRAMACION[[#This Row],[CODIGO DEL TERRITORIO DE REFERENCIA DE APLICACION DEL PLAN DE ACCION]])," ",PROGRAMACION[[#This Row],[CODIGO DEL TERRITORIO DE REFERENCIA DE APLICACION DEL PLAN DE ACCION]])</f>
        <v xml:space="preserve"> </v>
      </c>
      <c r="D236" s="30" t="str">
        <f>IF(ISBLANK(PROGRAMACION[[#This Row],[CODIGO DE LA LINEA DE ACCION POR EJE ESTRATEGICO]])," ",PROGRAMACION[[#This Row],[CODIGO DE LA LINEA DE ACCION POR EJE ESTRATEGICO]])</f>
        <v xml:space="preserve"> </v>
      </c>
      <c r="E236" s="30" t="str">
        <f>IF(ISBLANK(PROGRAMACION[[#This Row],[CONSECUTIVO DE LA META DE LA LINEA DE ACCION]])," ",PROGRAMACION[[#This Row],[CONSECUTIVO DE LA META DE LA LINEA DE ACCION]])</f>
        <v xml:space="preserve"> </v>
      </c>
      <c r="F236" s="30" t="str">
        <f>IF(ISBLANK(PROGRAMACION[[#This Row],[CONSECUTIVO DE LA ACTIVIDAD DE LA META]])," ",PROGRAMACION[[#This Row],[CONSECUTIVO DE LA ACTIVIDAD DE LA META]])</f>
        <v xml:space="preserve"> </v>
      </c>
      <c r="G236" s="12"/>
      <c r="H236" s="30" t="str">
        <f>IF(ISBLANK(PROGRAMACION[[#This Row],[CODIGO DE LA POBLACION OBJETIVO]])," ",PROGRAMACION[[#This Row],[CODIGO DE LA POBLACION OBJETIVO]])</f>
        <v xml:space="preserve"> </v>
      </c>
      <c r="I236" s="12"/>
      <c r="J236" s="12"/>
      <c r="K236" s="3"/>
      <c r="L236" s="12"/>
    </row>
    <row r="237" spans="1:12" x14ac:dyDescent="0.25">
      <c r="A237" s="30" t="str">
        <f>IF(ISBLANK(PROGRAMACION[[#This Row],[TIPO DE REGISTRO ]])," ",PROGRAMACION[[#This Row],[TIPO DE REGISTRO ]])</f>
        <v xml:space="preserve"> </v>
      </c>
      <c r="B237" s="30" t="str">
        <f>IF(ISBLANK(PROGRAMACION[[#This Row],[CONSECUTIVO DE REGISTRO]])," ",PROGRAMACION[[#This Row],[CONSECUTIVO DE REGISTRO]])</f>
        <v xml:space="preserve"> </v>
      </c>
      <c r="C237" s="30" t="str">
        <f>IF(ISBLANK(PROGRAMACION[[#This Row],[CODIGO DEL TERRITORIO DE REFERENCIA DE APLICACION DEL PLAN DE ACCION]])," ",PROGRAMACION[[#This Row],[CODIGO DEL TERRITORIO DE REFERENCIA DE APLICACION DEL PLAN DE ACCION]])</f>
        <v xml:space="preserve"> </v>
      </c>
      <c r="D237" s="30" t="str">
        <f>IF(ISBLANK(PROGRAMACION[[#This Row],[CODIGO DE LA LINEA DE ACCION POR EJE ESTRATEGICO]])," ",PROGRAMACION[[#This Row],[CODIGO DE LA LINEA DE ACCION POR EJE ESTRATEGICO]])</f>
        <v xml:space="preserve"> </v>
      </c>
      <c r="E237" s="30" t="str">
        <f>IF(ISBLANK(PROGRAMACION[[#This Row],[CONSECUTIVO DE LA META DE LA LINEA DE ACCION]])," ",PROGRAMACION[[#This Row],[CONSECUTIVO DE LA META DE LA LINEA DE ACCION]])</f>
        <v xml:space="preserve"> </v>
      </c>
      <c r="F237" s="30" t="str">
        <f>IF(ISBLANK(PROGRAMACION[[#This Row],[CONSECUTIVO DE LA ACTIVIDAD DE LA META]])," ",PROGRAMACION[[#This Row],[CONSECUTIVO DE LA ACTIVIDAD DE LA META]])</f>
        <v xml:space="preserve"> </v>
      </c>
      <c r="G237" s="12"/>
      <c r="H237" s="30" t="str">
        <f>IF(ISBLANK(PROGRAMACION[[#This Row],[CODIGO DE LA POBLACION OBJETIVO]])," ",PROGRAMACION[[#This Row],[CODIGO DE LA POBLACION OBJETIVO]])</f>
        <v xml:space="preserve"> </v>
      </c>
      <c r="I237" s="12"/>
      <c r="J237" s="12"/>
      <c r="K237" s="3"/>
      <c r="L237" s="12"/>
    </row>
    <row r="238" spans="1:12" x14ac:dyDescent="0.25">
      <c r="A238" s="30" t="str">
        <f>IF(ISBLANK(PROGRAMACION[[#This Row],[TIPO DE REGISTRO ]])," ",PROGRAMACION[[#This Row],[TIPO DE REGISTRO ]])</f>
        <v xml:space="preserve"> </v>
      </c>
      <c r="B238" s="30" t="str">
        <f>IF(ISBLANK(PROGRAMACION[[#This Row],[CONSECUTIVO DE REGISTRO]])," ",PROGRAMACION[[#This Row],[CONSECUTIVO DE REGISTRO]])</f>
        <v xml:space="preserve"> </v>
      </c>
      <c r="C238" s="30" t="str">
        <f>IF(ISBLANK(PROGRAMACION[[#This Row],[CODIGO DEL TERRITORIO DE REFERENCIA DE APLICACION DEL PLAN DE ACCION]])," ",PROGRAMACION[[#This Row],[CODIGO DEL TERRITORIO DE REFERENCIA DE APLICACION DEL PLAN DE ACCION]])</f>
        <v xml:space="preserve"> </v>
      </c>
      <c r="D238" s="30" t="str">
        <f>IF(ISBLANK(PROGRAMACION[[#This Row],[CODIGO DE LA LINEA DE ACCION POR EJE ESTRATEGICO]])," ",PROGRAMACION[[#This Row],[CODIGO DE LA LINEA DE ACCION POR EJE ESTRATEGICO]])</f>
        <v xml:space="preserve"> </v>
      </c>
      <c r="E238" s="30" t="str">
        <f>IF(ISBLANK(PROGRAMACION[[#This Row],[CONSECUTIVO DE LA META DE LA LINEA DE ACCION]])," ",PROGRAMACION[[#This Row],[CONSECUTIVO DE LA META DE LA LINEA DE ACCION]])</f>
        <v xml:space="preserve"> </v>
      </c>
      <c r="F238" s="30" t="str">
        <f>IF(ISBLANK(PROGRAMACION[[#This Row],[CONSECUTIVO DE LA ACTIVIDAD DE LA META]])," ",PROGRAMACION[[#This Row],[CONSECUTIVO DE LA ACTIVIDAD DE LA META]])</f>
        <v xml:space="preserve"> </v>
      </c>
      <c r="G238" s="12"/>
      <c r="H238" s="30" t="str">
        <f>IF(ISBLANK(PROGRAMACION[[#This Row],[CODIGO DE LA POBLACION OBJETIVO]])," ",PROGRAMACION[[#This Row],[CODIGO DE LA POBLACION OBJETIVO]])</f>
        <v xml:space="preserve"> </v>
      </c>
      <c r="I238" s="12"/>
      <c r="J238" s="12"/>
      <c r="K238" s="3"/>
      <c r="L238" s="12"/>
    </row>
    <row r="239" spans="1:12" x14ac:dyDescent="0.25">
      <c r="A239" s="30" t="str">
        <f>IF(ISBLANK(PROGRAMACION[[#This Row],[TIPO DE REGISTRO ]])," ",PROGRAMACION[[#This Row],[TIPO DE REGISTRO ]])</f>
        <v xml:space="preserve"> </v>
      </c>
      <c r="B239" s="30" t="str">
        <f>IF(ISBLANK(PROGRAMACION[[#This Row],[CONSECUTIVO DE REGISTRO]])," ",PROGRAMACION[[#This Row],[CONSECUTIVO DE REGISTRO]])</f>
        <v xml:space="preserve"> </v>
      </c>
      <c r="C239" s="30" t="str">
        <f>IF(ISBLANK(PROGRAMACION[[#This Row],[CODIGO DEL TERRITORIO DE REFERENCIA DE APLICACION DEL PLAN DE ACCION]])," ",PROGRAMACION[[#This Row],[CODIGO DEL TERRITORIO DE REFERENCIA DE APLICACION DEL PLAN DE ACCION]])</f>
        <v xml:space="preserve"> </v>
      </c>
      <c r="D239" s="30" t="str">
        <f>IF(ISBLANK(PROGRAMACION[[#This Row],[CODIGO DE LA LINEA DE ACCION POR EJE ESTRATEGICO]])," ",PROGRAMACION[[#This Row],[CODIGO DE LA LINEA DE ACCION POR EJE ESTRATEGICO]])</f>
        <v xml:space="preserve"> </v>
      </c>
      <c r="E239" s="30" t="str">
        <f>IF(ISBLANK(PROGRAMACION[[#This Row],[CONSECUTIVO DE LA META DE LA LINEA DE ACCION]])," ",PROGRAMACION[[#This Row],[CONSECUTIVO DE LA META DE LA LINEA DE ACCION]])</f>
        <v xml:space="preserve"> </v>
      </c>
      <c r="F239" s="30" t="str">
        <f>IF(ISBLANK(PROGRAMACION[[#This Row],[CONSECUTIVO DE LA ACTIVIDAD DE LA META]])," ",PROGRAMACION[[#This Row],[CONSECUTIVO DE LA ACTIVIDAD DE LA META]])</f>
        <v xml:space="preserve"> </v>
      </c>
      <c r="G239" s="12"/>
      <c r="H239" s="30" t="str">
        <f>IF(ISBLANK(PROGRAMACION[[#This Row],[CODIGO DE LA POBLACION OBJETIVO]])," ",PROGRAMACION[[#This Row],[CODIGO DE LA POBLACION OBJETIVO]])</f>
        <v xml:space="preserve"> </v>
      </c>
      <c r="I239" s="12"/>
      <c r="J239" s="12"/>
      <c r="K239" s="3"/>
      <c r="L239" s="12"/>
    </row>
    <row r="240" spans="1:12" x14ac:dyDescent="0.25">
      <c r="A240" s="30" t="str">
        <f>IF(ISBLANK(PROGRAMACION[[#This Row],[TIPO DE REGISTRO ]])," ",PROGRAMACION[[#This Row],[TIPO DE REGISTRO ]])</f>
        <v xml:space="preserve"> </v>
      </c>
      <c r="B240" s="30" t="str">
        <f>IF(ISBLANK(PROGRAMACION[[#This Row],[CONSECUTIVO DE REGISTRO]])," ",PROGRAMACION[[#This Row],[CONSECUTIVO DE REGISTRO]])</f>
        <v xml:space="preserve"> </v>
      </c>
      <c r="C240" s="30" t="str">
        <f>IF(ISBLANK(PROGRAMACION[[#This Row],[CODIGO DEL TERRITORIO DE REFERENCIA DE APLICACION DEL PLAN DE ACCION]])," ",PROGRAMACION[[#This Row],[CODIGO DEL TERRITORIO DE REFERENCIA DE APLICACION DEL PLAN DE ACCION]])</f>
        <v xml:space="preserve"> </v>
      </c>
      <c r="D240" s="30" t="str">
        <f>IF(ISBLANK(PROGRAMACION[[#This Row],[CODIGO DE LA LINEA DE ACCION POR EJE ESTRATEGICO]])," ",PROGRAMACION[[#This Row],[CODIGO DE LA LINEA DE ACCION POR EJE ESTRATEGICO]])</f>
        <v xml:space="preserve"> </v>
      </c>
      <c r="E240" s="30" t="str">
        <f>IF(ISBLANK(PROGRAMACION[[#This Row],[CONSECUTIVO DE LA META DE LA LINEA DE ACCION]])," ",PROGRAMACION[[#This Row],[CONSECUTIVO DE LA META DE LA LINEA DE ACCION]])</f>
        <v xml:space="preserve"> </v>
      </c>
      <c r="F240" s="30" t="str">
        <f>IF(ISBLANK(PROGRAMACION[[#This Row],[CONSECUTIVO DE LA ACTIVIDAD DE LA META]])," ",PROGRAMACION[[#This Row],[CONSECUTIVO DE LA ACTIVIDAD DE LA META]])</f>
        <v xml:space="preserve"> </v>
      </c>
      <c r="G240" s="12"/>
      <c r="H240" s="30" t="str">
        <f>IF(ISBLANK(PROGRAMACION[[#This Row],[CODIGO DE LA POBLACION OBJETIVO]])," ",PROGRAMACION[[#This Row],[CODIGO DE LA POBLACION OBJETIVO]])</f>
        <v xml:space="preserve"> </v>
      </c>
      <c r="I240" s="12"/>
      <c r="J240" s="12"/>
      <c r="K240" s="3"/>
      <c r="L240" s="12"/>
    </row>
    <row r="241" spans="1:12" x14ac:dyDescent="0.25">
      <c r="A241" s="30" t="str">
        <f>IF(ISBLANK(PROGRAMACION[[#This Row],[TIPO DE REGISTRO ]])," ",PROGRAMACION[[#This Row],[TIPO DE REGISTRO ]])</f>
        <v xml:space="preserve"> </v>
      </c>
      <c r="B241" s="30" t="str">
        <f>IF(ISBLANK(PROGRAMACION[[#This Row],[CONSECUTIVO DE REGISTRO]])," ",PROGRAMACION[[#This Row],[CONSECUTIVO DE REGISTRO]])</f>
        <v xml:space="preserve"> </v>
      </c>
      <c r="C241" s="30" t="str">
        <f>IF(ISBLANK(PROGRAMACION[[#This Row],[CODIGO DEL TERRITORIO DE REFERENCIA DE APLICACION DEL PLAN DE ACCION]])," ",PROGRAMACION[[#This Row],[CODIGO DEL TERRITORIO DE REFERENCIA DE APLICACION DEL PLAN DE ACCION]])</f>
        <v xml:space="preserve"> </v>
      </c>
      <c r="D241" s="30" t="str">
        <f>IF(ISBLANK(PROGRAMACION[[#This Row],[CODIGO DE LA LINEA DE ACCION POR EJE ESTRATEGICO]])," ",PROGRAMACION[[#This Row],[CODIGO DE LA LINEA DE ACCION POR EJE ESTRATEGICO]])</f>
        <v xml:space="preserve"> </v>
      </c>
      <c r="E241" s="30" t="str">
        <f>IF(ISBLANK(PROGRAMACION[[#This Row],[CONSECUTIVO DE LA META DE LA LINEA DE ACCION]])," ",PROGRAMACION[[#This Row],[CONSECUTIVO DE LA META DE LA LINEA DE ACCION]])</f>
        <v xml:space="preserve"> </v>
      </c>
      <c r="F241" s="30" t="str">
        <f>IF(ISBLANK(PROGRAMACION[[#This Row],[CONSECUTIVO DE LA ACTIVIDAD DE LA META]])," ",PROGRAMACION[[#This Row],[CONSECUTIVO DE LA ACTIVIDAD DE LA META]])</f>
        <v xml:space="preserve"> </v>
      </c>
      <c r="G241" s="12"/>
      <c r="H241" s="30" t="str">
        <f>IF(ISBLANK(PROGRAMACION[[#This Row],[CODIGO DE LA POBLACION OBJETIVO]])," ",PROGRAMACION[[#This Row],[CODIGO DE LA POBLACION OBJETIVO]])</f>
        <v xml:space="preserve"> </v>
      </c>
      <c r="I241" s="12"/>
      <c r="J241" s="12"/>
      <c r="K241" s="3"/>
      <c r="L241" s="12"/>
    </row>
    <row r="242" spans="1:12" x14ac:dyDescent="0.25">
      <c r="A242" s="30" t="str">
        <f>IF(ISBLANK(PROGRAMACION[[#This Row],[TIPO DE REGISTRO ]])," ",PROGRAMACION[[#This Row],[TIPO DE REGISTRO ]])</f>
        <v xml:space="preserve"> </v>
      </c>
      <c r="B242" s="30" t="str">
        <f>IF(ISBLANK(PROGRAMACION[[#This Row],[CONSECUTIVO DE REGISTRO]])," ",PROGRAMACION[[#This Row],[CONSECUTIVO DE REGISTRO]])</f>
        <v xml:space="preserve"> </v>
      </c>
      <c r="C242" s="30" t="str">
        <f>IF(ISBLANK(PROGRAMACION[[#This Row],[CODIGO DEL TERRITORIO DE REFERENCIA DE APLICACION DEL PLAN DE ACCION]])," ",PROGRAMACION[[#This Row],[CODIGO DEL TERRITORIO DE REFERENCIA DE APLICACION DEL PLAN DE ACCION]])</f>
        <v xml:space="preserve"> </v>
      </c>
      <c r="D242" s="30" t="str">
        <f>IF(ISBLANK(PROGRAMACION[[#This Row],[CODIGO DE LA LINEA DE ACCION POR EJE ESTRATEGICO]])," ",PROGRAMACION[[#This Row],[CODIGO DE LA LINEA DE ACCION POR EJE ESTRATEGICO]])</f>
        <v xml:space="preserve"> </v>
      </c>
      <c r="E242" s="30" t="str">
        <f>IF(ISBLANK(PROGRAMACION[[#This Row],[CONSECUTIVO DE LA META DE LA LINEA DE ACCION]])," ",PROGRAMACION[[#This Row],[CONSECUTIVO DE LA META DE LA LINEA DE ACCION]])</f>
        <v xml:space="preserve"> </v>
      </c>
      <c r="F242" s="30" t="str">
        <f>IF(ISBLANK(PROGRAMACION[[#This Row],[CONSECUTIVO DE LA ACTIVIDAD DE LA META]])," ",PROGRAMACION[[#This Row],[CONSECUTIVO DE LA ACTIVIDAD DE LA META]])</f>
        <v xml:space="preserve"> </v>
      </c>
      <c r="G242" s="12"/>
      <c r="H242" s="30" t="str">
        <f>IF(ISBLANK(PROGRAMACION[[#This Row],[CODIGO DE LA POBLACION OBJETIVO]])," ",PROGRAMACION[[#This Row],[CODIGO DE LA POBLACION OBJETIVO]])</f>
        <v xml:space="preserve"> </v>
      </c>
      <c r="I242" s="12"/>
      <c r="J242" s="12"/>
      <c r="K242" s="3"/>
      <c r="L242" s="12"/>
    </row>
    <row r="243" spans="1:12" x14ac:dyDescent="0.25">
      <c r="A243" s="30" t="str">
        <f>IF(ISBLANK(PROGRAMACION[[#This Row],[TIPO DE REGISTRO ]])," ",PROGRAMACION[[#This Row],[TIPO DE REGISTRO ]])</f>
        <v xml:space="preserve"> </v>
      </c>
      <c r="B243" s="30" t="str">
        <f>IF(ISBLANK(PROGRAMACION[[#This Row],[CONSECUTIVO DE REGISTRO]])," ",PROGRAMACION[[#This Row],[CONSECUTIVO DE REGISTRO]])</f>
        <v xml:space="preserve"> </v>
      </c>
      <c r="C243" s="30" t="str">
        <f>IF(ISBLANK(PROGRAMACION[[#This Row],[CODIGO DEL TERRITORIO DE REFERENCIA DE APLICACION DEL PLAN DE ACCION]])," ",PROGRAMACION[[#This Row],[CODIGO DEL TERRITORIO DE REFERENCIA DE APLICACION DEL PLAN DE ACCION]])</f>
        <v xml:space="preserve"> </v>
      </c>
      <c r="D243" s="30" t="str">
        <f>IF(ISBLANK(PROGRAMACION[[#This Row],[CODIGO DE LA LINEA DE ACCION POR EJE ESTRATEGICO]])," ",PROGRAMACION[[#This Row],[CODIGO DE LA LINEA DE ACCION POR EJE ESTRATEGICO]])</f>
        <v xml:space="preserve"> </v>
      </c>
      <c r="E243" s="30" t="str">
        <f>IF(ISBLANK(PROGRAMACION[[#This Row],[CONSECUTIVO DE LA META DE LA LINEA DE ACCION]])," ",PROGRAMACION[[#This Row],[CONSECUTIVO DE LA META DE LA LINEA DE ACCION]])</f>
        <v xml:space="preserve"> </v>
      </c>
      <c r="F243" s="30" t="str">
        <f>IF(ISBLANK(PROGRAMACION[[#This Row],[CONSECUTIVO DE LA ACTIVIDAD DE LA META]])," ",PROGRAMACION[[#This Row],[CONSECUTIVO DE LA ACTIVIDAD DE LA META]])</f>
        <v xml:space="preserve"> </v>
      </c>
      <c r="G243" s="12"/>
      <c r="H243" s="30" t="str">
        <f>IF(ISBLANK(PROGRAMACION[[#This Row],[CODIGO DE LA POBLACION OBJETIVO]])," ",PROGRAMACION[[#This Row],[CODIGO DE LA POBLACION OBJETIVO]])</f>
        <v xml:space="preserve"> </v>
      </c>
      <c r="I243" s="12"/>
      <c r="J243" s="12"/>
      <c r="K243" s="3"/>
      <c r="L243" s="12"/>
    </row>
    <row r="244" spans="1:12" x14ac:dyDescent="0.25">
      <c r="A244" s="30" t="str">
        <f>IF(ISBLANK(PROGRAMACION[[#This Row],[TIPO DE REGISTRO ]])," ",PROGRAMACION[[#This Row],[TIPO DE REGISTRO ]])</f>
        <v xml:space="preserve"> </v>
      </c>
      <c r="B244" s="30" t="str">
        <f>IF(ISBLANK(PROGRAMACION[[#This Row],[CONSECUTIVO DE REGISTRO]])," ",PROGRAMACION[[#This Row],[CONSECUTIVO DE REGISTRO]])</f>
        <v xml:space="preserve"> </v>
      </c>
      <c r="C244" s="30" t="str">
        <f>IF(ISBLANK(PROGRAMACION[[#This Row],[CODIGO DEL TERRITORIO DE REFERENCIA DE APLICACION DEL PLAN DE ACCION]])," ",PROGRAMACION[[#This Row],[CODIGO DEL TERRITORIO DE REFERENCIA DE APLICACION DEL PLAN DE ACCION]])</f>
        <v xml:space="preserve"> </v>
      </c>
      <c r="D244" s="30" t="str">
        <f>IF(ISBLANK(PROGRAMACION[[#This Row],[CODIGO DE LA LINEA DE ACCION POR EJE ESTRATEGICO]])," ",PROGRAMACION[[#This Row],[CODIGO DE LA LINEA DE ACCION POR EJE ESTRATEGICO]])</f>
        <v xml:space="preserve"> </v>
      </c>
      <c r="E244" s="30" t="str">
        <f>IF(ISBLANK(PROGRAMACION[[#This Row],[CONSECUTIVO DE LA META DE LA LINEA DE ACCION]])," ",PROGRAMACION[[#This Row],[CONSECUTIVO DE LA META DE LA LINEA DE ACCION]])</f>
        <v xml:space="preserve"> </v>
      </c>
      <c r="F244" s="30" t="str">
        <f>IF(ISBLANK(PROGRAMACION[[#This Row],[CONSECUTIVO DE LA ACTIVIDAD DE LA META]])," ",PROGRAMACION[[#This Row],[CONSECUTIVO DE LA ACTIVIDAD DE LA META]])</f>
        <v xml:space="preserve"> </v>
      </c>
      <c r="G244" s="12"/>
      <c r="H244" s="30" t="str">
        <f>IF(ISBLANK(PROGRAMACION[[#This Row],[CODIGO DE LA POBLACION OBJETIVO]])," ",PROGRAMACION[[#This Row],[CODIGO DE LA POBLACION OBJETIVO]])</f>
        <v xml:space="preserve"> </v>
      </c>
      <c r="I244" s="12"/>
      <c r="J244" s="12"/>
      <c r="K244" s="3"/>
      <c r="L244" s="12"/>
    </row>
    <row r="245" spans="1:12" x14ac:dyDescent="0.25">
      <c r="A245" s="30" t="str">
        <f>IF(ISBLANK(PROGRAMACION[[#This Row],[TIPO DE REGISTRO ]])," ",PROGRAMACION[[#This Row],[TIPO DE REGISTRO ]])</f>
        <v xml:space="preserve"> </v>
      </c>
      <c r="B245" s="30" t="str">
        <f>IF(ISBLANK(PROGRAMACION[[#This Row],[CONSECUTIVO DE REGISTRO]])," ",PROGRAMACION[[#This Row],[CONSECUTIVO DE REGISTRO]])</f>
        <v xml:space="preserve"> </v>
      </c>
      <c r="C245" s="30" t="str">
        <f>IF(ISBLANK(PROGRAMACION[[#This Row],[CODIGO DEL TERRITORIO DE REFERENCIA DE APLICACION DEL PLAN DE ACCION]])," ",PROGRAMACION[[#This Row],[CODIGO DEL TERRITORIO DE REFERENCIA DE APLICACION DEL PLAN DE ACCION]])</f>
        <v xml:space="preserve"> </v>
      </c>
      <c r="D245" s="30" t="str">
        <f>IF(ISBLANK(PROGRAMACION[[#This Row],[CODIGO DE LA LINEA DE ACCION POR EJE ESTRATEGICO]])," ",PROGRAMACION[[#This Row],[CODIGO DE LA LINEA DE ACCION POR EJE ESTRATEGICO]])</f>
        <v xml:space="preserve"> </v>
      </c>
      <c r="E245" s="30" t="str">
        <f>IF(ISBLANK(PROGRAMACION[[#This Row],[CONSECUTIVO DE LA META DE LA LINEA DE ACCION]])," ",PROGRAMACION[[#This Row],[CONSECUTIVO DE LA META DE LA LINEA DE ACCION]])</f>
        <v xml:space="preserve"> </v>
      </c>
      <c r="F245" s="30" t="str">
        <f>IF(ISBLANK(PROGRAMACION[[#This Row],[CONSECUTIVO DE LA ACTIVIDAD DE LA META]])," ",PROGRAMACION[[#This Row],[CONSECUTIVO DE LA ACTIVIDAD DE LA META]])</f>
        <v xml:space="preserve"> </v>
      </c>
      <c r="G245" s="12"/>
      <c r="H245" s="30" t="str">
        <f>IF(ISBLANK(PROGRAMACION[[#This Row],[CODIGO DE LA POBLACION OBJETIVO]])," ",PROGRAMACION[[#This Row],[CODIGO DE LA POBLACION OBJETIVO]])</f>
        <v xml:space="preserve"> </v>
      </c>
      <c r="I245" s="12"/>
      <c r="J245" s="12"/>
      <c r="K245" s="3"/>
      <c r="L245" s="12"/>
    </row>
    <row r="246" spans="1:12" x14ac:dyDescent="0.25">
      <c r="A246" s="30" t="str">
        <f>IF(ISBLANK(PROGRAMACION[[#This Row],[TIPO DE REGISTRO ]])," ",PROGRAMACION[[#This Row],[TIPO DE REGISTRO ]])</f>
        <v xml:space="preserve"> </v>
      </c>
      <c r="B246" s="30" t="str">
        <f>IF(ISBLANK(PROGRAMACION[[#This Row],[CONSECUTIVO DE REGISTRO]])," ",PROGRAMACION[[#This Row],[CONSECUTIVO DE REGISTRO]])</f>
        <v xml:space="preserve"> </v>
      </c>
      <c r="C246" s="30" t="str">
        <f>IF(ISBLANK(PROGRAMACION[[#This Row],[CODIGO DEL TERRITORIO DE REFERENCIA DE APLICACION DEL PLAN DE ACCION]])," ",PROGRAMACION[[#This Row],[CODIGO DEL TERRITORIO DE REFERENCIA DE APLICACION DEL PLAN DE ACCION]])</f>
        <v xml:space="preserve"> </v>
      </c>
      <c r="D246" s="30" t="str">
        <f>IF(ISBLANK(PROGRAMACION[[#This Row],[CODIGO DE LA LINEA DE ACCION POR EJE ESTRATEGICO]])," ",PROGRAMACION[[#This Row],[CODIGO DE LA LINEA DE ACCION POR EJE ESTRATEGICO]])</f>
        <v xml:space="preserve"> </v>
      </c>
      <c r="E246" s="30" t="str">
        <f>IF(ISBLANK(PROGRAMACION[[#This Row],[CONSECUTIVO DE LA META DE LA LINEA DE ACCION]])," ",PROGRAMACION[[#This Row],[CONSECUTIVO DE LA META DE LA LINEA DE ACCION]])</f>
        <v xml:space="preserve"> </v>
      </c>
      <c r="F246" s="30" t="str">
        <f>IF(ISBLANK(PROGRAMACION[[#This Row],[CONSECUTIVO DE LA ACTIVIDAD DE LA META]])," ",PROGRAMACION[[#This Row],[CONSECUTIVO DE LA ACTIVIDAD DE LA META]])</f>
        <v xml:space="preserve"> </v>
      </c>
      <c r="G246" s="12"/>
      <c r="H246" s="30" t="str">
        <f>IF(ISBLANK(PROGRAMACION[[#This Row],[CODIGO DE LA POBLACION OBJETIVO]])," ",PROGRAMACION[[#This Row],[CODIGO DE LA POBLACION OBJETIVO]])</f>
        <v xml:space="preserve"> </v>
      </c>
      <c r="I246" s="12"/>
      <c r="J246" s="12"/>
      <c r="K246" s="3"/>
      <c r="L246" s="12"/>
    </row>
    <row r="247" spans="1:12" x14ac:dyDescent="0.25">
      <c r="A247" s="30" t="str">
        <f>IF(ISBLANK(PROGRAMACION[[#This Row],[TIPO DE REGISTRO ]])," ",PROGRAMACION[[#This Row],[TIPO DE REGISTRO ]])</f>
        <v xml:space="preserve"> </v>
      </c>
      <c r="B247" s="30" t="str">
        <f>IF(ISBLANK(PROGRAMACION[[#This Row],[CONSECUTIVO DE REGISTRO]])," ",PROGRAMACION[[#This Row],[CONSECUTIVO DE REGISTRO]])</f>
        <v xml:space="preserve"> </v>
      </c>
      <c r="C247" s="30" t="str">
        <f>IF(ISBLANK(PROGRAMACION[[#This Row],[CODIGO DEL TERRITORIO DE REFERENCIA DE APLICACION DEL PLAN DE ACCION]])," ",PROGRAMACION[[#This Row],[CODIGO DEL TERRITORIO DE REFERENCIA DE APLICACION DEL PLAN DE ACCION]])</f>
        <v xml:space="preserve"> </v>
      </c>
      <c r="D247" s="30" t="str">
        <f>IF(ISBLANK(PROGRAMACION[[#This Row],[CODIGO DE LA LINEA DE ACCION POR EJE ESTRATEGICO]])," ",PROGRAMACION[[#This Row],[CODIGO DE LA LINEA DE ACCION POR EJE ESTRATEGICO]])</f>
        <v xml:space="preserve"> </v>
      </c>
      <c r="E247" s="30" t="str">
        <f>IF(ISBLANK(PROGRAMACION[[#This Row],[CONSECUTIVO DE LA META DE LA LINEA DE ACCION]])," ",PROGRAMACION[[#This Row],[CONSECUTIVO DE LA META DE LA LINEA DE ACCION]])</f>
        <v xml:space="preserve"> </v>
      </c>
      <c r="F247" s="30" t="str">
        <f>IF(ISBLANK(PROGRAMACION[[#This Row],[CONSECUTIVO DE LA ACTIVIDAD DE LA META]])," ",PROGRAMACION[[#This Row],[CONSECUTIVO DE LA ACTIVIDAD DE LA META]])</f>
        <v xml:space="preserve"> </v>
      </c>
      <c r="G247" s="12"/>
      <c r="H247" s="30" t="str">
        <f>IF(ISBLANK(PROGRAMACION[[#This Row],[CODIGO DE LA POBLACION OBJETIVO]])," ",PROGRAMACION[[#This Row],[CODIGO DE LA POBLACION OBJETIVO]])</f>
        <v xml:space="preserve"> </v>
      </c>
      <c r="I247" s="12"/>
      <c r="J247" s="12"/>
      <c r="K247" s="3"/>
      <c r="L247" s="12"/>
    </row>
    <row r="248" spans="1:12" x14ac:dyDescent="0.25">
      <c r="A248" s="30" t="str">
        <f>IF(ISBLANK(PROGRAMACION[[#This Row],[TIPO DE REGISTRO ]])," ",PROGRAMACION[[#This Row],[TIPO DE REGISTRO ]])</f>
        <v xml:space="preserve"> </v>
      </c>
      <c r="B248" s="30" t="str">
        <f>IF(ISBLANK(PROGRAMACION[[#This Row],[CONSECUTIVO DE REGISTRO]])," ",PROGRAMACION[[#This Row],[CONSECUTIVO DE REGISTRO]])</f>
        <v xml:space="preserve"> </v>
      </c>
      <c r="C248" s="30" t="str">
        <f>IF(ISBLANK(PROGRAMACION[[#This Row],[CODIGO DEL TERRITORIO DE REFERENCIA DE APLICACION DEL PLAN DE ACCION]])," ",PROGRAMACION[[#This Row],[CODIGO DEL TERRITORIO DE REFERENCIA DE APLICACION DEL PLAN DE ACCION]])</f>
        <v xml:space="preserve"> </v>
      </c>
      <c r="D248" s="30" t="str">
        <f>IF(ISBLANK(PROGRAMACION[[#This Row],[CODIGO DE LA LINEA DE ACCION POR EJE ESTRATEGICO]])," ",PROGRAMACION[[#This Row],[CODIGO DE LA LINEA DE ACCION POR EJE ESTRATEGICO]])</f>
        <v xml:space="preserve"> </v>
      </c>
      <c r="E248" s="30" t="str">
        <f>IF(ISBLANK(PROGRAMACION[[#This Row],[CONSECUTIVO DE LA META DE LA LINEA DE ACCION]])," ",PROGRAMACION[[#This Row],[CONSECUTIVO DE LA META DE LA LINEA DE ACCION]])</f>
        <v xml:space="preserve"> </v>
      </c>
      <c r="F248" s="30" t="str">
        <f>IF(ISBLANK(PROGRAMACION[[#This Row],[CONSECUTIVO DE LA ACTIVIDAD DE LA META]])," ",PROGRAMACION[[#This Row],[CONSECUTIVO DE LA ACTIVIDAD DE LA META]])</f>
        <v xml:space="preserve"> </v>
      </c>
      <c r="G248" s="12"/>
      <c r="H248" s="30" t="str">
        <f>IF(ISBLANK(PROGRAMACION[[#This Row],[CODIGO DE LA POBLACION OBJETIVO]])," ",PROGRAMACION[[#This Row],[CODIGO DE LA POBLACION OBJETIVO]])</f>
        <v xml:space="preserve"> </v>
      </c>
      <c r="I248" s="12"/>
      <c r="J248" s="12"/>
      <c r="K248" s="3"/>
      <c r="L248" s="12"/>
    </row>
    <row r="249" spans="1:12" x14ac:dyDescent="0.25">
      <c r="A249" s="30" t="str">
        <f>IF(ISBLANK(PROGRAMACION[[#This Row],[TIPO DE REGISTRO ]])," ",PROGRAMACION[[#This Row],[TIPO DE REGISTRO ]])</f>
        <v xml:space="preserve"> </v>
      </c>
      <c r="B249" s="30" t="str">
        <f>IF(ISBLANK(PROGRAMACION[[#This Row],[CONSECUTIVO DE REGISTRO]])," ",PROGRAMACION[[#This Row],[CONSECUTIVO DE REGISTRO]])</f>
        <v xml:space="preserve"> </v>
      </c>
      <c r="C249" s="30" t="str">
        <f>IF(ISBLANK(PROGRAMACION[[#This Row],[CODIGO DEL TERRITORIO DE REFERENCIA DE APLICACION DEL PLAN DE ACCION]])," ",PROGRAMACION[[#This Row],[CODIGO DEL TERRITORIO DE REFERENCIA DE APLICACION DEL PLAN DE ACCION]])</f>
        <v xml:space="preserve"> </v>
      </c>
      <c r="D249" s="30" t="str">
        <f>IF(ISBLANK(PROGRAMACION[[#This Row],[CODIGO DE LA LINEA DE ACCION POR EJE ESTRATEGICO]])," ",PROGRAMACION[[#This Row],[CODIGO DE LA LINEA DE ACCION POR EJE ESTRATEGICO]])</f>
        <v xml:space="preserve"> </v>
      </c>
      <c r="E249" s="30" t="str">
        <f>IF(ISBLANK(PROGRAMACION[[#This Row],[CONSECUTIVO DE LA META DE LA LINEA DE ACCION]])," ",PROGRAMACION[[#This Row],[CONSECUTIVO DE LA META DE LA LINEA DE ACCION]])</f>
        <v xml:space="preserve"> </v>
      </c>
      <c r="F249" s="30" t="str">
        <f>IF(ISBLANK(PROGRAMACION[[#This Row],[CONSECUTIVO DE LA ACTIVIDAD DE LA META]])," ",PROGRAMACION[[#This Row],[CONSECUTIVO DE LA ACTIVIDAD DE LA META]])</f>
        <v xml:space="preserve"> </v>
      </c>
      <c r="G249" s="12"/>
      <c r="H249" s="30" t="str">
        <f>IF(ISBLANK(PROGRAMACION[[#This Row],[CODIGO DE LA POBLACION OBJETIVO]])," ",PROGRAMACION[[#This Row],[CODIGO DE LA POBLACION OBJETIVO]])</f>
        <v xml:space="preserve"> </v>
      </c>
      <c r="I249" s="12"/>
      <c r="J249" s="12"/>
      <c r="K249" s="3"/>
      <c r="L249" s="12"/>
    </row>
    <row r="250" spans="1:12" x14ac:dyDescent="0.25">
      <c r="A250" s="30" t="str">
        <f>IF(ISBLANK(PROGRAMACION[[#This Row],[TIPO DE REGISTRO ]])," ",PROGRAMACION[[#This Row],[TIPO DE REGISTRO ]])</f>
        <v xml:space="preserve"> </v>
      </c>
      <c r="B250" s="30" t="str">
        <f>IF(ISBLANK(PROGRAMACION[[#This Row],[CONSECUTIVO DE REGISTRO]])," ",PROGRAMACION[[#This Row],[CONSECUTIVO DE REGISTRO]])</f>
        <v xml:space="preserve"> </v>
      </c>
      <c r="C250" s="30" t="str">
        <f>IF(ISBLANK(PROGRAMACION[[#This Row],[CODIGO DEL TERRITORIO DE REFERENCIA DE APLICACION DEL PLAN DE ACCION]])," ",PROGRAMACION[[#This Row],[CODIGO DEL TERRITORIO DE REFERENCIA DE APLICACION DEL PLAN DE ACCION]])</f>
        <v xml:space="preserve"> </v>
      </c>
      <c r="D250" s="30" t="str">
        <f>IF(ISBLANK(PROGRAMACION[[#This Row],[CODIGO DE LA LINEA DE ACCION POR EJE ESTRATEGICO]])," ",PROGRAMACION[[#This Row],[CODIGO DE LA LINEA DE ACCION POR EJE ESTRATEGICO]])</f>
        <v xml:space="preserve"> </v>
      </c>
      <c r="E250" s="30" t="str">
        <f>IF(ISBLANK(PROGRAMACION[[#This Row],[CONSECUTIVO DE LA META DE LA LINEA DE ACCION]])," ",PROGRAMACION[[#This Row],[CONSECUTIVO DE LA META DE LA LINEA DE ACCION]])</f>
        <v xml:space="preserve"> </v>
      </c>
      <c r="F250" s="30" t="str">
        <f>IF(ISBLANK(PROGRAMACION[[#This Row],[CONSECUTIVO DE LA ACTIVIDAD DE LA META]])," ",PROGRAMACION[[#This Row],[CONSECUTIVO DE LA ACTIVIDAD DE LA META]])</f>
        <v xml:space="preserve"> </v>
      </c>
      <c r="G250" s="12"/>
      <c r="H250" s="30" t="str">
        <f>IF(ISBLANK(PROGRAMACION[[#This Row],[CODIGO DE LA POBLACION OBJETIVO]])," ",PROGRAMACION[[#This Row],[CODIGO DE LA POBLACION OBJETIVO]])</f>
        <v xml:space="preserve"> </v>
      </c>
      <c r="I250" s="12"/>
      <c r="J250" s="12"/>
      <c r="K250" s="3"/>
      <c r="L250" s="12"/>
    </row>
    <row r="251" spans="1:12" x14ac:dyDescent="0.25">
      <c r="A251" s="30" t="str">
        <f>IF(ISBLANK(PROGRAMACION[[#This Row],[TIPO DE REGISTRO ]])," ",PROGRAMACION[[#This Row],[TIPO DE REGISTRO ]])</f>
        <v xml:space="preserve"> </v>
      </c>
      <c r="B251" s="30" t="str">
        <f>IF(ISBLANK(PROGRAMACION[[#This Row],[CONSECUTIVO DE REGISTRO]])," ",PROGRAMACION[[#This Row],[CONSECUTIVO DE REGISTRO]])</f>
        <v xml:space="preserve"> </v>
      </c>
      <c r="C251" s="30" t="str">
        <f>IF(ISBLANK(PROGRAMACION[[#This Row],[CODIGO DEL TERRITORIO DE REFERENCIA DE APLICACION DEL PLAN DE ACCION]])," ",PROGRAMACION[[#This Row],[CODIGO DEL TERRITORIO DE REFERENCIA DE APLICACION DEL PLAN DE ACCION]])</f>
        <v xml:space="preserve"> </v>
      </c>
      <c r="D251" s="30" t="str">
        <f>IF(ISBLANK(PROGRAMACION[[#This Row],[CODIGO DE LA LINEA DE ACCION POR EJE ESTRATEGICO]])," ",PROGRAMACION[[#This Row],[CODIGO DE LA LINEA DE ACCION POR EJE ESTRATEGICO]])</f>
        <v xml:space="preserve"> </v>
      </c>
      <c r="E251" s="30" t="str">
        <f>IF(ISBLANK(PROGRAMACION[[#This Row],[CONSECUTIVO DE LA META DE LA LINEA DE ACCION]])," ",PROGRAMACION[[#This Row],[CONSECUTIVO DE LA META DE LA LINEA DE ACCION]])</f>
        <v xml:space="preserve"> </v>
      </c>
      <c r="F251" s="30" t="str">
        <f>IF(ISBLANK(PROGRAMACION[[#This Row],[CONSECUTIVO DE LA ACTIVIDAD DE LA META]])," ",PROGRAMACION[[#This Row],[CONSECUTIVO DE LA ACTIVIDAD DE LA META]])</f>
        <v xml:space="preserve"> </v>
      </c>
      <c r="G251" s="12"/>
      <c r="H251" s="30" t="str">
        <f>IF(ISBLANK(PROGRAMACION[[#This Row],[CODIGO DE LA POBLACION OBJETIVO]])," ",PROGRAMACION[[#This Row],[CODIGO DE LA POBLACION OBJETIVO]])</f>
        <v xml:space="preserve"> </v>
      </c>
      <c r="I251" s="12"/>
      <c r="J251" s="12"/>
      <c r="K251" s="3"/>
      <c r="L251" s="12"/>
    </row>
    <row r="252" spans="1:12" x14ac:dyDescent="0.25">
      <c r="A252" s="30" t="str">
        <f>IF(ISBLANK(PROGRAMACION[[#This Row],[TIPO DE REGISTRO ]])," ",PROGRAMACION[[#This Row],[TIPO DE REGISTRO ]])</f>
        <v xml:space="preserve"> </v>
      </c>
      <c r="B252" s="30" t="str">
        <f>IF(ISBLANK(PROGRAMACION[[#This Row],[CONSECUTIVO DE REGISTRO]])," ",PROGRAMACION[[#This Row],[CONSECUTIVO DE REGISTRO]])</f>
        <v xml:space="preserve"> </v>
      </c>
      <c r="C252" s="30" t="str">
        <f>IF(ISBLANK(PROGRAMACION[[#This Row],[CODIGO DEL TERRITORIO DE REFERENCIA DE APLICACION DEL PLAN DE ACCION]])," ",PROGRAMACION[[#This Row],[CODIGO DEL TERRITORIO DE REFERENCIA DE APLICACION DEL PLAN DE ACCION]])</f>
        <v xml:space="preserve"> </v>
      </c>
      <c r="D252" s="30" t="str">
        <f>IF(ISBLANK(PROGRAMACION[[#This Row],[CODIGO DE LA LINEA DE ACCION POR EJE ESTRATEGICO]])," ",PROGRAMACION[[#This Row],[CODIGO DE LA LINEA DE ACCION POR EJE ESTRATEGICO]])</f>
        <v xml:space="preserve"> </v>
      </c>
      <c r="E252" s="30" t="str">
        <f>IF(ISBLANK(PROGRAMACION[[#This Row],[CONSECUTIVO DE LA META DE LA LINEA DE ACCION]])," ",PROGRAMACION[[#This Row],[CONSECUTIVO DE LA META DE LA LINEA DE ACCION]])</f>
        <v xml:space="preserve"> </v>
      </c>
      <c r="F252" s="30" t="str">
        <f>IF(ISBLANK(PROGRAMACION[[#This Row],[CONSECUTIVO DE LA ACTIVIDAD DE LA META]])," ",PROGRAMACION[[#This Row],[CONSECUTIVO DE LA ACTIVIDAD DE LA META]])</f>
        <v xml:space="preserve"> </v>
      </c>
      <c r="G252" s="12"/>
      <c r="H252" s="30" t="str">
        <f>IF(ISBLANK(PROGRAMACION[[#This Row],[CODIGO DE LA POBLACION OBJETIVO]])," ",PROGRAMACION[[#This Row],[CODIGO DE LA POBLACION OBJETIVO]])</f>
        <v xml:space="preserve"> </v>
      </c>
      <c r="I252" s="12"/>
      <c r="J252" s="12"/>
      <c r="K252" s="3"/>
      <c r="L252" s="12"/>
    </row>
    <row r="253" spans="1:12" x14ac:dyDescent="0.25">
      <c r="A253" s="30" t="str">
        <f>IF(ISBLANK(PROGRAMACION[[#This Row],[TIPO DE REGISTRO ]])," ",PROGRAMACION[[#This Row],[TIPO DE REGISTRO ]])</f>
        <v xml:space="preserve"> </v>
      </c>
      <c r="B253" s="30" t="str">
        <f>IF(ISBLANK(PROGRAMACION[[#This Row],[CONSECUTIVO DE REGISTRO]])," ",PROGRAMACION[[#This Row],[CONSECUTIVO DE REGISTRO]])</f>
        <v xml:space="preserve"> </v>
      </c>
      <c r="C253" s="30" t="str">
        <f>IF(ISBLANK(PROGRAMACION[[#This Row],[CODIGO DEL TERRITORIO DE REFERENCIA DE APLICACION DEL PLAN DE ACCION]])," ",PROGRAMACION[[#This Row],[CODIGO DEL TERRITORIO DE REFERENCIA DE APLICACION DEL PLAN DE ACCION]])</f>
        <v xml:space="preserve"> </v>
      </c>
      <c r="D253" s="30" t="str">
        <f>IF(ISBLANK(PROGRAMACION[[#This Row],[CODIGO DE LA LINEA DE ACCION POR EJE ESTRATEGICO]])," ",PROGRAMACION[[#This Row],[CODIGO DE LA LINEA DE ACCION POR EJE ESTRATEGICO]])</f>
        <v xml:space="preserve"> </v>
      </c>
      <c r="E253" s="30" t="str">
        <f>IF(ISBLANK(PROGRAMACION[[#This Row],[CONSECUTIVO DE LA META DE LA LINEA DE ACCION]])," ",PROGRAMACION[[#This Row],[CONSECUTIVO DE LA META DE LA LINEA DE ACCION]])</f>
        <v xml:space="preserve"> </v>
      </c>
      <c r="F253" s="30" t="str">
        <f>IF(ISBLANK(PROGRAMACION[[#This Row],[CONSECUTIVO DE LA ACTIVIDAD DE LA META]])," ",PROGRAMACION[[#This Row],[CONSECUTIVO DE LA ACTIVIDAD DE LA META]])</f>
        <v xml:space="preserve"> </v>
      </c>
      <c r="G253" s="12"/>
      <c r="H253" s="30" t="str">
        <f>IF(ISBLANK(PROGRAMACION[[#This Row],[CODIGO DE LA POBLACION OBJETIVO]])," ",PROGRAMACION[[#This Row],[CODIGO DE LA POBLACION OBJETIVO]])</f>
        <v xml:space="preserve"> </v>
      </c>
      <c r="I253" s="12"/>
      <c r="J253" s="12"/>
      <c r="K253" s="3"/>
      <c r="L253" s="12"/>
    </row>
    <row r="254" spans="1:12" x14ac:dyDescent="0.25">
      <c r="A254" s="30" t="str">
        <f>IF(ISBLANK(PROGRAMACION[[#This Row],[TIPO DE REGISTRO ]])," ",PROGRAMACION[[#This Row],[TIPO DE REGISTRO ]])</f>
        <v xml:space="preserve"> </v>
      </c>
      <c r="B254" s="30" t="str">
        <f>IF(ISBLANK(PROGRAMACION[[#This Row],[CONSECUTIVO DE REGISTRO]])," ",PROGRAMACION[[#This Row],[CONSECUTIVO DE REGISTRO]])</f>
        <v xml:space="preserve"> </v>
      </c>
      <c r="C254" s="30" t="str">
        <f>IF(ISBLANK(PROGRAMACION[[#This Row],[CODIGO DEL TERRITORIO DE REFERENCIA DE APLICACION DEL PLAN DE ACCION]])," ",PROGRAMACION[[#This Row],[CODIGO DEL TERRITORIO DE REFERENCIA DE APLICACION DEL PLAN DE ACCION]])</f>
        <v xml:space="preserve"> </v>
      </c>
      <c r="D254" s="30" t="str">
        <f>IF(ISBLANK(PROGRAMACION[[#This Row],[CODIGO DE LA LINEA DE ACCION POR EJE ESTRATEGICO]])," ",PROGRAMACION[[#This Row],[CODIGO DE LA LINEA DE ACCION POR EJE ESTRATEGICO]])</f>
        <v xml:space="preserve"> </v>
      </c>
      <c r="E254" s="30" t="str">
        <f>IF(ISBLANK(PROGRAMACION[[#This Row],[CONSECUTIVO DE LA META DE LA LINEA DE ACCION]])," ",PROGRAMACION[[#This Row],[CONSECUTIVO DE LA META DE LA LINEA DE ACCION]])</f>
        <v xml:space="preserve"> </v>
      </c>
      <c r="F254" s="30" t="str">
        <f>IF(ISBLANK(PROGRAMACION[[#This Row],[CONSECUTIVO DE LA ACTIVIDAD DE LA META]])," ",PROGRAMACION[[#This Row],[CONSECUTIVO DE LA ACTIVIDAD DE LA META]])</f>
        <v xml:space="preserve"> </v>
      </c>
      <c r="G254" s="12"/>
      <c r="H254" s="30" t="str">
        <f>IF(ISBLANK(PROGRAMACION[[#This Row],[CODIGO DE LA POBLACION OBJETIVO]])," ",PROGRAMACION[[#This Row],[CODIGO DE LA POBLACION OBJETIVO]])</f>
        <v xml:space="preserve"> </v>
      </c>
      <c r="I254" s="12"/>
      <c r="J254" s="12"/>
      <c r="K254" s="3"/>
      <c r="L254" s="12"/>
    </row>
    <row r="255" spans="1:12" x14ac:dyDescent="0.25">
      <c r="A255" s="30" t="str">
        <f>IF(ISBLANK(PROGRAMACION[[#This Row],[TIPO DE REGISTRO ]])," ",PROGRAMACION[[#This Row],[TIPO DE REGISTRO ]])</f>
        <v xml:space="preserve"> </v>
      </c>
      <c r="B255" s="30" t="str">
        <f>IF(ISBLANK(PROGRAMACION[[#This Row],[CONSECUTIVO DE REGISTRO]])," ",PROGRAMACION[[#This Row],[CONSECUTIVO DE REGISTRO]])</f>
        <v xml:space="preserve"> </v>
      </c>
      <c r="C255" s="30" t="str">
        <f>IF(ISBLANK(PROGRAMACION[[#This Row],[CODIGO DEL TERRITORIO DE REFERENCIA DE APLICACION DEL PLAN DE ACCION]])," ",PROGRAMACION[[#This Row],[CODIGO DEL TERRITORIO DE REFERENCIA DE APLICACION DEL PLAN DE ACCION]])</f>
        <v xml:space="preserve"> </v>
      </c>
      <c r="D255" s="30" t="str">
        <f>IF(ISBLANK(PROGRAMACION[[#This Row],[CODIGO DE LA LINEA DE ACCION POR EJE ESTRATEGICO]])," ",PROGRAMACION[[#This Row],[CODIGO DE LA LINEA DE ACCION POR EJE ESTRATEGICO]])</f>
        <v xml:space="preserve"> </v>
      </c>
      <c r="E255" s="30" t="str">
        <f>IF(ISBLANK(PROGRAMACION[[#This Row],[CONSECUTIVO DE LA META DE LA LINEA DE ACCION]])," ",PROGRAMACION[[#This Row],[CONSECUTIVO DE LA META DE LA LINEA DE ACCION]])</f>
        <v xml:space="preserve"> </v>
      </c>
      <c r="F255" s="30" t="str">
        <f>IF(ISBLANK(PROGRAMACION[[#This Row],[CONSECUTIVO DE LA ACTIVIDAD DE LA META]])," ",PROGRAMACION[[#This Row],[CONSECUTIVO DE LA ACTIVIDAD DE LA META]])</f>
        <v xml:space="preserve"> </v>
      </c>
      <c r="G255" s="12"/>
      <c r="H255" s="30" t="str">
        <f>IF(ISBLANK(PROGRAMACION[[#This Row],[CODIGO DE LA POBLACION OBJETIVO]])," ",PROGRAMACION[[#This Row],[CODIGO DE LA POBLACION OBJETIVO]])</f>
        <v xml:space="preserve"> </v>
      </c>
      <c r="I255" s="12"/>
      <c r="J255" s="12"/>
      <c r="K255" s="3"/>
      <c r="L255" s="12"/>
    </row>
    <row r="256" spans="1:12" x14ac:dyDescent="0.25">
      <c r="A256" s="30" t="str">
        <f>IF(ISBLANK(PROGRAMACION[[#This Row],[TIPO DE REGISTRO ]])," ",PROGRAMACION[[#This Row],[TIPO DE REGISTRO ]])</f>
        <v xml:space="preserve"> </v>
      </c>
      <c r="B256" s="30" t="str">
        <f>IF(ISBLANK(PROGRAMACION[[#This Row],[CONSECUTIVO DE REGISTRO]])," ",PROGRAMACION[[#This Row],[CONSECUTIVO DE REGISTRO]])</f>
        <v xml:space="preserve"> </v>
      </c>
      <c r="C256" s="30" t="str">
        <f>IF(ISBLANK(PROGRAMACION[[#This Row],[CODIGO DEL TERRITORIO DE REFERENCIA DE APLICACION DEL PLAN DE ACCION]])," ",PROGRAMACION[[#This Row],[CODIGO DEL TERRITORIO DE REFERENCIA DE APLICACION DEL PLAN DE ACCION]])</f>
        <v xml:space="preserve"> </v>
      </c>
      <c r="D256" s="30" t="str">
        <f>IF(ISBLANK(PROGRAMACION[[#This Row],[CODIGO DE LA LINEA DE ACCION POR EJE ESTRATEGICO]])," ",PROGRAMACION[[#This Row],[CODIGO DE LA LINEA DE ACCION POR EJE ESTRATEGICO]])</f>
        <v xml:space="preserve"> </v>
      </c>
      <c r="E256" s="30" t="str">
        <f>IF(ISBLANK(PROGRAMACION[[#This Row],[CONSECUTIVO DE LA META DE LA LINEA DE ACCION]])," ",PROGRAMACION[[#This Row],[CONSECUTIVO DE LA META DE LA LINEA DE ACCION]])</f>
        <v xml:space="preserve"> </v>
      </c>
      <c r="F256" s="30" t="str">
        <f>IF(ISBLANK(PROGRAMACION[[#This Row],[CONSECUTIVO DE LA ACTIVIDAD DE LA META]])," ",PROGRAMACION[[#This Row],[CONSECUTIVO DE LA ACTIVIDAD DE LA META]])</f>
        <v xml:space="preserve"> </v>
      </c>
      <c r="G256" s="12"/>
      <c r="H256" s="30" t="str">
        <f>IF(ISBLANK(PROGRAMACION[[#This Row],[CODIGO DE LA POBLACION OBJETIVO]])," ",PROGRAMACION[[#This Row],[CODIGO DE LA POBLACION OBJETIVO]])</f>
        <v xml:space="preserve"> </v>
      </c>
      <c r="I256" s="12"/>
      <c r="J256" s="12"/>
      <c r="K256" s="3"/>
      <c r="L256" s="12"/>
    </row>
    <row r="257" spans="1:12" x14ac:dyDescent="0.25">
      <c r="A257" s="30" t="str">
        <f>IF(ISBLANK(PROGRAMACION[[#This Row],[TIPO DE REGISTRO ]])," ",PROGRAMACION[[#This Row],[TIPO DE REGISTRO ]])</f>
        <v xml:space="preserve"> </v>
      </c>
      <c r="B257" s="30" t="str">
        <f>IF(ISBLANK(PROGRAMACION[[#This Row],[CONSECUTIVO DE REGISTRO]])," ",PROGRAMACION[[#This Row],[CONSECUTIVO DE REGISTRO]])</f>
        <v xml:space="preserve"> </v>
      </c>
      <c r="C257" s="30" t="str">
        <f>IF(ISBLANK(PROGRAMACION[[#This Row],[CODIGO DEL TERRITORIO DE REFERENCIA DE APLICACION DEL PLAN DE ACCION]])," ",PROGRAMACION[[#This Row],[CODIGO DEL TERRITORIO DE REFERENCIA DE APLICACION DEL PLAN DE ACCION]])</f>
        <v xml:space="preserve"> </v>
      </c>
      <c r="D257" s="30" t="str">
        <f>IF(ISBLANK(PROGRAMACION[[#This Row],[CODIGO DE LA LINEA DE ACCION POR EJE ESTRATEGICO]])," ",PROGRAMACION[[#This Row],[CODIGO DE LA LINEA DE ACCION POR EJE ESTRATEGICO]])</f>
        <v xml:space="preserve"> </v>
      </c>
      <c r="E257" s="30" t="str">
        <f>IF(ISBLANK(PROGRAMACION[[#This Row],[CONSECUTIVO DE LA META DE LA LINEA DE ACCION]])," ",PROGRAMACION[[#This Row],[CONSECUTIVO DE LA META DE LA LINEA DE ACCION]])</f>
        <v xml:space="preserve"> </v>
      </c>
      <c r="F257" s="30" t="str">
        <f>IF(ISBLANK(PROGRAMACION[[#This Row],[CONSECUTIVO DE LA ACTIVIDAD DE LA META]])," ",PROGRAMACION[[#This Row],[CONSECUTIVO DE LA ACTIVIDAD DE LA META]])</f>
        <v xml:space="preserve"> </v>
      </c>
      <c r="G257" s="12"/>
      <c r="H257" s="30" t="str">
        <f>IF(ISBLANK(PROGRAMACION[[#This Row],[CODIGO DE LA POBLACION OBJETIVO]])," ",PROGRAMACION[[#This Row],[CODIGO DE LA POBLACION OBJETIVO]])</f>
        <v xml:space="preserve"> </v>
      </c>
      <c r="I257" s="12"/>
      <c r="J257" s="12"/>
      <c r="K257" s="3"/>
      <c r="L257" s="12"/>
    </row>
    <row r="258" spans="1:12" x14ac:dyDescent="0.25">
      <c r="A258" s="30" t="str">
        <f>IF(ISBLANK(PROGRAMACION[[#This Row],[TIPO DE REGISTRO ]])," ",PROGRAMACION[[#This Row],[TIPO DE REGISTRO ]])</f>
        <v xml:space="preserve"> </v>
      </c>
      <c r="B258" s="30" t="str">
        <f>IF(ISBLANK(PROGRAMACION[[#This Row],[CONSECUTIVO DE REGISTRO]])," ",PROGRAMACION[[#This Row],[CONSECUTIVO DE REGISTRO]])</f>
        <v xml:space="preserve"> </v>
      </c>
      <c r="C258" s="30" t="str">
        <f>IF(ISBLANK(PROGRAMACION[[#This Row],[CODIGO DEL TERRITORIO DE REFERENCIA DE APLICACION DEL PLAN DE ACCION]])," ",PROGRAMACION[[#This Row],[CODIGO DEL TERRITORIO DE REFERENCIA DE APLICACION DEL PLAN DE ACCION]])</f>
        <v xml:space="preserve"> </v>
      </c>
      <c r="D258" s="30" t="str">
        <f>IF(ISBLANK(PROGRAMACION[[#This Row],[CODIGO DE LA LINEA DE ACCION POR EJE ESTRATEGICO]])," ",PROGRAMACION[[#This Row],[CODIGO DE LA LINEA DE ACCION POR EJE ESTRATEGICO]])</f>
        <v xml:space="preserve"> </v>
      </c>
      <c r="E258" s="30" t="str">
        <f>IF(ISBLANK(PROGRAMACION[[#This Row],[CONSECUTIVO DE LA META DE LA LINEA DE ACCION]])," ",PROGRAMACION[[#This Row],[CONSECUTIVO DE LA META DE LA LINEA DE ACCION]])</f>
        <v xml:space="preserve"> </v>
      </c>
      <c r="F258" s="30" t="str">
        <f>IF(ISBLANK(PROGRAMACION[[#This Row],[CONSECUTIVO DE LA ACTIVIDAD DE LA META]])," ",PROGRAMACION[[#This Row],[CONSECUTIVO DE LA ACTIVIDAD DE LA META]])</f>
        <v xml:space="preserve"> </v>
      </c>
      <c r="G258" s="12"/>
      <c r="H258" s="30" t="str">
        <f>IF(ISBLANK(PROGRAMACION[[#This Row],[CODIGO DE LA POBLACION OBJETIVO]])," ",PROGRAMACION[[#This Row],[CODIGO DE LA POBLACION OBJETIVO]])</f>
        <v xml:space="preserve"> </v>
      </c>
      <c r="I258" s="12"/>
      <c r="J258" s="12"/>
      <c r="K258" s="3"/>
      <c r="L258" s="12"/>
    </row>
    <row r="259" spans="1:12" x14ac:dyDescent="0.25">
      <c r="A259" s="30" t="str">
        <f>IF(ISBLANK(PROGRAMACION[[#This Row],[TIPO DE REGISTRO ]])," ",PROGRAMACION[[#This Row],[TIPO DE REGISTRO ]])</f>
        <v xml:space="preserve"> </v>
      </c>
      <c r="B259" s="30" t="str">
        <f>IF(ISBLANK(PROGRAMACION[[#This Row],[CONSECUTIVO DE REGISTRO]])," ",PROGRAMACION[[#This Row],[CONSECUTIVO DE REGISTRO]])</f>
        <v xml:space="preserve"> </v>
      </c>
      <c r="C259" s="30" t="str">
        <f>IF(ISBLANK(PROGRAMACION[[#This Row],[CODIGO DEL TERRITORIO DE REFERENCIA DE APLICACION DEL PLAN DE ACCION]])," ",PROGRAMACION[[#This Row],[CODIGO DEL TERRITORIO DE REFERENCIA DE APLICACION DEL PLAN DE ACCION]])</f>
        <v xml:space="preserve"> </v>
      </c>
      <c r="D259" s="30" t="str">
        <f>IF(ISBLANK(PROGRAMACION[[#This Row],[CODIGO DE LA LINEA DE ACCION POR EJE ESTRATEGICO]])," ",PROGRAMACION[[#This Row],[CODIGO DE LA LINEA DE ACCION POR EJE ESTRATEGICO]])</f>
        <v xml:space="preserve"> </v>
      </c>
      <c r="E259" s="30" t="str">
        <f>IF(ISBLANK(PROGRAMACION[[#This Row],[CONSECUTIVO DE LA META DE LA LINEA DE ACCION]])," ",PROGRAMACION[[#This Row],[CONSECUTIVO DE LA META DE LA LINEA DE ACCION]])</f>
        <v xml:space="preserve"> </v>
      </c>
      <c r="F259" s="30" t="str">
        <f>IF(ISBLANK(PROGRAMACION[[#This Row],[CONSECUTIVO DE LA ACTIVIDAD DE LA META]])," ",PROGRAMACION[[#This Row],[CONSECUTIVO DE LA ACTIVIDAD DE LA META]])</f>
        <v xml:space="preserve"> </v>
      </c>
      <c r="G259" s="12"/>
      <c r="H259" s="30" t="str">
        <f>IF(ISBLANK(PROGRAMACION[[#This Row],[CODIGO DE LA POBLACION OBJETIVO]])," ",PROGRAMACION[[#This Row],[CODIGO DE LA POBLACION OBJETIVO]])</f>
        <v xml:space="preserve"> </v>
      </c>
      <c r="I259" s="12"/>
      <c r="J259" s="12"/>
      <c r="K259" s="3"/>
      <c r="L259" s="12"/>
    </row>
    <row r="260" spans="1:12" x14ac:dyDescent="0.25">
      <c r="A260" s="30" t="str">
        <f>IF(ISBLANK(PROGRAMACION[[#This Row],[TIPO DE REGISTRO ]])," ",PROGRAMACION[[#This Row],[TIPO DE REGISTRO ]])</f>
        <v xml:space="preserve"> </v>
      </c>
      <c r="B260" s="30" t="str">
        <f>IF(ISBLANK(PROGRAMACION[[#This Row],[CONSECUTIVO DE REGISTRO]])," ",PROGRAMACION[[#This Row],[CONSECUTIVO DE REGISTRO]])</f>
        <v xml:space="preserve"> </v>
      </c>
      <c r="C260" s="30" t="str">
        <f>IF(ISBLANK(PROGRAMACION[[#This Row],[CODIGO DEL TERRITORIO DE REFERENCIA DE APLICACION DEL PLAN DE ACCION]])," ",PROGRAMACION[[#This Row],[CODIGO DEL TERRITORIO DE REFERENCIA DE APLICACION DEL PLAN DE ACCION]])</f>
        <v xml:space="preserve"> </v>
      </c>
      <c r="D260" s="30" t="str">
        <f>IF(ISBLANK(PROGRAMACION[[#This Row],[CODIGO DE LA LINEA DE ACCION POR EJE ESTRATEGICO]])," ",PROGRAMACION[[#This Row],[CODIGO DE LA LINEA DE ACCION POR EJE ESTRATEGICO]])</f>
        <v xml:space="preserve"> </v>
      </c>
      <c r="E260" s="30" t="str">
        <f>IF(ISBLANK(PROGRAMACION[[#This Row],[CONSECUTIVO DE LA META DE LA LINEA DE ACCION]])," ",PROGRAMACION[[#This Row],[CONSECUTIVO DE LA META DE LA LINEA DE ACCION]])</f>
        <v xml:space="preserve"> </v>
      </c>
      <c r="F260" s="30" t="str">
        <f>IF(ISBLANK(PROGRAMACION[[#This Row],[CONSECUTIVO DE LA ACTIVIDAD DE LA META]])," ",PROGRAMACION[[#This Row],[CONSECUTIVO DE LA ACTIVIDAD DE LA META]])</f>
        <v xml:space="preserve"> </v>
      </c>
      <c r="G260" s="12"/>
      <c r="H260" s="30" t="str">
        <f>IF(ISBLANK(PROGRAMACION[[#This Row],[CODIGO DE LA POBLACION OBJETIVO]])," ",PROGRAMACION[[#This Row],[CODIGO DE LA POBLACION OBJETIVO]])</f>
        <v xml:space="preserve"> </v>
      </c>
      <c r="I260" s="12"/>
      <c r="J260" s="12"/>
      <c r="K260" s="3"/>
      <c r="L260" s="12"/>
    </row>
    <row r="261" spans="1:12" x14ac:dyDescent="0.25">
      <c r="A261" s="30" t="str">
        <f>IF(ISBLANK(PROGRAMACION[[#This Row],[TIPO DE REGISTRO ]])," ",PROGRAMACION[[#This Row],[TIPO DE REGISTRO ]])</f>
        <v xml:space="preserve"> </v>
      </c>
      <c r="B261" s="30" t="str">
        <f>IF(ISBLANK(PROGRAMACION[[#This Row],[CONSECUTIVO DE REGISTRO]])," ",PROGRAMACION[[#This Row],[CONSECUTIVO DE REGISTRO]])</f>
        <v xml:space="preserve"> </v>
      </c>
      <c r="C261" s="30" t="str">
        <f>IF(ISBLANK(PROGRAMACION[[#This Row],[CODIGO DEL TERRITORIO DE REFERENCIA DE APLICACION DEL PLAN DE ACCION]])," ",PROGRAMACION[[#This Row],[CODIGO DEL TERRITORIO DE REFERENCIA DE APLICACION DEL PLAN DE ACCION]])</f>
        <v xml:space="preserve"> </v>
      </c>
      <c r="D261" s="30" t="str">
        <f>IF(ISBLANK(PROGRAMACION[[#This Row],[CODIGO DE LA LINEA DE ACCION POR EJE ESTRATEGICO]])," ",PROGRAMACION[[#This Row],[CODIGO DE LA LINEA DE ACCION POR EJE ESTRATEGICO]])</f>
        <v xml:space="preserve"> </v>
      </c>
      <c r="E261" s="30" t="str">
        <f>IF(ISBLANK(PROGRAMACION[[#This Row],[CONSECUTIVO DE LA META DE LA LINEA DE ACCION]])," ",PROGRAMACION[[#This Row],[CONSECUTIVO DE LA META DE LA LINEA DE ACCION]])</f>
        <v xml:space="preserve"> </v>
      </c>
      <c r="F261" s="30" t="str">
        <f>IF(ISBLANK(PROGRAMACION[[#This Row],[CONSECUTIVO DE LA ACTIVIDAD DE LA META]])," ",PROGRAMACION[[#This Row],[CONSECUTIVO DE LA ACTIVIDAD DE LA META]])</f>
        <v xml:space="preserve"> </v>
      </c>
      <c r="G261" s="12"/>
      <c r="H261" s="30" t="str">
        <f>IF(ISBLANK(PROGRAMACION[[#This Row],[CODIGO DE LA POBLACION OBJETIVO]])," ",PROGRAMACION[[#This Row],[CODIGO DE LA POBLACION OBJETIVO]])</f>
        <v xml:space="preserve"> </v>
      </c>
      <c r="I261" s="12"/>
      <c r="J261" s="12"/>
      <c r="K261" s="3"/>
      <c r="L261" s="12"/>
    </row>
    <row r="262" spans="1:12" x14ac:dyDescent="0.25">
      <c r="A262" s="30" t="str">
        <f>IF(ISBLANK(PROGRAMACION[[#This Row],[TIPO DE REGISTRO ]])," ",PROGRAMACION[[#This Row],[TIPO DE REGISTRO ]])</f>
        <v xml:space="preserve"> </v>
      </c>
      <c r="B262" s="30" t="str">
        <f>IF(ISBLANK(PROGRAMACION[[#This Row],[CONSECUTIVO DE REGISTRO]])," ",PROGRAMACION[[#This Row],[CONSECUTIVO DE REGISTRO]])</f>
        <v xml:space="preserve"> </v>
      </c>
      <c r="C262" s="30" t="str">
        <f>IF(ISBLANK(PROGRAMACION[[#This Row],[CODIGO DEL TERRITORIO DE REFERENCIA DE APLICACION DEL PLAN DE ACCION]])," ",PROGRAMACION[[#This Row],[CODIGO DEL TERRITORIO DE REFERENCIA DE APLICACION DEL PLAN DE ACCION]])</f>
        <v xml:space="preserve"> </v>
      </c>
      <c r="D262" s="30" t="str">
        <f>IF(ISBLANK(PROGRAMACION[[#This Row],[CODIGO DE LA LINEA DE ACCION POR EJE ESTRATEGICO]])," ",PROGRAMACION[[#This Row],[CODIGO DE LA LINEA DE ACCION POR EJE ESTRATEGICO]])</f>
        <v xml:space="preserve"> </v>
      </c>
      <c r="E262" s="30" t="str">
        <f>IF(ISBLANK(PROGRAMACION[[#This Row],[CONSECUTIVO DE LA META DE LA LINEA DE ACCION]])," ",PROGRAMACION[[#This Row],[CONSECUTIVO DE LA META DE LA LINEA DE ACCION]])</f>
        <v xml:space="preserve"> </v>
      </c>
      <c r="F262" s="30" t="str">
        <f>IF(ISBLANK(PROGRAMACION[[#This Row],[CONSECUTIVO DE LA ACTIVIDAD DE LA META]])," ",PROGRAMACION[[#This Row],[CONSECUTIVO DE LA ACTIVIDAD DE LA META]])</f>
        <v xml:space="preserve"> </v>
      </c>
      <c r="G262" s="12"/>
      <c r="H262" s="30" t="str">
        <f>IF(ISBLANK(PROGRAMACION[[#This Row],[CODIGO DE LA POBLACION OBJETIVO]])," ",PROGRAMACION[[#This Row],[CODIGO DE LA POBLACION OBJETIVO]])</f>
        <v xml:space="preserve"> </v>
      </c>
      <c r="I262" s="12"/>
      <c r="J262" s="12"/>
      <c r="K262" s="3"/>
      <c r="L262" s="12"/>
    </row>
    <row r="263" spans="1:12" x14ac:dyDescent="0.25">
      <c r="A263" s="30" t="str">
        <f>IF(ISBLANK(PROGRAMACION[[#This Row],[TIPO DE REGISTRO ]])," ",PROGRAMACION[[#This Row],[TIPO DE REGISTRO ]])</f>
        <v xml:space="preserve"> </v>
      </c>
      <c r="B263" s="30" t="str">
        <f>IF(ISBLANK(PROGRAMACION[[#This Row],[CONSECUTIVO DE REGISTRO]])," ",PROGRAMACION[[#This Row],[CONSECUTIVO DE REGISTRO]])</f>
        <v xml:space="preserve"> </v>
      </c>
      <c r="C263" s="30" t="str">
        <f>IF(ISBLANK(PROGRAMACION[[#This Row],[CODIGO DEL TERRITORIO DE REFERENCIA DE APLICACION DEL PLAN DE ACCION]])," ",PROGRAMACION[[#This Row],[CODIGO DEL TERRITORIO DE REFERENCIA DE APLICACION DEL PLAN DE ACCION]])</f>
        <v xml:space="preserve"> </v>
      </c>
      <c r="D263" s="30" t="str">
        <f>IF(ISBLANK(PROGRAMACION[[#This Row],[CODIGO DE LA LINEA DE ACCION POR EJE ESTRATEGICO]])," ",PROGRAMACION[[#This Row],[CODIGO DE LA LINEA DE ACCION POR EJE ESTRATEGICO]])</f>
        <v xml:space="preserve"> </v>
      </c>
      <c r="E263" s="30" t="str">
        <f>IF(ISBLANK(PROGRAMACION[[#This Row],[CONSECUTIVO DE LA META DE LA LINEA DE ACCION]])," ",PROGRAMACION[[#This Row],[CONSECUTIVO DE LA META DE LA LINEA DE ACCION]])</f>
        <v xml:space="preserve"> </v>
      </c>
      <c r="F263" s="30" t="str">
        <f>IF(ISBLANK(PROGRAMACION[[#This Row],[CONSECUTIVO DE LA ACTIVIDAD DE LA META]])," ",PROGRAMACION[[#This Row],[CONSECUTIVO DE LA ACTIVIDAD DE LA META]])</f>
        <v xml:space="preserve"> </v>
      </c>
      <c r="G263" s="12"/>
      <c r="H263" s="30" t="str">
        <f>IF(ISBLANK(PROGRAMACION[[#This Row],[CODIGO DE LA POBLACION OBJETIVO]])," ",PROGRAMACION[[#This Row],[CODIGO DE LA POBLACION OBJETIVO]])</f>
        <v xml:space="preserve"> </v>
      </c>
      <c r="I263" s="12"/>
      <c r="J263" s="12"/>
      <c r="K263" s="3"/>
      <c r="L263" s="12"/>
    </row>
    <row r="264" spans="1:12" x14ac:dyDescent="0.25">
      <c r="A264" s="30" t="str">
        <f>IF(ISBLANK(PROGRAMACION[[#This Row],[TIPO DE REGISTRO ]])," ",PROGRAMACION[[#This Row],[TIPO DE REGISTRO ]])</f>
        <v xml:space="preserve"> </v>
      </c>
      <c r="B264" s="30" t="str">
        <f>IF(ISBLANK(PROGRAMACION[[#This Row],[CONSECUTIVO DE REGISTRO]])," ",PROGRAMACION[[#This Row],[CONSECUTIVO DE REGISTRO]])</f>
        <v xml:space="preserve"> </v>
      </c>
      <c r="C264" s="30" t="str">
        <f>IF(ISBLANK(PROGRAMACION[[#This Row],[CODIGO DEL TERRITORIO DE REFERENCIA DE APLICACION DEL PLAN DE ACCION]])," ",PROGRAMACION[[#This Row],[CODIGO DEL TERRITORIO DE REFERENCIA DE APLICACION DEL PLAN DE ACCION]])</f>
        <v xml:space="preserve"> </v>
      </c>
      <c r="D264" s="30" t="str">
        <f>IF(ISBLANK(PROGRAMACION[[#This Row],[CODIGO DE LA LINEA DE ACCION POR EJE ESTRATEGICO]])," ",PROGRAMACION[[#This Row],[CODIGO DE LA LINEA DE ACCION POR EJE ESTRATEGICO]])</f>
        <v xml:space="preserve"> </v>
      </c>
      <c r="E264" s="30" t="str">
        <f>IF(ISBLANK(PROGRAMACION[[#This Row],[CONSECUTIVO DE LA META DE LA LINEA DE ACCION]])," ",PROGRAMACION[[#This Row],[CONSECUTIVO DE LA META DE LA LINEA DE ACCION]])</f>
        <v xml:space="preserve"> </v>
      </c>
      <c r="F264" s="30" t="str">
        <f>IF(ISBLANK(PROGRAMACION[[#This Row],[CONSECUTIVO DE LA ACTIVIDAD DE LA META]])," ",PROGRAMACION[[#This Row],[CONSECUTIVO DE LA ACTIVIDAD DE LA META]])</f>
        <v xml:space="preserve"> </v>
      </c>
      <c r="G264" s="12"/>
      <c r="H264" s="30" t="str">
        <f>IF(ISBLANK(PROGRAMACION[[#This Row],[CODIGO DE LA POBLACION OBJETIVO]])," ",PROGRAMACION[[#This Row],[CODIGO DE LA POBLACION OBJETIVO]])</f>
        <v xml:space="preserve"> </v>
      </c>
      <c r="I264" s="12"/>
      <c r="J264" s="12"/>
      <c r="K264" s="3"/>
      <c r="L264" s="12"/>
    </row>
    <row r="265" spans="1:12" x14ac:dyDescent="0.25">
      <c r="A265" s="30" t="str">
        <f>IF(ISBLANK(PROGRAMACION[[#This Row],[TIPO DE REGISTRO ]])," ",PROGRAMACION[[#This Row],[TIPO DE REGISTRO ]])</f>
        <v xml:space="preserve"> </v>
      </c>
      <c r="B265" s="30" t="str">
        <f>IF(ISBLANK(PROGRAMACION[[#This Row],[CONSECUTIVO DE REGISTRO]])," ",PROGRAMACION[[#This Row],[CONSECUTIVO DE REGISTRO]])</f>
        <v xml:space="preserve"> </v>
      </c>
      <c r="C265" s="30" t="str">
        <f>IF(ISBLANK(PROGRAMACION[[#This Row],[CODIGO DEL TERRITORIO DE REFERENCIA DE APLICACION DEL PLAN DE ACCION]])," ",PROGRAMACION[[#This Row],[CODIGO DEL TERRITORIO DE REFERENCIA DE APLICACION DEL PLAN DE ACCION]])</f>
        <v xml:space="preserve"> </v>
      </c>
      <c r="D265" s="30" t="str">
        <f>IF(ISBLANK(PROGRAMACION[[#This Row],[CODIGO DE LA LINEA DE ACCION POR EJE ESTRATEGICO]])," ",PROGRAMACION[[#This Row],[CODIGO DE LA LINEA DE ACCION POR EJE ESTRATEGICO]])</f>
        <v xml:space="preserve"> </v>
      </c>
      <c r="E265" s="30" t="str">
        <f>IF(ISBLANK(PROGRAMACION[[#This Row],[CONSECUTIVO DE LA META DE LA LINEA DE ACCION]])," ",PROGRAMACION[[#This Row],[CONSECUTIVO DE LA META DE LA LINEA DE ACCION]])</f>
        <v xml:space="preserve"> </v>
      </c>
      <c r="F265" s="30" t="str">
        <f>IF(ISBLANK(PROGRAMACION[[#This Row],[CONSECUTIVO DE LA ACTIVIDAD DE LA META]])," ",PROGRAMACION[[#This Row],[CONSECUTIVO DE LA ACTIVIDAD DE LA META]])</f>
        <v xml:space="preserve"> </v>
      </c>
      <c r="G265" s="12"/>
      <c r="H265" s="30" t="str">
        <f>IF(ISBLANK(PROGRAMACION[[#This Row],[CODIGO DE LA POBLACION OBJETIVO]])," ",PROGRAMACION[[#This Row],[CODIGO DE LA POBLACION OBJETIVO]])</f>
        <v xml:space="preserve"> </v>
      </c>
      <c r="I265" s="12"/>
      <c r="J265" s="12"/>
      <c r="K265" s="3"/>
      <c r="L265" s="12"/>
    </row>
    <row r="266" spans="1:12" x14ac:dyDescent="0.25">
      <c r="A266" s="30" t="str">
        <f>IF(ISBLANK(PROGRAMACION[[#This Row],[TIPO DE REGISTRO ]])," ",PROGRAMACION[[#This Row],[TIPO DE REGISTRO ]])</f>
        <v xml:space="preserve"> </v>
      </c>
      <c r="B266" s="30" t="str">
        <f>IF(ISBLANK(PROGRAMACION[[#This Row],[CONSECUTIVO DE REGISTRO]])," ",PROGRAMACION[[#This Row],[CONSECUTIVO DE REGISTRO]])</f>
        <v xml:space="preserve"> </v>
      </c>
      <c r="C266" s="30" t="str">
        <f>IF(ISBLANK(PROGRAMACION[[#This Row],[CODIGO DEL TERRITORIO DE REFERENCIA DE APLICACION DEL PLAN DE ACCION]])," ",PROGRAMACION[[#This Row],[CODIGO DEL TERRITORIO DE REFERENCIA DE APLICACION DEL PLAN DE ACCION]])</f>
        <v xml:space="preserve"> </v>
      </c>
      <c r="D266" s="30" t="str">
        <f>IF(ISBLANK(PROGRAMACION[[#This Row],[CODIGO DE LA LINEA DE ACCION POR EJE ESTRATEGICO]])," ",PROGRAMACION[[#This Row],[CODIGO DE LA LINEA DE ACCION POR EJE ESTRATEGICO]])</f>
        <v xml:space="preserve"> </v>
      </c>
      <c r="E266" s="30" t="str">
        <f>IF(ISBLANK(PROGRAMACION[[#This Row],[CONSECUTIVO DE LA META DE LA LINEA DE ACCION]])," ",PROGRAMACION[[#This Row],[CONSECUTIVO DE LA META DE LA LINEA DE ACCION]])</f>
        <v xml:space="preserve"> </v>
      </c>
      <c r="F266" s="30" t="str">
        <f>IF(ISBLANK(PROGRAMACION[[#This Row],[CONSECUTIVO DE LA ACTIVIDAD DE LA META]])," ",PROGRAMACION[[#This Row],[CONSECUTIVO DE LA ACTIVIDAD DE LA META]])</f>
        <v xml:space="preserve"> </v>
      </c>
      <c r="G266" s="12"/>
      <c r="H266" s="30" t="str">
        <f>IF(ISBLANK(PROGRAMACION[[#This Row],[CODIGO DE LA POBLACION OBJETIVO]])," ",PROGRAMACION[[#This Row],[CODIGO DE LA POBLACION OBJETIVO]])</f>
        <v xml:space="preserve"> </v>
      </c>
      <c r="I266" s="12"/>
      <c r="J266" s="12"/>
      <c r="K266" s="3"/>
      <c r="L266" s="12"/>
    </row>
    <row r="267" spans="1:12" x14ac:dyDescent="0.25">
      <c r="A267" s="30" t="str">
        <f>IF(ISBLANK(PROGRAMACION[[#This Row],[TIPO DE REGISTRO ]])," ",PROGRAMACION[[#This Row],[TIPO DE REGISTRO ]])</f>
        <v xml:space="preserve"> </v>
      </c>
      <c r="B267" s="30" t="str">
        <f>IF(ISBLANK(PROGRAMACION[[#This Row],[CONSECUTIVO DE REGISTRO]])," ",PROGRAMACION[[#This Row],[CONSECUTIVO DE REGISTRO]])</f>
        <v xml:space="preserve"> </v>
      </c>
      <c r="C267" s="30" t="str">
        <f>IF(ISBLANK(PROGRAMACION[[#This Row],[CODIGO DEL TERRITORIO DE REFERENCIA DE APLICACION DEL PLAN DE ACCION]])," ",PROGRAMACION[[#This Row],[CODIGO DEL TERRITORIO DE REFERENCIA DE APLICACION DEL PLAN DE ACCION]])</f>
        <v xml:space="preserve"> </v>
      </c>
      <c r="D267" s="30" t="str">
        <f>IF(ISBLANK(PROGRAMACION[[#This Row],[CODIGO DE LA LINEA DE ACCION POR EJE ESTRATEGICO]])," ",PROGRAMACION[[#This Row],[CODIGO DE LA LINEA DE ACCION POR EJE ESTRATEGICO]])</f>
        <v xml:space="preserve"> </v>
      </c>
      <c r="E267" s="30" t="str">
        <f>IF(ISBLANK(PROGRAMACION[[#This Row],[CONSECUTIVO DE LA META DE LA LINEA DE ACCION]])," ",PROGRAMACION[[#This Row],[CONSECUTIVO DE LA META DE LA LINEA DE ACCION]])</f>
        <v xml:space="preserve"> </v>
      </c>
      <c r="F267" s="30" t="str">
        <f>IF(ISBLANK(PROGRAMACION[[#This Row],[CONSECUTIVO DE LA ACTIVIDAD DE LA META]])," ",PROGRAMACION[[#This Row],[CONSECUTIVO DE LA ACTIVIDAD DE LA META]])</f>
        <v xml:space="preserve"> </v>
      </c>
      <c r="G267" s="12"/>
      <c r="H267" s="30" t="str">
        <f>IF(ISBLANK(PROGRAMACION[[#This Row],[CODIGO DE LA POBLACION OBJETIVO]])," ",PROGRAMACION[[#This Row],[CODIGO DE LA POBLACION OBJETIVO]])</f>
        <v xml:space="preserve"> </v>
      </c>
      <c r="I267" s="12"/>
      <c r="J267" s="12"/>
      <c r="K267" s="3"/>
      <c r="L267" s="12"/>
    </row>
    <row r="268" spans="1:12" x14ac:dyDescent="0.25">
      <c r="A268" s="30" t="str">
        <f>IF(ISBLANK(PROGRAMACION[[#This Row],[TIPO DE REGISTRO ]])," ",PROGRAMACION[[#This Row],[TIPO DE REGISTRO ]])</f>
        <v xml:space="preserve"> </v>
      </c>
      <c r="B268" s="30" t="str">
        <f>IF(ISBLANK(PROGRAMACION[[#This Row],[CONSECUTIVO DE REGISTRO]])," ",PROGRAMACION[[#This Row],[CONSECUTIVO DE REGISTRO]])</f>
        <v xml:space="preserve"> </v>
      </c>
      <c r="C268" s="30" t="str">
        <f>IF(ISBLANK(PROGRAMACION[[#This Row],[CODIGO DEL TERRITORIO DE REFERENCIA DE APLICACION DEL PLAN DE ACCION]])," ",PROGRAMACION[[#This Row],[CODIGO DEL TERRITORIO DE REFERENCIA DE APLICACION DEL PLAN DE ACCION]])</f>
        <v xml:space="preserve"> </v>
      </c>
      <c r="D268" s="30" t="str">
        <f>IF(ISBLANK(PROGRAMACION[[#This Row],[CODIGO DE LA LINEA DE ACCION POR EJE ESTRATEGICO]])," ",PROGRAMACION[[#This Row],[CODIGO DE LA LINEA DE ACCION POR EJE ESTRATEGICO]])</f>
        <v xml:space="preserve"> </v>
      </c>
      <c r="E268" s="30" t="str">
        <f>IF(ISBLANK(PROGRAMACION[[#This Row],[CONSECUTIVO DE LA META DE LA LINEA DE ACCION]])," ",PROGRAMACION[[#This Row],[CONSECUTIVO DE LA META DE LA LINEA DE ACCION]])</f>
        <v xml:space="preserve"> </v>
      </c>
      <c r="F268" s="30" t="str">
        <f>IF(ISBLANK(PROGRAMACION[[#This Row],[CONSECUTIVO DE LA ACTIVIDAD DE LA META]])," ",PROGRAMACION[[#This Row],[CONSECUTIVO DE LA ACTIVIDAD DE LA META]])</f>
        <v xml:space="preserve"> </v>
      </c>
      <c r="G268" s="12"/>
      <c r="H268" s="30" t="str">
        <f>IF(ISBLANK(PROGRAMACION[[#This Row],[CODIGO DE LA POBLACION OBJETIVO]])," ",PROGRAMACION[[#This Row],[CODIGO DE LA POBLACION OBJETIVO]])</f>
        <v xml:space="preserve"> </v>
      </c>
      <c r="I268" s="12"/>
      <c r="J268" s="12"/>
      <c r="K268" s="3"/>
      <c r="L268" s="12"/>
    </row>
    <row r="269" spans="1:12" x14ac:dyDescent="0.25">
      <c r="A269" s="30" t="str">
        <f>IF(ISBLANK(PROGRAMACION[[#This Row],[TIPO DE REGISTRO ]])," ",PROGRAMACION[[#This Row],[TIPO DE REGISTRO ]])</f>
        <v xml:space="preserve"> </v>
      </c>
      <c r="B269" s="30" t="str">
        <f>IF(ISBLANK(PROGRAMACION[[#This Row],[CONSECUTIVO DE REGISTRO]])," ",PROGRAMACION[[#This Row],[CONSECUTIVO DE REGISTRO]])</f>
        <v xml:space="preserve"> </v>
      </c>
      <c r="C269" s="30" t="str">
        <f>IF(ISBLANK(PROGRAMACION[[#This Row],[CODIGO DEL TERRITORIO DE REFERENCIA DE APLICACION DEL PLAN DE ACCION]])," ",PROGRAMACION[[#This Row],[CODIGO DEL TERRITORIO DE REFERENCIA DE APLICACION DEL PLAN DE ACCION]])</f>
        <v xml:space="preserve"> </v>
      </c>
      <c r="D269" s="30" t="str">
        <f>IF(ISBLANK(PROGRAMACION[[#This Row],[CODIGO DE LA LINEA DE ACCION POR EJE ESTRATEGICO]])," ",PROGRAMACION[[#This Row],[CODIGO DE LA LINEA DE ACCION POR EJE ESTRATEGICO]])</f>
        <v xml:space="preserve"> </v>
      </c>
      <c r="E269" s="30" t="str">
        <f>IF(ISBLANK(PROGRAMACION[[#This Row],[CONSECUTIVO DE LA META DE LA LINEA DE ACCION]])," ",PROGRAMACION[[#This Row],[CONSECUTIVO DE LA META DE LA LINEA DE ACCION]])</f>
        <v xml:space="preserve"> </v>
      </c>
      <c r="F269" s="30" t="str">
        <f>IF(ISBLANK(PROGRAMACION[[#This Row],[CONSECUTIVO DE LA ACTIVIDAD DE LA META]])," ",PROGRAMACION[[#This Row],[CONSECUTIVO DE LA ACTIVIDAD DE LA META]])</f>
        <v xml:space="preserve"> </v>
      </c>
      <c r="G269" s="12"/>
      <c r="H269" s="30" t="str">
        <f>IF(ISBLANK(PROGRAMACION[[#This Row],[CODIGO DE LA POBLACION OBJETIVO]])," ",PROGRAMACION[[#This Row],[CODIGO DE LA POBLACION OBJETIVO]])</f>
        <v xml:space="preserve"> </v>
      </c>
      <c r="I269" s="12"/>
      <c r="J269" s="12"/>
      <c r="K269" s="3"/>
      <c r="L269" s="12"/>
    </row>
    <row r="270" spans="1:12" x14ac:dyDescent="0.25">
      <c r="A270" s="30" t="str">
        <f>IF(ISBLANK(PROGRAMACION[[#This Row],[TIPO DE REGISTRO ]])," ",PROGRAMACION[[#This Row],[TIPO DE REGISTRO ]])</f>
        <v xml:space="preserve"> </v>
      </c>
      <c r="B270" s="30" t="str">
        <f>IF(ISBLANK(PROGRAMACION[[#This Row],[CONSECUTIVO DE REGISTRO]])," ",PROGRAMACION[[#This Row],[CONSECUTIVO DE REGISTRO]])</f>
        <v xml:space="preserve"> </v>
      </c>
      <c r="C270" s="30" t="str">
        <f>IF(ISBLANK(PROGRAMACION[[#This Row],[CODIGO DEL TERRITORIO DE REFERENCIA DE APLICACION DEL PLAN DE ACCION]])," ",PROGRAMACION[[#This Row],[CODIGO DEL TERRITORIO DE REFERENCIA DE APLICACION DEL PLAN DE ACCION]])</f>
        <v xml:space="preserve"> </v>
      </c>
      <c r="D270" s="30" t="str">
        <f>IF(ISBLANK(PROGRAMACION[[#This Row],[CODIGO DE LA LINEA DE ACCION POR EJE ESTRATEGICO]])," ",PROGRAMACION[[#This Row],[CODIGO DE LA LINEA DE ACCION POR EJE ESTRATEGICO]])</f>
        <v xml:space="preserve"> </v>
      </c>
      <c r="E270" s="30" t="str">
        <f>IF(ISBLANK(PROGRAMACION[[#This Row],[CONSECUTIVO DE LA META DE LA LINEA DE ACCION]])," ",PROGRAMACION[[#This Row],[CONSECUTIVO DE LA META DE LA LINEA DE ACCION]])</f>
        <v xml:space="preserve"> </v>
      </c>
      <c r="F270" s="30" t="str">
        <f>IF(ISBLANK(PROGRAMACION[[#This Row],[CONSECUTIVO DE LA ACTIVIDAD DE LA META]])," ",PROGRAMACION[[#This Row],[CONSECUTIVO DE LA ACTIVIDAD DE LA META]])</f>
        <v xml:space="preserve"> </v>
      </c>
      <c r="G270" s="12"/>
      <c r="H270" s="30" t="str">
        <f>IF(ISBLANK(PROGRAMACION[[#This Row],[CODIGO DE LA POBLACION OBJETIVO]])," ",PROGRAMACION[[#This Row],[CODIGO DE LA POBLACION OBJETIVO]])</f>
        <v xml:space="preserve"> </v>
      </c>
      <c r="I270" s="12"/>
      <c r="J270" s="12"/>
      <c r="K270" s="3"/>
      <c r="L270" s="12"/>
    </row>
    <row r="271" spans="1:12" x14ac:dyDescent="0.25">
      <c r="A271" s="30" t="str">
        <f>IF(ISBLANK(PROGRAMACION[[#This Row],[TIPO DE REGISTRO ]])," ",PROGRAMACION[[#This Row],[TIPO DE REGISTRO ]])</f>
        <v xml:space="preserve"> </v>
      </c>
      <c r="B271" s="30" t="str">
        <f>IF(ISBLANK(PROGRAMACION[[#This Row],[CONSECUTIVO DE REGISTRO]])," ",PROGRAMACION[[#This Row],[CONSECUTIVO DE REGISTRO]])</f>
        <v xml:space="preserve"> </v>
      </c>
      <c r="C271" s="30" t="str">
        <f>IF(ISBLANK(PROGRAMACION[[#This Row],[CODIGO DEL TERRITORIO DE REFERENCIA DE APLICACION DEL PLAN DE ACCION]])," ",PROGRAMACION[[#This Row],[CODIGO DEL TERRITORIO DE REFERENCIA DE APLICACION DEL PLAN DE ACCION]])</f>
        <v xml:space="preserve"> </v>
      </c>
      <c r="D271" s="30" t="str">
        <f>IF(ISBLANK(PROGRAMACION[[#This Row],[CODIGO DE LA LINEA DE ACCION POR EJE ESTRATEGICO]])," ",PROGRAMACION[[#This Row],[CODIGO DE LA LINEA DE ACCION POR EJE ESTRATEGICO]])</f>
        <v xml:space="preserve"> </v>
      </c>
      <c r="E271" s="30" t="str">
        <f>IF(ISBLANK(PROGRAMACION[[#This Row],[CONSECUTIVO DE LA META DE LA LINEA DE ACCION]])," ",PROGRAMACION[[#This Row],[CONSECUTIVO DE LA META DE LA LINEA DE ACCION]])</f>
        <v xml:space="preserve"> </v>
      </c>
      <c r="F271" s="30" t="str">
        <f>IF(ISBLANK(PROGRAMACION[[#This Row],[CONSECUTIVO DE LA ACTIVIDAD DE LA META]])," ",PROGRAMACION[[#This Row],[CONSECUTIVO DE LA ACTIVIDAD DE LA META]])</f>
        <v xml:space="preserve"> </v>
      </c>
      <c r="G271" s="12"/>
      <c r="H271" s="30" t="str">
        <f>IF(ISBLANK(PROGRAMACION[[#This Row],[CODIGO DE LA POBLACION OBJETIVO]])," ",PROGRAMACION[[#This Row],[CODIGO DE LA POBLACION OBJETIVO]])</f>
        <v xml:space="preserve"> </v>
      </c>
      <c r="I271" s="12"/>
      <c r="J271" s="12"/>
      <c r="K271" s="3"/>
      <c r="L271" s="12"/>
    </row>
    <row r="272" spans="1:12" x14ac:dyDescent="0.25">
      <c r="A272" s="30" t="str">
        <f>IF(ISBLANK(PROGRAMACION[[#This Row],[TIPO DE REGISTRO ]])," ",PROGRAMACION[[#This Row],[TIPO DE REGISTRO ]])</f>
        <v xml:space="preserve"> </v>
      </c>
      <c r="B272" s="30" t="str">
        <f>IF(ISBLANK(PROGRAMACION[[#This Row],[CONSECUTIVO DE REGISTRO]])," ",PROGRAMACION[[#This Row],[CONSECUTIVO DE REGISTRO]])</f>
        <v xml:space="preserve"> </v>
      </c>
      <c r="C272" s="30" t="str">
        <f>IF(ISBLANK(PROGRAMACION[[#This Row],[CODIGO DEL TERRITORIO DE REFERENCIA DE APLICACION DEL PLAN DE ACCION]])," ",PROGRAMACION[[#This Row],[CODIGO DEL TERRITORIO DE REFERENCIA DE APLICACION DEL PLAN DE ACCION]])</f>
        <v xml:space="preserve"> </v>
      </c>
      <c r="D272" s="30" t="str">
        <f>IF(ISBLANK(PROGRAMACION[[#This Row],[CODIGO DE LA LINEA DE ACCION POR EJE ESTRATEGICO]])," ",PROGRAMACION[[#This Row],[CODIGO DE LA LINEA DE ACCION POR EJE ESTRATEGICO]])</f>
        <v xml:space="preserve"> </v>
      </c>
      <c r="E272" s="30" t="str">
        <f>IF(ISBLANK(PROGRAMACION[[#This Row],[CONSECUTIVO DE LA META DE LA LINEA DE ACCION]])," ",PROGRAMACION[[#This Row],[CONSECUTIVO DE LA META DE LA LINEA DE ACCION]])</f>
        <v xml:space="preserve"> </v>
      </c>
      <c r="F272" s="30" t="str">
        <f>IF(ISBLANK(PROGRAMACION[[#This Row],[CONSECUTIVO DE LA ACTIVIDAD DE LA META]])," ",PROGRAMACION[[#This Row],[CONSECUTIVO DE LA ACTIVIDAD DE LA META]])</f>
        <v xml:space="preserve"> </v>
      </c>
      <c r="G272" s="12"/>
      <c r="H272" s="30" t="str">
        <f>IF(ISBLANK(PROGRAMACION[[#This Row],[CODIGO DE LA POBLACION OBJETIVO]])," ",PROGRAMACION[[#This Row],[CODIGO DE LA POBLACION OBJETIVO]])</f>
        <v xml:space="preserve"> </v>
      </c>
      <c r="I272" s="12"/>
      <c r="J272" s="12"/>
      <c r="K272" s="3"/>
      <c r="L272" s="12"/>
    </row>
    <row r="273" spans="1:12" x14ac:dyDescent="0.25">
      <c r="A273" s="30" t="str">
        <f>IF(ISBLANK(PROGRAMACION[[#This Row],[TIPO DE REGISTRO ]])," ",PROGRAMACION[[#This Row],[TIPO DE REGISTRO ]])</f>
        <v xml:space="preserve"> </v>
      </c>
      <c r="B273" s="30" t="str">
        <f>IF(ISBLANK(PROGRAMACION[[#This Row],[CONSECUTIVO DE REGISTRO]])," ",PROGRAMACION[[#This Row],[CONSECUTIVO DE REGISTRO]])</f>
        <v xml:space="preserve"> </v>
      </c>
      <c r="C273" s="30" t="str">
        <f>IF(ISBLANK(PROGRAMACION[[#This Row],[CODIGO DEL TERRITORIO DE REFERENCIA DE APLICACION DEL PLAN DE ACCION]])," ",PROGRAMACION[[#This Row],[CODIGO DEL TERRITORIO DE REFERENCIA DE APLICACION DEL PLAN DE ACCION]])</f>
        <v xml:space="preserve"> </v>
      </c>
      <c r="D273" s="30" t="str">
        <f>IF(ISBLANK(PROGRAMACION[[#This Row],[CODIGO DE LA LINEA DE ACCION POR EJE ESTRATEGICO]])," ",PROGRAMACION[[#This Row],[CODIGO DE LA LINEA DE ACCION POR EJE ESTRATEGICO]])</f>
        <v xml:space="preserve"> </v>
      </c>
      <c r="E273" s="30" t="str">
        <f>IF(ISBLANK(PROGRAMACION[[#This Row],[CONSECUTIVO DE LA META DE LA LINEA DE ACCION]])," ",PROGRAMACION[[#This Row],[CONSECUTIVO DE LA META DE LA LINEA DE ACCION]])</f>
        <v xml:space="preserve"> </v>
      </c>
      <c r="F273" s="30" t="str">
        <f>IF(ISBLANK(PROGRAMACION[[#This Row],[CONSECUTIVO DE LA ACTIVIDAD DE LA META]])," ",PROGRAMACION[[#This Row],[CONSECUTIVO DE LA ACTIVIDAD DE LA META]])</f>
        <v xml:space="preserve"> </v>
      </c>
      <c r="G273" s="12"/>
      <c r="H273" s="30" t="str">
        <f>IF(ISBLANK(PROGRAMACION[[#This Row],[CODIGO DE LA POBLACION OBJETIVO]])," ",PROGRAMACION[[#This Row],[CODIGO DE LA POBLACION OBJETIVO]])</f>
        <v xml:space="preserve"> </v>
      </c>
      <c r="I273" s="12"/>
      <c r="J273" s="12"/>
      <c r="K273" s="3"/>
      <c r="L273" s="12"/>
    </row>
    <row r="274" spans="1:12" x14ac:dyDescent="0.25">
      <c r="A274" s="30" t="str">
        <f>IF(ISBLANK(PROGRAMACION[[#This Row],[TIPO DE REGISTRO ]])," ",PROGRAMACION[[#This Row],[TIPO DE REGISTRO ]])</f>
        <v xml:space="preserve"> </v>
      </c>
      <c r="B274" s="30" t="str">
        <f>IF(ISBLANK(PROGRAMACION[[#This Row],[CONSECUTIVO DE REGISTRO]])," ",PROGRAMACION[[#This Row],[CONSECUTIVO DE REGISTRO]])</f>
        <v xml:space="preserve"> </v>
      </c>
      <c r="C274" s="30" t="str">
        <f>IF(ISBLANK(PROGRAMACION[[#This Row],[CODIGO DEL TERRITORIO DE REFERENCIA DE APLICACION DEL PLAN DE ACCION]])," ",PROGRAMACION[[#This Row],[CODIGO DEL TERRITORIO DE REFERENCIA DE APLICACION DEL PLAN DE ACCION]])</f>
        <v xml:space="preserve"> </v>
      </c>
      <c r="D274" s="30" t="str">
        <f>IF(ISBLANK(PROGRAMACION[[#This Row],[CODIGO DE LA LINEA DE ACCION POR EJE ESTRATEGICO]])," ",PROGRAMACION[[#This Row],[CODIGO DE LA LINEA DE ACCION POR EJE ESTRATEGICO]])</f>
        <v xml:space="preserve"> </v>
      </c>
      <c r="E274" s="30" t="str">
        <f>IF(ISBLANK(PROGRAMACION[[#This Row],[CONSECUTIVO DE LA META DE LA LINEA DE ACCION]])," ",PROGRAMACION[[#This Row],[CONSECUTIVO DE LA META DE LA LINEA DE ACCION]])</f>
        <v xml:space="preserve"> </v>
      </c>
      <c r="F274" s="30" t="str">
        <f>IF(ISBLANK(PROGRAMACION[[#This Row],[CONSECUTIVO DE LA ACTIVIDAD DE LA META]])," ",PROGRAMACION[[#This Row],[CONSECUTIVO DE LA ACTIVIDAD DE LA META]])</f>
        <v xml:space="preserve"> </v>
      </c>
      <c r="G274" s="12"/>
      <c r="H274" s="30" t="str">
        <f>IF(ISBLANK(PROGRAMACION[[#This Row],[CODIGO DE LA POBLACION OBJETIVO]])," ",PROGRAMACION[[#This Row],[CODIGO DE LA POBLACION OBJETIVO]])</f>
        <v xml:space="preserve"> </v>
      </c>
      <c r="I274" s="12"/>
      <c r="J274" s="12"/>
      <c r="K274" s="3"/>
      <c r="L274" s="12"/>
    </row>
    <row r="275" spans="1:12" x14ac:dyDescent="0.25">
      <c r="A275" s="30" t="str">
        <f>IF(ISBLANK(PROGRAMACION[[#This Row],[TIPO DE REGISTRO ]])," ",PROGRAMACION[[#This Row],[TIPO DE REGISTRO ]])</f>
        <v xml:space="preserve"> </v>
      </c>
      <c r="B275" s="30" t="str">
        <f>IF(ISBLANK(PROGRAMACION[[#This Row],[CONSECUTIVO DE REGISTRO]])," ",PROGRAMACION[[#This Row],[CONSECUTIVO DE REGISTRO]])</f>
        <v xml:space="preserve"> </v>
      </c>
      <c r="C275" s="30" t="str">
        <f>IF(ISBLANK(PROGRAMACION[[#This Row],[CODIGO DEL TERRITORIO DE REFERENCIA DE APLICACION DEL PLAN DE ACCION]])," ",PROGRAMACION[[#This Row],[CODIGO DEL TERRITORIO DE REFERENCIA DE APLICACION DEL PLAN DE ACCION]])</f>
        <v xml:space="preserve"> </v>
      </c>
      <c r="D275" s="30" t="str">
        <f>IF(ISBLANK(PROGRAMACION[[#This Row],[CODIGO DE LA LINEA DE ACCION POR EJE ESTRATEGICO]])," ",PROGRAMACION[[#This Row],[CODIGO DE LA LINEA DE ACCION POR EJE ESTRATEGICO]])</f>
        <v xml:space="preserve"> </v>
      </c>
      <c r="E275" s="30" t="str">
        <f>IF(ISBLANK(PROGRAMACION[[#This Row],[CONSECUTIVO DE LA META DE LA LINEA DE ACCION]])," ",PROGRAMACION[[#This Row],[CONSECUTIVO DE LA META DE LA LINEA DE ACCION]])</f>
        <v xml:space="preserve"> </v>
      </c>
      <c r="F275" s="30" t="str">
        <f>IF(ISBLANK(PROGRAMACION[[#This Row],[CONSECUTIVO DE LA ACTIVIDAD DE LA META]])," ",PROGRAMACION[[#This Row],[CONSECUTIVO DE LA ACTIVIDAD DE LA META]])</f>
        <v xml:space="preserve"> </v>
      </c>
      <c r="G275" s="12"/>
      <c r="H275" s="30" t="str">
        <f>IF(ISBLANK(PROGRAMACION[[#This Row],[CODIGO DE LA POBLACION OBJETIVO]])," ",PROGRAMACION[[#This Row],[CODIGO DE LA POBLACION OBJETIVO]])</f>
        <v xml:space="preserve"> </v>
      </c>
      <c r="I275" s="12"/>
      <c r="J275" s="12"/>
      <c r="K275" s="3"/>
      <c r="L275" s="12"/>
    </row>
    <row r="276" spans="1:12" x14ac:dyDescent="0.25">
      <c r="A276" s="30" t="str">
        <f>IF(ISBLANK(PROGRAMACION[[#This Row],[TIPO DE REGISTRO ]])," ",PROGRAMACION[[#This Row],[TIPO DE REGISTRO ]])</f>
        <v xml:space="preserve"> </v>
      </c>
      <c r="B276" s="30" t="str">
        <f>IF(ISBLANK(PROGRAMACION[[#This Row],[CONSECUTIVO DE REGISTRO]])," ",PROGRAMACION[[#This Row],[CONSECUTIVO DE REGISTRO]])</f>
        <v xml:space="preserve"> </v>
      </c>
      <c r="C276" s="30" t="str">
        <f>IF(ISBLANK(PROGRAMACION[[#This Row],[CODIGO DEL TERRITORIO DE REFERENCIA DE APLICACION DEL PLAN DE ACCION]])," ",PROGRAMACION[[#This Row],[CODIGO DEL TERRITORIO DE REFERENCIA DE APLICACION DEL PLAN DE ACCION]])</f>
        <v xml:space="preserve"> </v>
      </c>
      <c r="D276" s="30" t="str">
        <f>IF(ISBLANK(PROGRAMACION[[#This Row],[CODIGO DE LA LINEA DE ACCION POR EJE ESTRATEGICO]])," ",PROGRAMACION[[#This Row],[CODIGO DE LA LINEA DE ACCION POR EJE ESTRATEGICO]])</f>
        <v xml:space="preserve"> </v>
      </c>
      <c r="E276" s="30" t="str">
        <f>IF(ISBLANK(PROGRAMACION[[#This Row],[CONSECUTIVO DE LA META DE LA LINEA DE ACCION]])," ",PROGRAMACION[[#This Row],[CONSECUTIVO DE LA META DE LA LINEA DE ACCION]])</f>
        <v xml:space="preserve"> </v>
      </c>
      <c r="F276" s="30" t="str">
        <f>IF(ISBLANK(PROGRAMACION[[#This Row],[CONSECUTIVO DE LA ACTIVIDAD DE LA META]])," ",PROGRAMACION[[#This Row],[CONSECUTIVO DE LA ACTIVIDAD DE LA META]])</f>
        <v xml:space="preserve"> </v>
      </c>
      <c r="G276" s="12"/>
      <c r="H276" s="30" t="str">
        <f>IF(ISBLANK(PROGRAMACION[[#This Row],[CODIGO DE LA POBLACION OBJETIVO]])," ",PROGRAMACION[[#This Row],[CODIGO DE LA POBLACION OBJETIVO]])</f>
        <v xml:space="preserve"> </v>
      </c>
      <c r="I276" s="12"/>
      <c r="J276" s="12"/>
      <c r="K276" s="3"/>
      <c r="L276" s="12"/>
    </row>
    <row r="277" spans="1:12" x14ac:dyDescent="0.25">
      <c r="A277" s="30" t="str">
        <f>IF(ISBLANK(PROGRAMACION[[#This Row],[TIPO DE REGISTRO ]])," ",PROGRAMACION[[#This Row],[TIPO DE REGISTRO ]])</f>
        <v xml:space="preserve"> </v>
      </c>
      <c r="B277" s="30" t="str">
        <f>IF(ISBLANK(PROGRAMACION[[#This Row],[CONSECUTIVO DE REGISTRO]])," ",PROGRAMACION[[#This Row],[CONSECUTIVO DE REGISTRO]])</f>
        <v xml:space="preserve"> </v>
      </c>
      <c r="C277" s="30" t="str">
        <f>IF(ISBLANK(PROGRAMACION[[#This Row],[CODIGO DEL TERRITORIO DE REFERENCIA DE APLICACION DEL PLAN DE ACCION]])," ",PROGRAMACION[[#This Row],[CODIGO DEL TERRITORIO DE REFERENCIA DE APLICACION DEL PLAN DE ACCION]])</f>
        <v xml:space="preserve"> </v>
      </c>
      <c r="D277" s="30" t="str">
        <f>IF(ISBLANK(PROGRAMACION[[#This Row],[CODIGO DE LA LINEA DE ACCION POR EJE ESTRATEGICO]])," ",PROGRAMACION[[#This Row],[CODIGO DE LA LINEA DE ACCION POR EJE ESTRATEGICO]])</f>
        <v xml:space="preserve"> </v>
      </c>
      <c r="E277" s="30" t="str">
        <f>IF(ISBLANK(PROGRAMACION[[#This Row],[CONSECUTIVO DE LA META DE LA LINEA DE ACCION]])," ",PROGRAMACION[[#This Row],[CONSECUTIVO DE LA META DE LA LINEA DE ACCION]])</f>
        <v xml:space="preserve"> </v>
      </c>
      <c r="F277" s="30" t="str">
        <f>IF(ISBLANK(PROGRAMACION[[#This Row],[CONSECUTIVO DE LA ACTIVIDAD DE LA META]])," ",PROGRAMACION[[#This Row],[CONSECUTIVO DE LA ACTIVIDAD DE LA META]])</f>
        <v xml:space="preserve"> </v>
      </c>
      <c r="G277" s="12"/>
      <c r="H277" s="30" t="str">
        <f>IF(ISBLANK(PROGRAMACION[[#This Row],[CODIGO DE LA POBLACION OBJETIVO]])," ",PROGRAMACION[[#This Row],[CODIGO DE LA POBLACION OBJETIVO]])</f>
        <v xml:space="preserve"> </v>
      </c>
      <c r="I277" s="12"/>
      <c r="J277" s="12"/>
      <c r="K277" s="3"/>
      <c r="L277" s="12"/>
    </row>
    <row r="278" spans="1:12" x14ac:dyDescent="0.25">
      <c r="A278" s="30" t="str">
        <f>IF(ISBLANK(PROGRAMACION[[#This Row],[TIPO DE REGISTRO ]])," ",PROGRAMACION[[#This Row],[TIPO DE REGISTRO ]])</f>
        <v xml:space="preserve"> </v>
      </c>
      <c r="B278" s="30" t="str">
        <f>IF(ISBLANK(PROGRAMACION[[#This Row],[CONSECUTIVO DE REGISTRO]])," ",PROGRAMACION[[#This Row],[CONSECUTIVO DE REGISTRO]])</f>
        <v xml:space="preserve"> </v>
      </c>
      <c r="C278" s="30" t="str">
        <f>IF(ISBLANK(PROGRAMACION[[#This Row],[CODIGO DEL TERRITORIO DE REFERENCIA DE APLICACION DEL PLAN DE ACCION]])," ",PROGRAMACION[[#This Row],[CODIGO DEL TERRITORIO DE REFERENCIA DE APLICACION DEL PLAN DE ACCION]])</f>
        <v xml:space="preserve"> </v>
      </c>
      <c r="D278" s="30" t="str">
        <f>IF(ISBLANK(PROGRAMACION[[#This Row],[CODIGO DE LA LINEA DE ACCION POR EJE ESTRATEGICO]])," ",PROGRAMACION[[#This Row],[CODIGO DE LA LINEA DE ACCION POR EJE ESTRATEGICO]])</f>
        <v xml:space="preserve"> </v>
      </c>
      <c r="E278" s="30" t="str">
        <f>IF(ISBLANK(PROGRAMACION[[#This Row],[CONSECUTIVO DE LA META DE LA LINEA DE ACCION]])," ",PROGRAMACION[[#This Row],[CONSECUTIVO DE LA META DE LA LINEA DE ACCION]])</f>
        <v xml:space="preserve"> </v>
      </c>
      <c r="F278" s="30" t="str">
        <f>IF(ISBLANK(PROGRAMACION[[#This Row],[CONSECUTIVO DE LA ACTIVIDAD DE LA META]])," ",PROGRAMACION[[#This Row],[CONSECUTIVO DE LA ACTIVIDAD DE LA META]])</f>
        <v xml:space="preserve"> </v>
      </c>
      <c r="G278" s="12"/>
      <c r="H278" s="30" t="str">
        <f>IF(ISBLANK(PROGRAMACION[[#This Row],[CODIGO DE LA POBLACION OBJETIVO]])," ",PROGRAMACION[[#This Row],[CODIGO DE LA POBLACION OBJETIVO]])</f>
        <v xml:space="preserve"> </v>
      </c>
      <c r="I278" s="12"/>
      <c r="J278" s="12"/>
      <c r="K278" s="3"/>
      <c r="L278" s="12"/>
    </row>
    <row r="279" spans="1:12" x14ac:dyDescent="0.25">
      <c r="A279" s="30" t="str">
        <f>IF(ISBLANK(PROGRAMACION[[#This Row],[TIPO DE REGISTRO ]])," ",PROGRAMACION[[#This Row],[TIPO DE REGISTRO ]])</f>
        <v xml:space="preserve"> </v>
      </c>
      <c r="B279" s="30" t="str">
        <f>IF(ISBLANK(PROGRAMACION[[#This Row],[CONSECUTIVO DE REGISTRO]])," ",PROGRAMACION[[#This Row],[CONSECUTIVO DE REGISTRO]])</f>
        <v xml:space="preserve"> </v>
      </c>
      <c r="C279" s="30" t="str">
        <f>IF(ISBLANK(PROGRAMACION[[#This Row],[CODIGO DEL TERRITORIO DE REFERENCIA DE APLICACION DEL PLAN DE ACCION]])," ",PROGRAMACION[[#This Row],[CODIGO DEL TERRITORIO DE REFERENCIA DE APLICACION DEL PLAN DE ACCION]])</f>
        <v xml:space="preserve"> </v>
      </c>
      <c r="D279" s="30" t="str">
        <f>IF(ISBLANK(PROGRAMACION[[#This Row],[CODIGO DE LA LINEA DE ACCION POR EJE ESTRATEGICO]])," ",PROGRAMACION[[#This Row],[CODIGO DE LA LINEA DE ACCION POR EJE ESTRATEGICO]])</f>
        <v xml:space="preserve"> </v>
      </c>
      <c r="E279" s="30" t="str">
        <f>IF(ISBLANK(PROGRAMACION[[#This Row],[CONSECUTIVO DE LA META DE LA LINEA DE ACCION]])," ",PROGRAMACION[[#This Row],[CONSECUTIVO DE LA META DE LA LINEA DE ACCION]])</f>
        <v xml:space="preserve"> </v>
      </c>
      <c r="F279" s="30" t="str">
        <f>IF(ISBLANK(PROGRAMACION[[#This Row],[CONSECUTIVO DE LA ACTIVIDAD DE LA META]])," ",PROGRAMACION[[#This Row],[CONSECUTIVO DE LA ACTIVIDAD DE LA META]])</f>
        <v xml:space="preserve"> </v>
      </c>
      <c r="G279" s="12"/>
      <c r="H279" s="30" t="str">
        <f>IF(ISBLANK(PROGRAMACION[[#This Row],[CODIGO DE LA POBLACION OBJETIVO]])," ",PROGRAMACION[[#This Row],[CODIGO DE LA POBLACION OBJETIVO]])</f>
        <v xml:space="preserve"> </v>
      </c>
      <c r="I279" s="12"/>
      <c r="J279" s="12"/>
      <c r="K279" s="3"/>
      <c r="L279" s="12"/>
    </row>
    <row r="280" spans="1:12" x14ac:dyDescent="0.25">
      <c r="A280" s="30" t="str">
        <f>IF(ISBLANK(PROGRAMACION[[#This Row],[TIPO DE REGISTRO ]])," ",PROGRAMACION[[#This Row],[TIPO DE REGISTRO ]])</f>
        <v xml:space="preserve"> </v>
      </c>
      <c r="B280" s="30" t="str">
        <f>IF(ISBLANK(PROGRAMACION[[#This Row],[CONSECUTIVO DE REGISTRO]])," ",PROGRAMACION[[#This Row],[CONSECUTIVO DE REGISTRO]])</f>
        <v xml:space="preserve"> </v>
      </c>
      <c r="C280" s="30" t="str">
        <f>IF(ISBLANK(PROGRAMACION[[#This Row],[CODIGO DEL TERRITORIO DE REFERENCIA DE APLICACION DEL PLAN DE ACCION]])," ",PROGRAMACION[[#This Row],[CODIGO DEL TERRITORIO DE REFERENCIA DE APLICACION DEL PLAN DE ACCION]])</f>
        <v xml:space="preserve"> </v>
      </c>
      <c r="D280" s="30" t="str">
        <f>IF(ISBLANK(PROGRAMACION[[#This Row],[CODIGO DE LA LINEA DE ACCION POR EJE ESTRATEGICO]])," ",PROGRAMACION[[#This Row],[CODIGO DE LA LINEA DE ACCION POR EJE ESTRATEGICO]])</f>
        <v xml:space="preserve"> </v>
      </c>
      <c r="E280" s="30" t="str">
        <f>IF(ISBLANK(PROGRAMACION[[#This Row],[CONSECUTIVO DE LA META DE LA LINEA DE ACCION]])," ",PROGRAMACION[[#This Row],[CONSECUTIVO DE LA META DE LA LINEA DE ACCION]])</f>
        <v xml:space="preserve"> </v>
      </c>
      <c r="F280" s="30" t="str">
        <f>IF(ISBLANK(PROGRAMACION[[#This Row],[CONSECUTIVO DE LA ACTIVIDAD DE LA META]])," ",PROGRAMACION[[#This Row],[CONSECUTIVO DE LA ACTIVIDAD DE LA META]])</f>
        <v xml:space="preserve"> </v>
      </c>
      <c r="G280" s="12"/>
      <c r="H280" s="30" t="str">
        <f>IF(ISBLANK(PROGRAMACION[[#This Row],[CODIGO DE LA POBLACION OBJETIVO]])," ",PROGRAMACION[[#This Row],[CODIGO DE LA POBLACION OBJETIVO]])</f>
        <v xml:space="preserve"> </v>
      </c>
      <c r="I280" s="12"/>
      <c r="J280" s="12"/>
      <c r="K280" s="3"/>
      <c r="L280" s="12"/>
    </row>
    <row r="281" spans="1:12" x14ac:dyDescent="0.25">
      <c r="A281" s="30" t="str">
        <f>IF(ISBLANK(PROGRAMACION[[#This Row],[TIPO DE REGISTRO ]])," ",PROGRAMACION[[#This Row],[TIPO DE REGISTRO ]])</f>
        <v xml:space="preserve"> </v>
      </c>
      <c r="B281" s="30" t="str">
        <f>IF(ISBLANK(PROGRAMACION[[#This Row],[CONSECUTIVO DE REGISTRO]])," ",PROGRAMACION[[#This Row],[CONSECUTIVO DE REGISTRO]])</f>
        <v xml:space="preserve"> </v>
      </c>
      <c r="C281" s="30" t="str">
        <f>IF(ISBLANK(PROGRAMACION[[#This Row],[CODIGO DEL TERRITORIO DE REFERENCIA DE APLICACION DEL PLAN DE ACCION]])," ",PROGRAMACION[[#This Row],[CODIGO DEL TERRITORIO DE REFERENCIA DE APLICACION DEL PLAN DE ACCION]])</f>
        <v xml:space="preserve"> </v>
      </c>
      <c r="D281" s="30" t="str">
        <f>IF(ISBLANK(PROGRAMACION[[#This Row],[CODIGO DE LA LINEA DE ACCION POR EJE ESTRATEGICO]])," ",PROGRAMACION[[#This Row],[CODIGO DE LA LINEA DE ACCION POR EJE ESTRATEGICO]])</f>
        <v xml:space="preserve"> </v>
      </c>
      <c r="E281" s="30" t="str">
        <f>IF(ISBLANK(PROGRAMACION[[#This Row],[CONSECUTIVO DE LA META DE LA LINEA DE ACCION]])," ",PROGRAMACION[[#This Row],[CONSECUTIVO DE LA META DE LA LINEA DE ACCION]])</f>
        <v xml:space="preserve"> </v>
      </c>
      <c r="F281" s="30" t="str">
        <f>IF(ISBLANK(PROGRAMACION[[#This Row],[CONSECUTIVO DE LA ACTIVIDAD DE LA META]])," ",PROGRAMACION[[#This Row],[CONSECUTIVO DE LA ACTIVIDAD DE LA META]])</f>
        <v xml:space="preserve"> </v>
      </c>
      <c r="G281" s="12"/>
      <c r="H281" s="30" t="str">
        <f>IF(ISBLANK(PROGRAMACION[[#This Row],[CODIGO DE LA POBLACION OBJETIVO]])," ",PROGRAMACION[[#This Row],[CODIGO DE LA POBLACION OBJETIVO]])</f>
        <v xml:space="preserve"> </v>
      </c>
      <c r="I281" s="12"/>
      <c r="J281" s="12"/>
      <c r="K281" s="3"/>
      <c r="L281" s="12"/>
    </row>
    <row r="282" spans="1:12" x14ac:dyDescent="0.25">
      <c r="A282" s="30" t="str">
        <f>IF(ISBLANK(PROGRAMACION[[#This Row],[TIPO DE REGISTRO ]])," ",PROGRAMACION[[#This Row],[TIPO DE REGISTRO ]])</f>
        <v xml:space="preserve"> </v>
      </c>
      <c r="B282" s="30" t="str">
        <f>IF(ISBLANK(PROGRAMACION[[#This Row],[CONSECUTIVO DE REGISTRO]])," ",PROGRAMACION[[#This Row],[CONSECUTIVO DE REGISTRO]])</f>
        <v xml:space="preserve"> </v>
      </c>
      <c r="C282" s="30" t="str">
        <f>IF(ISBLANK(PROGRAMACION[[#This Row],[CODIGO DEL TERRITORIO DE REFERENCIA DE APLICACION DEL PLAN DE ACCION]])," ",PROGRAMACION[[#This Row],[CODIGO DEL TERRITORIO DE REFERENCIA DE APLICACION DEL PLAN DE ACCION]])</f>
        <v xml:space="preserve"> </v>
      </c>
      <c r="D282" s="30" t="str">
        <f>IF(ISBLANK(PROGRAMACION[[#This Row],[CODIGO DE LA LINEA DE ACCION POR EJE ESTRATEGICO]])," ",PROGRAMACION[[#This Row],[CODIGO DE LA LINEA DE ACCION POR EJE ESTRATEGICO]])</f>
        <v xml:space="preserve"> </v>
      </c>
      <c r="E282" s="30" t="str">
        <f>IF(ISBLANK(PROGRAMACION[[#This Row],[CONSECUTIVO DE LA META DE LA LINEA DE ACCION]])," ",PROGRAMACION[[#This Row],[CONSECUTIVO DE LA META DE LA LINEA DE ACCION]])</f>
        <v xml:space="preserve"> </v>
      </c>
      <c r="F282" s="30" t="str">
        <f>IF(ISBLANK(PROGRAMACION[[#This Row],[CONSECUTIVO DE LA ACTIVIDAD DE LA META]])," ",PROGRAMACION[[#This Row],[CONSECUTIVO DE LA ACTIVIDAD DE LA META]])</f>
        <v xml:space="preserve"> </v>
      </c>
      <c r="G282" s="12"/>
      <c r="H282" s="30" t="str">
        <f>IF(ISBLANK(PROGRAMACION[[#This Row],[CODIGO DE LA POBLACION OBJETIVO]])," ",PROGRAMACION[[#This Row],[CODIGO DE LA POBLACION OBJETIVO]])</f>
        <v xml:space="preserve"> </v>
      </c>
      <c r="I282" s="12"/>
      <c r="J282" s="12"/>
      <c r="K282" s="3"/>
      <c r="L282" s="12"/>
    </row>
    <row r="283" spans="1:12" x14ac:dyDescent="0.25">
      <c r="A283" s="30" t="str">
        <f>IF(ISBLANK(PROGRAMACION[[#This Row],[TIPO DE REGISTRO ]])," ",PROGRAMACION[[#This Row],[TIPO DE REGISTRO ]])</f>
        <v xml:space="preserve"> </v>
      </c>
      <c r="B283" s="30" t="str">
        <f>IF(ISBLANK(PROGRAMACION[[#This Row],[CONSECUTIVO DE REGISTRO]])," ",PROGRAMACION[[#This Row],[CONSECUTIVO DE REGISTRO]])</f>
        <v xml:space="preserve"> </v>
      </c>
      <c r="C283" s="30" t="str">
        <f>IF(ISBLANK(PROGRAMACION[[#This Row],[CODIGO DEL TERRITORIO DE REFERENCIA DE APLICACION DEL PLAN DE ACCION]])," ",PROGRAMACION[[#This Row],[CODIGO DEL TERRITORIO DE REFERENCIA DE APLICACION DEL PLAN DE ACCION]])</f>
        <v xml:space="preserve"> </v>
      </c>
      <c r="D283" s="30" t="str">
        <f>IF(ISBLANK(PROGRAMACION[[#This Row],[CODIGO DE LA LINEA DE ACCION POR EJE ESTRATEGICO]])," ",PROGRAMACION[[#This Row],[CODIGO DE LA LINEA DE ACCION POR EJE ESTRATEGICO]])</f>
        <v xml:space="preserve"> </v>
      </c>
      <c r="E283" s="30" t="str">
        <f>IF(ISBLANK(PROGRAMACION[[#This Row],[CONSECUTIVO DE LA META DE LA LINEA DE ACCION]])," ",PROGRAMACION[[#This Row],[CONSECUTIVO DE LA META DE LA LINEA DE ACCION]])</f>
        <v xml:space="preserve"> </v>
      </c>
      <c r="F283" s="30" t="str">
        <f>IF(ISBLANK(PROGRAMACION[[#This Row],[CONSECUTIVO DE LA ACTIVIDAD DE LA META]])," ",PROGRAMACION[[#This Row],[CONSECUTIVO DE LA ACTIVIDAD DE LA META]])</f>
        <v xml:space="preserve"> </v>
      </c>
      <c r="G283" s="12"/>
      <c r="H283" s="30" t="str">
        <f>IF(ISBLANK(PROGRAMACION[[#This Row],[CODIGO DE LA POBLACION OBJETIVO]])," ",PROGRAMACION[[#This Row],[CODIGO DE LA POBLACION OBJETIVO]])</f>
        <v xml:space="preserve"> </v>
      </c>
      <c r="I283" s="12"/>
      <c r="J283" s="12"/>
      <c r="K283" s="3"/>
      <c r="L283" s="12"/>
    </row>
    <row r="284" spans="1:12" x14ac:dyDescent="0.25">
      <c r="A284" s="30" t="str">
        <f>IF(ISBLANK(PROGRAMACION[[#This Row],[TIPO DE REGISTRO ]])," ",PROGRAMACION[[#This Row],[TIPO DE REGISTRO ]])</f>
        <v xml:space="preserve"> </v>
      </c>
      <c r="B284" s="30" t="str">
        <f>IF(ISBLANK(PROGRAMACION[[#This Row],[CONSECUTIVO DE REGISTRO]])," ",PROGRAMACION[[#This Row],[CONSECUTIVO DE REGISTRO]])</f>
        <v xml:space="preserve"> </v>
      </c>
      <c r="C284" s="30" t="str">
        <f>IF(ISBLANK(PROGRAMACION[[#This Row],[CODIGO DEL TERRITORIO DE REFERENCIA DE APLICACION DEL PLAN DE ACCION]])," ",PROGRAMACION[[#This Row],[CODIGO DEL TERRITORIO DE REFERENCIA DE APLICACION DEL PLAN DE ACCION]])</f>
        <v xml:space="preserve"> </v>
      </c>
      <c r="D284" s="30" t="str">
        <f>IF(ISBLANK(PROGRAMACION[[#This Row],[CODIGO DE LA LINEA DE ACCION POR EJE ESTRATEGICO]])," ",PROGRAMACION[[#This Row],[CODIGO DE LA LINEA DE ACCION POR EJE ESTRATEGICO]])</f>
        <v xml:space="preserve"> </v>
      </c>
      <c r="E284" s="30" t="str">
        <f>IF(ISBLANK(PROGRAMACION[[#This Row],[CONSECUTIVO DE LA META DE LA LINEA DE ACCION]])," ",PROGRAMACION[[#This Row],[CONSECUTIVO DE LA META DE LA LINEA DE ACCION]])</f>
        <v xml:space="preserve"> </v>
      </c>
      <c r="F284" s="30" t="str">
        <f>IF(ISBLANK(PROGRAMACION[[#This Row],[CONSECUTIVO DE LA ACTIVIDAD DE LA META]])," ",PROGRAMACION[[#This Row],[CONSECUTIVO DE LA ACTIVIDAD DE LA META]])</f>
        <v xml:space="preserve"> </v>
      </c>
      <c r="G284" s="12"/>
      <c r="H284" s="30" t="str">
        <f>IF(ISBLANK(PROGRAMACION[[#This Row],[CODIGO DE LA POBLACION OBJETIVO]])," ",PROGRAMACION[[#This Row],[CODIGO DE LA POBLACION OBJETIVO]])</f>
        <v xml:space="preserve"> </v>
      </c>
      <c r="I284" s="12"/>
      <c r="J284" s="12"/>
      <c r="K284" s="3"/>
      <c r="L284" s="12"/>
    </row>
    <row r="285" spans="1:12" x14ac:dyDescent="0.25">
      <c r="A285" s="30" t="str">
        <f>IF(ISBLANK(PROGRAMACION[[#This Row],[TIPO DE REGISTRO ]])," ",PROGRAMACION[[#This Row],[TIPO DE REGISTRO ]])</f>
        <v xml:space="preserve"> </v>
      </c>
      <c r="B285" s="30" t="str">
        <f>IF(ISBLANK(PROGRAMACION[[#This Row],[CONSECUTIVO DE REGISTRO]])," ",PROGRAMACION[[#This Row],[CONSECUTIVO DE REGISTRO]])</f>
        <v xml:space="preserve"> </v>
      </c>
      <c r="C285" s="30" t="str">
        <f>IF(ISBLANK(PROGRAMACION[[#This Row],[CODIGO DEL TERRITORIO DE REFERENCIA DE APLICACION DEL PLAN DE ACCION]])," ",PROGRAMACION[[#This Row],[CODIGO DEL TERRITORIO DE REFERENCIA DE APLICACION DEL PLAN DE ACCION]])</f>
        <v xml:space="preserve"> </v>
      </c>
      <c r="D285" s="30" t="str">
        <f>IF(ISBLANK(PROGRAMACION[[#This Row],[CODIGO DE LA LINEA DE ACCION POR EJE ESTRATEGICO]])," ",PROGRAMACION[[#This Row],[CODIGO DE LA LINEA DE ACCION POR EJE ESTRATEGICO]])</f>
        <v xml:space="preserve"> </v>
      </c>
      <c r="E285" s="30" t="str">
        <f>IF(ISBLANK(PROGRAMACION[[#This Row],[CONSECUTIVO DE LA META DE LA LINEA DE ACCION]])," ",PROGRAMACION[[#This Row],[CONSECUTIVO DE LA META DE LA LINEA DE ACCION]])</f>
        <v xml:space="preserve"> </v>
      </c>
      <c r="F285" s="30" t="str">
        <f>IF(ISBLANK(PROGRAMACION[[#This Row],[CONSECUTIVO DE LA ACTIVIDAD DE LA META]])," ",PROGRAMACION[[#This Row],[CONSECUTIVO DE LA ACTIVIDAD DE LA META]])</f>
        <v xml:space="preserve"> </v>
      </c>
      <c r="G285" s="12"/>
      <c r="H285" s="30" t="str">
        <f>IF(ISBLANK(PROGRAMACION[[#This Row],[CODIGO DE LA POBLACION OBJETIVO]])," ",PROGRAMACION[[#This Row],[CODIGO DE LA POBLACION OBJETIVO]])</f>
        <v xml:space="preserve"> </v>
      </c>
      <c r="I285" s="12"/>
      <c r="J285" s="12"/>
      <c r="K285" s="3"/>
      <c r="L285" s="12"/>
    </row>
    <row r="286" spans="1:12" x14ac:dyDescent="0.25">
      <c r="A286" s="30" t="str">
        <f>IF(ISBLANK(PROGRAMACION[[#This Row],[TIPO DE REGISTRO ]])," ",PROGRAMACION[[#This Row],[TIPO DE REGISTRO ]])</f>
        <v xml:space="preserve"> </v>
      </c>
      <c r="B286" s="30" t="str">
        <f>IF(ISBLANK(PROGRAMACION[[#This Row],[CONSECUTIVO DE REGISTRO]])," ",PROGRAMACION[[#This Row],[CONSECUTIVO DE REGISTRO]])</f>
        <v xml:space="preserve"> </v>
      </c>
      <c r="C286" s="30" t="str">
        <f>IF(ISBLANK(PROGRAMACION[[#This Row],[CODIGO DEL TERRITORIO DE REFERENCIA DE APLICACION DEL PLAN DE ACCION]])," ",PROGRAMACION[[#This Row],[CODIGO DEL TERRITORIO DE REFERENCIA DE APLICACION DEL PLAN DE ACCION]])</f>
        <v xml:space="preserve"> </v>
      </c>
      <c r="D286" s="30" t="str">
        <f>IF(ISBLANK(PROGRAMACION[[#This Row],[CODIGO DE LA LINEA DE ACCION POR EJE ESTRATEGICO]])," ",PROGRAMACION[[#This Row],[CODIGO DE LA LINEA DE ACCION POR EJE ESTRATEGICO]])</f>
        <v xml:space="preserve"> </v>
      </c>
      <c r="E286" s="30" t="str">
        <f>IF(ISBLANK(PROGRAMACION[[#This Row],[CONSECUTIVO DE LA META DE LA LINEA DE ACCION]])," ",PROGRAMACION[[#This Row],[CONSECUTIVO DE LA META DE LA LINEA DE ACCION]])</f>
        <v xml:space="preserve"> </v>
      </c>
      <c r="F286" s="30" t="str">
        <f>IF(ISBLANK(PROGRAMACION[[#This Row],[CONSECUTIVO DE LA ACTIVIDAD DE LA META]])," ",PROGRAMACION[[#This Row],[CONSECUTIVO DE LA ACTIVIDAD DE LA META]])</f>
        <v xml:space="preserve"> </v>
      </c>
      <c r="G286" s="12"/>
      <c r="H286" s="30" t="str">
        <f>IF(ISBLANK(PROGRAMACION[[#This Row],[CODIGO DE LA POBLACION OBJETIVO]])," ",PROGRAMACION[[#This Row],[CODIGO DE LA POBLACION OBJETIVO]])</f>
        <v xml:space="preserve"> </v>
      </c>
      <c r="I286" s="12"/>
      <c r="J286" s="12"/>
      <c r="K286" s="3"/>
      <c r="L286" s="12"/>
    </row>
    <row r="287" spans="1:12" x14ac:dyDescent="0.25">
      <c r="A287" s="30" t="str">
        <f>IF(ISBLANK(PROGRAMACION[[#This Row],[TIPO DE REGISTRO ]])," ",PROGRAMACION[[#This Row],[TIPO DE REGISTRO ]])</f>
        <v xml:space="preserve"> </v>
      </c>
      <c r="B287" s="30" t="str">
        <f>IF(ISBLANK(PROGRAMACION[[#This Row],[CONSECUTIVO DE REGISTRO]])," ",PROGRAMACION[[#This Row],[CONSECUTIVO DE REGISTRO]])</f>
        <v xml:space="preserve"> </v>
      </c>
      <c r="C287" s="30" t="str">
        <f>IF(ISBLANK(PROGRAMACION[[#This Row],[CODIGO DEL TERRITORIO DE REFERENCIA DE APLICACION DEL PLAN DE ACCION]])," ",PROGRAMACION[[#This Row],[CODIGO DEL TERRITORIO DE REFERENCIA DE APLICACION DEL PLAN DE ACCION]])</f>
        <v xml:space="preserve"> </v>
      </c>
      <c r="D287" s="30" t="str">
        <f>IF(ISBLANK(PROGRAMACION[[#This Row],[CODIGO DE LA LINEA DE ACCION POR EJE ESTRATEGICO]])," ",PROGRAMACION[[#This Row],[CODIGO DE LA LINEA DE ACCION POR EJE ESTRATEGICO]])</f>
        <v xml:space="preserve"> </v>
      </c>
      <c r="E287" s="30" t="str">
        <f>IF(ISBLANK(PROGRAMACION[[#This Row],[CONSECUTIVO DE LA META DE LA LINEA DE ACCION]])," ",PROGRAMACION[[#This Row],[CONSECUTIVO DE LA META DE LA LINEA DE ACCION]])</f>
        <v xml:space="preserve"> </v>
      </c>
      <c r="F287" s="30" t="str">
        <f>IF(ISBLANK(PROGRAMACION[[#This Row],[CONSECUTIVO DE LA ACTIVIDAD DE LA META]])," ",PROGRAMACION[[#This Row],[CONSECUTIVO DE LA ACTIVIDAD DE LA META]])</f>
        <v xml:space="preserve"> </v>
      </c>
      <c r="G287" s="12"/>
      <c r="H287" s="30" t="str">
        <f>IF(ISBLANK(PROGRAMACION[[#This Row],[CODIGO DE LA POBLACION OBJETIVO]])," ",PROGRAMACION[[#This Row],[CODIGO DE LA POBLACION OBJETIVO]])</f>
        <v xml:space="preserve"> </v>
      </c>
      <c r="I287" s="12"/>
      <c r="J287" s="12"/>
      <c r="K287" s="3"/>
      <c r="L287" s="12"/>
    </row>
    <row r="288" spans="1:12" x14ac:dyDescent="0.25">
      <c r="A288" s="30" t="str">
        <f>IF(ISBLANK(PROGRAMACION[[#This Row],[TIPO DE REGISTRO ]])," ",PROGRAMACION[[#This Row],[TIPO DE REGISTRO ]])</f>
        <v xml:space="preserve"> </v>
      </c>
      <c r="B288" s="30" t="str">
        <f>IF(ISBLANK(PROGRAMACION[[#This Row],[CONSECUTIVO DE REGISTRO]])," ",PROGRAMACION[[#This Row],[CONSECUTIVO DE REGISTRO]])</f>
        <v xml:space="preserve"> </v>
      </c>
      <c r="C288" s="30" t="str">
        <f>IF(ISBLANK(PROGRAMACION[[#This Row],[CODIGO DEL TERRITORIO DE REFERENCIA DE APLICACION DEL PLAN DE ACCION]])," ",PROGRAMACION[[#This Row],[CODIGO DEL TERRITORIO DE REFERENCIA DE APLICACION DEL PLAN DE ACCION]])</f>
        <v xml:space="preserve"> </v>
      </c>
      <c r="D288" s="30" t="str">
        <f>IF(ISBLANK(PROGRAMACION[[#This Row],[CODIGO DE LA LINEA DE ACCION POR EJE ESTRATEGICO]])," ",PROGRAMACION[[#This Row],[CODIGO DE LA LINEA DE ACCION POR EJE ESTRATEGICO]])</f>
        <v xml:space="preserve"> </v>
      </c>
      <c r="E288" s="30" t="str">
        <f>IF(ISBLANK(PROGRAMACION[[#This Row],[CONSECUTIVO DE LA META DE LA LINEA DE ACCION]])," ",PROGRAMACION[[#This Row],[CONSECUTIVO DE LA META DE LA LINEA DE ACCION]])</f>
        <v xml:space="preserve"> </v>
      </c>
      <c r="F288" s="30" t="str">
        <f>IF(ISBLANK(PROGRAMACION[[#This Row],[CONSECUTIVO DE LA ACTIVIDAD DE LA META]])," ",PROGRAMACION[[#This Row],[CONSECUTIVO DE LA ACTIVIDAD DE LA META]])</f>
        <v xml:space="preserve"> </v>
      </c>
      <c r="G288" s="12"/>
      <c r="H288" s="30" t="str">
        <f>IF(ISBLANK(PROGRAMACION[[#This Row],[CODIGO DE LA POBLACION OBJETIVO]])," ",PROGRAMACION[[#This Row],[CODIGO DE LA POBLACION OBJETIVO]])</f>
        <v xml:space="preserve"> </v>
      </c>
      <c r="I288" s="12"/>
      <c r="J288" s="12"/>
      <c r="K288" s="3"/>
      <c r="L288" s="12"/>
    </row>
    <row r="289" spans="1:12" x14ac:dyDescent="0.25">
      <c r="A289" s="30" t="str">
        <f>IF(ISBLANK(PROGRAMACION[[#This Row],[TIPO DE REGISTRO ]])," ",PROGRAMACION[[#This Row],[TIPO DE REGISTRO ]])</f>
        <v xml:space="preserve"> </v>
      </c>
      <c r="B289" s="30" t="str">
        <f>IF(ISBLANK(PROGRAMACION[[#This Row],[CONSECUTIVO DE REGISTRO]])," ",PROGRAMACION[[#This Row],[CONSECUTIVO DE REGISTRO]])</f>
        <v xml:space="preserve"> </v>
      </c>
      <c r="C289" s="30" t="str">
        <f>IF(ISBLANK(PROGRAMACION[[#This Row],[CODIGO DEL TERRITORIO DE REFERENCIA DE APLICACION DEL PLAN DE ACCION]])," ",PROGRAMACION[[#This Row],[CODIGO DEL TERRITORIO DE REFERENCIA DE APLICACION DEL PLAN DE ACCION]])</f>
        <v xml:space="preserve"> </v>
      </c>
      <c r="D289" s="30" t="str">
        <f>IF(ISBLANK(PROGRAMACION[[#This Row],[CODIGO DE LA LINEA DE ACCION POR EJE ESTRATEGICO]])," ",PROGRAMACION[[#This Row],[CODIGO DE LA LINEA DE ACCION POR EJE ESTRATEGICO]])</f>
        <v xml:space="preserve"> </v>
      </c>
      <c r="E289" s="30" t="str">
        <f>IF(ISBLANK(PROGRAMACION[[#This Row],[CONSECUTIVO DE LA META DE LA LINEA DE ACCION]])," ",PROGRAMACION[[#This Row],[CONSECUTIVO DE LA META DE LA LINEA DE ACCION]])</f>
        <v xml:space="preserve"> </v>
      </c>
      <c r="F289" s="30" t="str">
        <f>IF(ISBLANK(PROGRAMACION[[#This Row],[CONSECUTIVO DE LA ACTIVIDAD DE LA META]])," ",PROGRAMACION[[#This Row],[CONSECUTIVO DE LA ACTIVIDAD DE LA META]])</f>
        <v xml:space="preserve"> </v>
      </c>
      <c r="G289" s="12"/>
      <c r="H289" s="30" t="str">
        <f>IF(ISBLANK(PROGRAMACION[[#This Row],[CODIGO DE LA POBLACION OBJETIVO]])," ",PROGRAMACION[[#This Row],[CODIGO DE LA POBLACION OBJETIVO]])</f>
        <v xml:space="preserve"> </v>
      </c>
      <c r="I289" s="12"/>
      <c r="J289" s="12"/>
      <c r="K289" s="3"/>
      <c r="L289" s="12"/>
    </row>
    <row r="290" spans="1:12" x14ac:dyDescent="0.25">
      <c r="A290" s="30" t="str">
        <f>IF(ISBLANK(PROGRAMACION[[#This Row],[TIPO DE REGISTRO ]])," ",PROGRAMACION[[#This Row],[TIPO DE REGISTRO ]])</f>
        <v xml:space="preserve"> </v>
      </c>
      <c r="B290" s="30" t="str">
        <f>IF(ISBLANK(PROGRAMACION[[#This Row],[CONSECUTIVO DE REGISTRO]])," ",PROGRAMACION[[#This Row],[CONSECUTIVO DE REGISTRO]])</f>
        <v xml:space="preserve"> </v>
      </c>
      <c r="C290" s="30" t="str">
        <f>IF(ISBLANK(PROGRAMACION[[#This Row],[CODIGO DEL TERRITORIO DE REFERENCIA DE APLICACION DEL PLAN DE ACCION]])," ",PROGRAMACION[[#This Row],[CODIGO DEL TERRITORIO DE REFERENCIA DE APLICACION DEL PLAN DE ACCION]])</f>
        <v xml:space="preserve"> </v>
      </c>
      <c r="D290" s="30" t="str">
        <f>IF(ISBLANK(PROGRAMACION[[#This Row],[CODIGO DE LA LINEA DE ACCION POR EJE ESTRATEGICO]])," ",PROGRAMACION[[#This Row],[CODIGO DE LA LINEA DE ACCION POR EJE ESTRATEGICO]])</f>
        <v xml:space="preserve"> </v>
      </c>
      <c r="E290" s="30" t="str">
        <f>IF(ISBLANK(PROGRAMACION[[#This Row],[CONSECUTIVO DE LA META DE LA LINEA DE ACCION]])," ",PROGRAMACION[[#This Row],[CONSECUTIVO DE LA META DE LA LINEA DE ACCION]])</f>
        <v xml:space="preserve"> </v>
      </c>
      <c r="F290" s="30" t="str">
        <f>IF(ISBLANK(PROGRAMACION[[#This Row],[CONSECUTIVO DE LA ACTIVIDAD DE LA META]])," ",PROGRAMACION[[#This Row],[CONSECUTIVO DE LA ACTIVIDAD DE LA META]])</f>
        <v xml:space="preserve"> </v>
      </c>
      <c r="G290" s="12"/>
      <c r="H290" s="30" t="str">
        <f>IF(ISBLANK(PROGRAMACION[[#This Row],[CODIGO DE LA POBLACION OBJETIVO]])," ",PROGRAMACION[[#This Row],[CODIGO DE LA POBLACION OBJETIVO]])</f>
        <v xml:space="preserve"> </v>
      </c>
      <c r="I290" s="12"/>
      <c r="J290" s="12"/>
      <c r="K290" s="3"/>
      <c r="L290" s="12"/>
    </row>
    <row r="291" spans="1:12" x14ac:dyDescent="0.25">
      <c r="A291" s="30" t="str">
        <f>IF(ISBLANK(PROGRAMACION[[#This Row],[TIPO DE REGISTRO ]])," ",PROGRAMACION[[#This Row],[TIPO DE REGISTRO ]])</f>
        <v xml:space="preserve"> </v>
      </c>
      <c r="B291" s="30" t="str">
        <f>IF(ISBLANK(PROGRAMACION[[#This Row],[CONSECUTIVO DE REGISTRO]])," ",PROGRAMACION[[#This Row],[CONSECUTIVO DE REGISTRO]])</f>
        <v xml:space="preserve"> </v>
      </c>
      <c r="C291" s="30" t="str">
        <f>IF(ISBLANK(PROGRAMACION[[#This Row],[CODIGO DEL TERRITORIO DE REFERENCIA DE APLICACION DEL PLAN DE ACCION]])," ",PROGRAMACION[[#This Row],[CODIGO DEL TERRITORIO DE REFERENCIA DE APLICACION DEL PLAN DE ACCION]])</f>
        <v xml:space="preserve"> </v>
      </c>
      <c r="D291" s="30" t="str">
        <f>IF(ISBLANK(PROGRAMACION[[#This Row],[CODIGO DE LA LINEA DE ACCION POR EJE ESTRATEGICO]])," ",PROGRAMACION[[#This Row],[CODIGO DE LA LINEA DE ACCION POR EJE ESTRATEGICO]])</f>
        <v xml:space="preserve"> </v>
      </c>
      <c r="E291" s="30" t="str">
        <f>IF(ISBLANK(PROGRAMACION[[#This Row],[CONSECUTIVO DE LA META DE LA LINEA DE ACCION]])," ",PROGRAMACION[[#This Row],[CONSECUTIVO DE LA META DE LA LINEA DE ACCION]])</f>
        <v xml:space="preserve"> </v>
      </c>
      <c r="F291" s="30" t="str">
        <f>IF(ISBLANK(PROGRAMACION[[#This Row],[CONSECUTIVO DE LA ACTIVIDAD DE LA META]])," ",PROGRAMACION[[#This Row],[CONSECUTIVO DE LA ACTIVIDAD DE LA META]])</f>
        <v xml:space="preserve"> </v>
      </c>
      <c r="G291" s="12"/>
      <c r="H291" s="30" t="str">
        <f>IF(ISBLANK(PROGRAMACION[[#This Row],[CODIGO DE LA POBLACION OBJETIVO]])," ",PROGRAMACION[[#This Row],[CODIGO DE LA POBLACION OBJETIVO]])</f>
        <v xml:space="preserve"> </v>
      </c>
      <c r="I291" s="12"/>
      <c r="J291" s="12"/>
      <c r="K291" s="3"/>
      <c r="L291" s="12"/>
    </row>
    <row r="292" spans="1:12" x14ac:dyDescent="0.25">
      <c r="A292" s="30" t="str">
        <f>IF(ISBLANK(PROGRAMACION[[#This Row],[TIPO DE REGISTRO ]])," ",PROGRAMACION[[#This Row],[TIPO DE REGISTRO ]])</f>
        <v xml:space="preserve"> </v>
      </c>
      <c r="B292" s="30" t="str">
        <f>IF(ISBLANK(PROGRAMACION[[#This Row],[CONSECUTIVO DE REGISTRO]])," ",PROGRAMACION[[#This Row],[CONSECUTIVO DE REGISTRO]])</f>
        <v xml:space="preserve"> </v>
      </c>
      <c r="C292" s="30" t="str">
        <f>IF(ISBLANK(PROGRAMACION[[#This Row],[CODIGO DEL TERRITORIO DE REFERENCIA DE APLICACION DEL PLAN DE ACCION]])," ",PROGRAMACION[[#This Row],[CODIGO DEL TERRITORIO DE REFERENCIA DE APLICACION DEL PLAN DE ACCION]])</f>
        <v xml:space="preserve"> </v>
      </c>
      <c r="D292" s="30" t="str">
        <f>IF(ISBLANK(PROGRAMACION[[#This Row],[CODIGO DE LA LINEA DE ACCION POR EJE ESTRATEGICO]])," ",PROGRAMACION[[#This Row],[CODIGO DE LA LINEA DE ACCION POR EJE ESTRATEGICO]])</f>
        <v xml:space="preserve"> </v>
      </c>
      <c r="E292" s="30" t="str">
        <f>IF(ISBLANK(PROGRAMACION[[#This Row],[CONSECUTIVO DE LA META DE LA LINEA DE ACCION]])," ",PROGRAMACION[[#This Row],[CONSECUTIVO DE LA META DE LA LINEA DE ACCION]])</f>
        <v xml:space="preserve"> </v>
      </c>
      <c r="F292" s="30" t="str">
        <f>IF(ISBLANK(PROGRAMACION[[#This Row],[CONSECUTIVO DE LA ACTIVIDAD DE LA META]])," ",PROGRAMACION[[#This Row],[CONSECUTIVO DE LA ACTIVIDAD DE LA META]])</f>
        <v xml:space="preserve"> </v>
      </c>
      <c r="G292" s="12"/>
      <c r="H292" s="30" t="str">
        <f>IF(ISBLANK(PROGRAMACION[[#This Row],[CODIGO DE LA POBLACION OBJETIVO]])," ",PROGRAMACION[[#This Row],[CODIGO DE LA POBLACION OBJETIVO]])</f>
        <v xml:space="preserve"> </v>
      </c>
      <c r="I292" s="12"/>
      <c r="J292" s="12"/>
      <c r="K292" s="3"/>
      <c r="L292" s="12"/>
    </row>
    <row r="293" spans="1:12" x14ac:dyDescent="0.25">
      <c r="A293" s="30" t="str">
        <f>IF(ISBLANK(PROGRAMACION[[#This Row],[TIPO DE REGISTRO ]])," ",PROGRAMACION[[#This Row],[TIPO DE REGISTRO ]])</f>
        <v xml:space="preserve"> </v>
      </c>
      <c r="B293" s="30" t="str">
        <f>IF(ISBLANK(PROGRAMACION[[#This Row],[CONSECUTIVO DE REGISTRO]])," ",PROGRAMACION[[#This Row],[CONSECUTIVO DE REGISTRO]])</f>
        <v xml:space="preserve"> </v>
      </c>
      <c r="C293" s="30" t="str">
        <f>IF(ISBLANK(PROGRAMACION[[#This Row],[CODIGO DEL TERRITORIO DE REFERENCIA DE APLICACION DEL PLAN DE ACCION]])," ",PROGRAMACION[[#This Row],[CODIGO DEL TERRITORIO DE REFERENCIA DE APLICACION DEL PLAN DE ACCION]])</f>
        <v xml:space="preserve"> </v>
      </c>
      <c r="D293" s="30" t="str">
        <f>IF(ISBLANK(PROGRAMACION[[#This Row],[CODIGO DE LA LINEA DE ACCION POR EJE ESTRATEGICO]])," ",PROGRAMACION[[#This Row],[CODIGO DE LA LINEA DE ACCION POR EJE ESTRATEGICO]])</f>
        <v xml:space="preserve"> </v>
      </c>
      <c r="E293" s="30" t="str">
        <f>IF(ISBLANK(PROGRAMACION[[#This Row],[CONSECUTIVO DE LA META DE LA LINEA DE ACCION]])," ",PROGRAMACION[[#This Row],[CONSECUTIVO DE LA META DE LA LINEA DE ACCION]])</f>
        <v xml:space="preserve"> </v>
      </c>
      <c r="F293" s="30" t="str">
        <f>IF(ISBLANK(PROGRAMACION[[#This Row],[CONSECUTIVO DE LA ACTIVIDAD DE LA META]])," ",PROGRAMACION[[#This Row],[CONSECUTIVO DE LA ACTIVIDAD DE LA META]])</f>
        <v xml:space="preserve"> </v>
      </c>
      <c r="G293" s="12"/>
      <c r="H293" s="30" t="str">
        <f>IF(ISBLANK(PROGRAMACION[[#This Row],[CODIGO DE LA POBLACION OBJETIVO]])," ",PROGRAMACION[[#This Row],[CODIGO DE LA POBLACION OBJETIVO]])</f>
        <v xml:space="preserve"> </v>
      </c>
      <c r="I293" s="12"/>
      <c r="J293" s="12"/>
      <c r="K293" s="3"/>
      <c r="L293" s="12"/>
    </row>
    <row r="294" spans="1:12" x14ac:dyDescent="0.25">
      <c r="A294" s="30" t="str">
        <f>IF(ISBLANK(PROGRAMACION[[#This Row],[TIPO DE REGISTRO ]])," ",PROGRAMACION[[#This Row],[TIPO DE REGISTRO ]])</f>
        <v xml:space="preserve"> </v>
      </c>
      <c r="B294" s="30" t="str">
        <f>IF(ISBLANK(PROGRAMACION[[#This Row],[CONSECUTIVO DE REGISTRO]])," ",PROGRAMACION[[#This Row],[CONSECUTIVO DE REGISTRO]])</f>
        <v xml:space="preserve"> </v>
      </c>
      <c r="C294" s="30" t="str">
        <f>IF(ISBLANK(PROGRAMACION[[#This Row],[CODIGO DEL TERRITORIO DE REFERENCIA DE APLICACION DEL PLAN DE ACCION]])," ",PROGRAMACION[[#This Row],[CODIGO DEL TERRITORIO DE REFERENCIA DE APLICACION DEL PLAN DE ACCION]])</f>
        <v xml:space="preserve"> </v>
      </c>
      <c r="D294" s="30" t="str">
        <f>IF(ISBLANK(PROGRAMACION[[#This Row],[CODIGO DE LA LINEA DE ACCION POR EJE ESTRATEGICO]])," ",PROGRAMACION[[#This Row],[CODIGO DE LA LINEA DE ACCION POR EJE ESTRATEGICO]])</f>
        <v xml:space="preserve"> </v>
      </c>
      <c r="E294" s="30" t="str">
        <f>IF(ISBLANK(PROGRAMACION[[#This Row],[CONSECUTIVO DE LA META DE LA LINEA DE ACCION]])," ",PROGRAMACION[[#This Row],[CONSECUTIVO DE LA META DE LA LINEA DE ACCION]])</f>
        <v xml:space="preserve"> </v>
      </c>
      <c r="F294" s="30" t="str">
        <f>IF(ISBLANK(PROGRAMACION[[#This Row],[CONSECUTIVO DE LA ACTIVIDAD DE LA META]])," ",PROGRAMACION[[#This Row],[CONSECUTIVO DE LA ACTIVIDAD DE LA META]])</f>
        <v xml:space="preserve"> </v>
      </c>
      <c r="G294" s="12"/>
      <c r="H294" s="30" t="str">
        <f>IF(ISBLANK(PROGRAMACION[[#This Row],[CODIGO DE LA POBLACION OBJETIVO]])," ",PROGRAMACION[[#This Row],[CODIGO DE LA POBLACION OBJETIVO]])</f>
        <v xml:space="preserve"> </v>
      </c>
      <c r="I294" s="12"/>
      <c r="J294" s="12"/>
      <c r="K294" s="3"/>
      <c r="L294" s="12"/>
    </row>
    <row r="295" spans="1:12" x14ac:dyDescent="0.25">
      <c r="A295" s="30" t="str">
        <f>IF(ISBLANK(PROGRAMACION[[#This Row],[TIPO DE REGISTRO ]])," ",PROGRAMACION[[#This Row],[TIPO DE REGISTRO ]])</f>
        <v xml:space="preserve"> </v>
      </c>
      <c r="B295" s="30" t="str">
        <f>IF(ISBLANK(PROGRAMACION[[#This Row],[CONSECUTIVO DE REGISTRO]])," ",PROGRAMACION[[#This Row],[CONSECUTIVO DE REGISTRO]])</f>
        <v xml:space="preserve"> </v>
      </c>
      <c r="C295" s="30" t="str">
        <f>IF(ISBLANK(PROGRAMACION[[#This Row],[CODIGO DEL TERRITORIO DE REFERENCIA DE APLICACION DEL PLAN DE ACCION]])," ",PROGRAMACION[[#This Row],[CODIGO DEL TERRITORIO DE REFERENCIA DE APLICACION DEL PLAN DE ACCION]])</f>
        <v xml:space="preserve"> </v>
      </c>
      <c r="D295" s="30" t="str">
        <f>IF(ISBLANK(PROGRAMACION[[#This Row],[CODIGO DE LA LINEA DE ACCION POR EJE ESTRATEGICO]])," ",PROGRAMACION[[#This Row],[CODIGO DE LA LINEA DE ACCION POR EJE ESTRATEGICO]])</f>
        <v xml:space="preserve"> </v>
      </c>
      <c r="E295" s="30" t="str">
        <f>IF(ISBLANK(PROGRAMACION[[#This Row],[CONSECUTIVO DE LA META DE LA LINEA DE ACCION]])," ",PROGRAMACION[[#This Row],[CONSECUTIVO DE LA META DE LA LINEA DE ACCION]])</f>
        <v xml:space="preserve"> </v>
      </c>
      <c r="F295" s="30" t="str">
        <f>IF(ISBLANK(PROGRAMACION[[#This Row],[CONSECUTIVO DE LA ACTIVIDAD DE LA META]])," ",PROGRAMACION[[#This Row],[CONSECUTIVO DE LA ACTIVIDAD DE LA META]])</f>
        <v xml:space="preserve"> </v>
      </c>
      <c r="G295" s="12"/>
      <c r="H295" s="30" t="str">
        <f>IF(ISBLANK(PROGRAMACION[[#This Row],[CODIGO DE LA POBLACION OBJETIVO]])," ",PROGRAMACION[[#This Row],[CODIGO DE LA POBLACION OBJETIVO]])</f>
        <v xml:space="preserve"> </v>
      </c>
      <c r="I295" s="12"/>
      <c r="J295" s="12"/>
      <c r="K295" s="3"/>
      <c r="L295" s="12"/>
    </row>
    <row r="296" spans="1:12" x14ac:dyDescent="0.25">
      <c r="A296" s="30" t="str">
        <f>IF(ISBLANK(PROGRAMACION[[#This Row],[TIPO DE REGISTRO ]])," ",PROGRAMACION[[#This Row],[TIPO DE REGISTRO ]])</f>
        <v xml:space="preserve"> </v>
      </c>
      <c r="B296" s="30" t="str">
        <f>IF(ISBLANK(PROGRAMACION[[#This Row],[CONSECUTIVO DE REGISTRO]])," ",PROGRAMACION[[#This Row],[CONSECUTIVO DE REGISTRO]])</f>
        <v xml:space="preserve"> </v>
      </c>
      <c r="C296" s="30" t="str">
        <f>IF(ISBLANK(PROGRAMACION[[#This Row],[CODIGO DEL TERRITORIO DE REFERENCIA DE APLICACION DEL PLAN DE ACCION]])," ",PROGRAMACION[[#This Row],[CODIGO DEL TERRITORIO DE REFERENCIA DE APLICACION DEL PLAN DE ACCION]])</f>
        <v xml:space="preserve"> </v>
      </c>
      <c r="D296" s="30" t="str">
        <f>IF(ISBLANK(PROGRAMACION[[#This Row],[CODIGO DE LA LINEA DE ACCION POR EJE ESTRATEGICO]])," ",PROGRAMACION[[#This Row],[CODIGO DE LA LINEA DE ACCION POR EJE ESTRATEGICO]])</f>
        <v xml:space="preserve"> </v>
      </c>
      <c r="E296" s="30" t="str">
        <f>IF(ISBLANK(PROGRAMACION[[#This Row],[CONSECUTIVO DE LA META DE LA LINEA DE ACCION]])," ",PROGRAMACION[[#This Row],[CONSECUTIVO DE LA META DE LA LINEA DE ACCION]])</f>
        <v xml:space="preserve"> </v>
      </c>
      <c r="F296" s="30" t="str">
        <f>IF(ISBLANK(PROGRAMACION[[#This Row],[CONSECUTIVO DE LA ACTIVIDAD DE LA META]])," ",PROGRAMACION[[#This Row],[CONSECUTIVO DE LA ACTIVIDAD DE LA META]])</f>
        <v xml:space="preserve"> </v>
      </c>
      <c r="G296" s="12"/>
      <c r="H296" s="30" t="str">
        <f>IF(ISBLANK(PROGRAMACION[[#This Row],[CODIGO DE LA POBLACION OBJETIVO]])," ",PROGRAMACION[[#This Row],[CODIGO DE LA POBLACION OBJETIVO]])</f>
        <v xml:space="preserve"> </v>
      </c>
      <c r="I296" s="12"/>
      <c r="J296" s="12"/>
      <c r="K296" s="3"/>
      <c r="L296" s="12"/>
    </row>
    <row r="297" spans="1:12" x14ac:dyDescent="0.25">
      <c r="A297" s="30" t="str">
        <f>IF(ISBLANK(PROGRAMACION[[#This Row],[TIPO DE REGISTRO ]])," ",PROGRAMACION[[#This Row],[TIPO DE REGISTRO ]])</f>
        <v xml:space="preserve"> </v>
      </c>
      <c r="B297" s="30" t="str">
        <f>IF(ISBLANK(PROGRAMACION[[#This Row],[CONSECUTIVO DE REGISTRO]])," ",PROGRAMACION[[#This Row],[CONSECUTIVO DE REGISTRO]])</f>
        <v xml:space="preserve"> </v>
      </c>
      <c r="C297" s="30" t="str">
        <f>IF(ISBLANK(PROGRAMACION[[#This Row],[CODIGO DEL TERRITORIO DE REFERENCIA DE APLICACION DEL PLAN DE ACCION]])," ",PROGRAMACION[[#This Row],[CODIGO DEL TERRITORIO DE REFERENCIA DE APLICACION DEL PLAN DE ACCION]])</f>
        <v xml:space="preserve"> </v>
      </c>
      <c r="D297" s="30" t="str">
        <f>IF(ISBLANK(PROGRAMACION[[#This Row],[CODIGO DE LA LINEA DE ACCION POR EJE ESTRATEGICO]])," ",PROGRAMACION[[#This Row],[CODIGO DE LA LINEA DE ACCION POR EJE ESTRATEGICO]])</f>
        <v xml:space="preserve"> </v>
      </c>
      <c r="E297" s="30" t="str">
        <f>IF(ISBLANK(PROGRAMACION[[#This Row],[CONSECUTIVO DE LA META DE LA LINEA DE ACCION]])," ",PROGRAMACION[[#This Row],[CONSECUTIVO DE LA META DE LA LINEA DE ACCION]])</f>
        <v xml:space="preserve"> </v>
      </c>
      <c r="F297" s="30" t="str">
        <f>IF(ISBLANK(PROGRAMACION[[#This Row],[CONSECUTIVO DE LA ACTIVIDAD DE LA META]])," ",PROGRAMACION[[#This Row],[CONSECUTIVO DE LA ACTIVIDAD DE LA META]])</f>
        <v xml:space="preserve"> </v>
      </c>
      <c r="G297" s="12"/>
      <c r="H297" s="30" t="str">
        <f>IF(ISBLANK(PROGRAMACION[[#This Row],[CODIGO DE LA POBLACION OBJETIVO]])," ",PROGRAMACION[[#This Row],[CODIGO DE LA POBLACION OBJETIVO]])</f>
        <v xml:space="preserve"> </v>
      </c>
      <c r="I297" s="12"/>
      <c r="J297" s="12"/>
      <c r="K297" s="3"/>
      <c r="L297" s="12"/>
    </row>
    <row r="298" spans="1:12" x14ac:dyDescent="0.25">
      <c r="A298" s="30" t="str">
        <f>IF(ISBLANK(PROGRAMACION[[#This Row],[TIPO DE REGISTRO ]])," ",PROGRAMACION[[#This Row],[TIPO DE REGISTRO ]])</f>
        <v xml:space="preserve"> </v>
      </c>
      <c r="B298" s="30" t="str">
        <f>IF(ISBLANK(PROGRAMACION[[#This Row],[CONSECUTIVO DE REGISTRO]])," ",PROGRAMACION[[#This Row],[CONSECUTIVO DE REGISTRO]])</f>
        <v xml:space="preserve"> </v>
      </c>
      <c r="C298" s="30" t="str">
        <f>IF(ISBLANK(PROGRAMACION[[#This Row],[CODIGO DEL TERRITORIO DE REFERENCIA DE APLICACION DEL PLAN DE ACCION]])," ",PROGRAMACION[[#This Row],[CODIGO DEL TERRITORIO DE REFERENCIA DE APLICACION DEL PLAN DE ACCION]])</f>
        <v xml:space="preserve"> </v>
      </c>
      <c r="D298" s="30" t="str">
        <f>IF(ISBLANK(PROGRAMACION[[#This Row],[CODIGO DE LA LINEA DE ACCION POR EJE ESTRATEGICO]])," ",PROGRAMACION[[#This Row],[CODIGO DE LA LINEA DE ACCION POR EJE ESTRATEGICO]])</f>
        <v xml:space="preserve"> </v>
      </c>
      <c r="E298" s="30" t="str">
        <f>IF(ISBLANK(PROGRAMACION[[#This Row],[CONSECUTIVO DE LA META DE LA LINEA DE ACCION]])," ",PROGRAMACION[[#This Row],[CONSECUTIVO DE LA META DE LA LINEA DE ACCION]])</f>
        <v xml:space="preserve"> </v>
      </c>
      <c r="F298" s="30" t="str">
        <f>IF(ISBLANK(PROGRAMACION[[#This Row],[CONSECUTIVO DE LA ACTIVIDAD DE LA META]])," ",PROGRAMACION[[#This Row],[CONSECUTIVO DE LA ACTIVIDAD DE LA META]])</f>
        <v xml:space="preserve"> </v>
      </c>
      <c r="G298" s="12"/>
      <c r="H298" s="30" t="str">
        <f>IF(ISBLANK(PROGRAMACION[[#This Row],[CODIGO DE LA POBLACION OBJETIVO]])," ",PROGRAMACION[[#This Row],[CODIGO DE LA POBLACION OBJETIVO]])</f>
        <v xml:space="preserve"> </v>
      </c>
      <c r="I298" s="12"/>
      <c r="J298" s="12"/>
      <c r="K298" s="3"/>
      <c r="L298" s="12"/>
    </row>
    <row r="299" spans="1:12" x14ac:dyDescent="0.25">
      <c r="A299" s="30" t="str">
        <f>IF(ISBLANK(PROGRAMACION[[#This Row],[TIPO DE REGISTRO ]])," ",PROGRAMACION[[#This Row],[TIPO DE REGISTRO ]])</f>
        <v xml:space="preserve"> </v>
      </c>
      <c r="B299" s="30" t="str">
        <f>IF(ISBLANK(PROGRAMACION[[#This Row],[CONSECUTIVO DE REGISTRO]])," ",PROGRAMACION[[#This Row],[CONSECUTIVO DE REGISTRO]])</f>
        <v xml:space="preserve"> </v>
      </c>
      <c r="C299" s="30" t="str">
        <f>IF(ISBLANK(PROGRAMACION[[#This Row],[CODIGO DEL TERRITORIO DE REFERENCIA DE APLICACION DEL PLAN DE ACCION]])," ",PROGRAMACION[[#This Row],[CODIGO DEL TERRITORIO DE REFERENCIA DE APLICACION DEL PLAN DE ACCION]])</f>
        <v xml:space="preserve"> </v>
      </c>
      <c r="D299" s="30" t="str">
        <f>IF(ISBLANK(PROGRAMACION[[#This Row],[CODIGO DE LA LINEA DE ACCION POR EJE ESTRATEGICO]])," ",PROGRAMACION[[#This Row],[CODIGO DE LA LINEA DE ACCION POR EJE ESTRATEGICO]])</f>
        <v xml:space="preserve"> </v>
      </c>
      <c r="E299" s="30" t="str">
        <f>IF(ISBLANK(PROGRAMACION[[#This Row],[CONSECUTIVO DE LA META DE LA LINEA DE ACCION]])," ",PROGRAMACION[[#This Row],[CONSECUTIVO DE LA META DE LA LINEA DE ACCION]])</f>
        <v xml:space="preserve"> </v>
      </c>
      <c r="F299" s="30" t="str">
        <f>IF(ISBLANK(PROGRAMACION[[#This Row],[CONSECUTIVO DE LA ACTIVIDAD DE LA META]])," ",PROGRAMACION[[#This Row],[CONSECUTIVO DE LA ACTIVIDAD DE LA META]])</f>
        <v xml:space="preserve"> </v>
      </c>
      <c r="G299" s="12"/>
      <c r="H299" s="30" t="str">
        <f>IF(ISBLANK(PROGRAMACION[[#This Row],[CODIGO DE LA POBLACION OBJETIVO]])," ",PROGRAMACION[[#This Row],[CODIGO DE LA POBLACION OBJETIVO]])</f>
        <v xml:space="preserve"> </v>
      </c>
      <c r="I299" s="12"/>
      <c r="J299" s="12"/>
      <c r="K299" s="3"/>
      <c r="L299" s="12"/>
    </row>
    <row r="300" spans="1:12" x14ac:dyDescent="0.25">
      <c r="A300" s="30" t="str">
        <f>IF(ISBLANK(PROGRAMACION[[#This Row],[TIPO DE REGISTRO ]])," ",PROGRAMACION[[#This Row],[TIPO DE REGISTRO ]])</f>
        <v xml:space="preserve"> </v>
      </c>
      <c r="B300" s="30" t="str">
        <f>IF(ISBLANK(PROGRAMACION[[#This Row],[CONSECUTIVO DE REGISTRO]])," ",PROGRAMACION[[#This Row],[CONSECUTIVO DE REGISTRO]])</f>
        <v xml:space="preserve"> </v>
      </c>
      <c r="C300" s="30" t="str">
        <f>IF(ISBLANK(PROGRAMACION[[#This Row],[CODIGO DEL TERRITORIO DE REFERENCIA DE APLICACION DEL PLAN DE ACCION]])," ",PROGRAMACION[[#This Row],[CODIGO DEL TERRITORIO DE REFERENCIA DE APLICACION DEL PLAN DE ACCION]])</f>
        <v xml:space="preserve"> </v>
      </c>
      <c r="D300" s="30" t="str">
        <f>IF(ISBLANK(PROGRAMACION[[#This Row],[CODIGO DE LA LINEA DE ACCION POR EJE ESTRATEGICO]])," ",PROGRAMACION[[#This Row],[CODIGO DE LA LINEA DE ACCION POR EJE ESTRATEGICO]])</f>
        <v xml:space="preserve"> </v>
      </c>
      <c r="E300" s="30" t="str">
        <f>IF(ISBLANK(PROGRAMACION[[#This Row],[CONSECUTIVO DE LA META DE LA LINEA DE ACCION]])," ",PROGRAMACION[[#This Row],[CONSECUTIVO DE LA META DE LA LINEA DE ACCION]])</f>
        <v xml:space="preserve"> </v>
      </c>
      <c r="F300" s="30" t="str">
        <f>IF(ISBLANK(PROGRAMACION[[#This Row],[CONSECUTIVO DE LA ACTIVIDAD DE LA META]])," ",PROGRAMACION[[#This Row],[CONSECUTIVO DE LA ACTIVIDAD DE LA META]])</f>
        <v xml:space="preserve"> </v>
      </c>
      <c r="G300" s="12"/>
      <c r="H300" s="30" t="str">
        <f>IF(ISBLANK(PROGRAMACION[[#This Row],[CODIGO DE LA POBLACION OBJETIVO]])," ",PROGRAMACION[[#This Row],[CODIGO DE LA POBLACION OBJETIVO]])</f>
        <v xml:space="preserve"> </v>
      </c>
      <c r="I300" s="12"/>
      <c r="J300" s="12"/>
      <c r="K300" s="3"/>
      <c r="L300" s="12"/>
    </row>
    <row r="301" spans="1:12" x14ac:dyDescent="0.25">
      <c r="A301" s="30" t="str">
        <f>IF(ISBLANK(PROGRAMACION[[#This Row],[TIPO DE REGISTRO ]])," ",PROGRAMACION[[#This Row],[TIPO DE REGISTRO ]])</f>
        <v xml:space="preserve"> </v>
      </c>
      <c r="B301" s="30" t="str">
        <f>IF(ISBLANK(PROGRAMACION[[#This Row],[CONSECUTIVO DE REGISTRO]])," ",PROGRAMACION[[#This Row],[CONSECUTIVO DE REGISTRO]])</f>
        <v xml:space="preserve"> </v>
      </c>
      <c r="C301" s="30" t="str">
        <f>IF(ISBLANK(PROGRAMACION[[#This Row],[CODIGO DEL TERRITORIO DE REFERENCIA DE APLICACION DEL PLAN DE ACCION]])," ",PROGRAMACION[[#This Row],[CODIGO DEL TERRITORIO DE REFERENCIA DE APLICACION DEL PLAN DE ACCION]])</f>
        <v xml:space="preserve"> </v>
      </c>
      <c r="D301" s="30" t="str">
        <f>IF(ISBLANK(PROGRAMACION[[#This Row],[CODIGO DE LA LINEA DE ACCION POR EJE ESTRATEGICO]])," ",PROGRAMACION[[#This Row],[CODIGO DE LA LINEA DE ACCION POR EJE ESTRATEGICO]])</f>
        <v xml:space="preserve"> </v>
      </c>
      <c r="E301" s="30" t="str">
        <f>IF(ISBLANK(PROGRAMACION[[#This Row],[CONSECUTIVO DE LA META DE LA LINEA DE ACCION]])," ",PROGRAMACION[[#This Row],[CONSECUTIVO DE LA META DE LA LINEA DE ACCION]])</f>
        <v xml:space="preserve"> </v>
      </c>
      <c r="F301" s="30" t="str">
        <f>IF(ISBLANK(PROGRAMACION[[#This Row],[CONSECUTIVO DE LA ACTIVIDAD DE LA META]])," ",PROGRAMACION[[#This Row],[CONSECUTIVO DE LA ACTIVIDAD DE LA META]])</f>
        <v xml:space="preserve"> </v>
      </c>
      <c r="G301" s="12"/>
      <c r="H301" s="30" t="str">
        <f>IF(ISBLANK(PROGRAMACION[[#This Row],[CODIGO DE LA POBLACION OBJETIVO]])," ",PROGRAMACION[[#This Row],[CODIGO DE LA POBLACION OBJETIVO]])</f>
        <v xml:space="preserve"> </v>
      </c>
      <c r="I301" s="12"/>
      <c r="J301" s="12"/>
      <c r="K301" s="3"/>
      <c r="L301" s="12"/>
    </row>
    <row r="302" spans="1:12" x14ac:dyDescent="0.25">
      <c r="A302" s="30" t="str">
        <f>IF(ISBLANK(PROGRAMACION[[#This Row],[TIPO DE REGISTRO ]])," ",PROGRAMACION[[#This Row],[TIPO DE REGISTRO ]])</f>
        <v xml:space="preserve"> </v>
      </c>
      <c r="B302" s="30" t="str">
        <f>IF(ISBLANK(PROGRAMACION[[#This Row],[CONSECUTIVO DE REGISTRO]])," ",PROGRAMACION[[#This Row],[CONSECUTIVO DE REGISTRO]])</f>
        <v xml:space="preserve"> </v>
      </c>
      <c r="C302" s="30" t="str">
        <f>IF(ISBLANK(PROGRAMACION[[#This Row],[CODIGO DEL TERRITORIO DE REFERENCIA DE APLICACION DEL PLAN DE ACCION]])," ",PROGRAMACION[[#This Row],[CODIGO DEL TERRITORIO DE REFERENCIA DE APLICACION DEL PLAN DE ACCION]])</f>
        <v xml:space="preserve"> </v>
      </c>
      <c r="D302" s="30" t="str">
        <f>IF(ISBLANK(PROGRAMACION[[#This Row],[CODIGO DE LA LINEA DE ACCION POR EJE ESTRATEGICO]])," ",PROGRAMACION[[#This Row],[CODIGO DE LA LINEA DE ACCION POR EJE ESTRATEGICO]])</f>
        <v xml:space="preserve"> </v>
      </c>
      <c r="E302" s="30" t="str">
        <f>IF(ISBLANK(PROGRAMACION[[#This Row],[CONSECUTIVO DE LA META DE LA LINEA DE ACCION]])," ",PROGRAMACION[[#This Row],[CONSECUTIVO DE LA META DE LA LINEA DE ACCION]])</f>
        <v xml:space="preserve"> </v>
      </c>
      <c r="F302" s="30" t="str">
        <f>IF(ISBLANK(PROGRAMACION[[#This Row],[CONSECUTIVO DE LA ACTIVIDAD DE LA META]])," ",PROGRAMACION[[#This Row],[CONSECUTIVO DE LA ACTIVIDAD DE LA META]])</f>
        <v xml:space="preserve"> </v>
      </c>
      <c r="G302" s="12"/>
      <c r="H302" s="30" t="str">
        <f>IF(ISBLANK(PROGRAMACION[[#This Row],[CODIGO DE LA POBLACION OBJETIVO]])," ",PROGRAMACION[[#This Row],[CODIGO DE LA POBLACION OBJETIVO]])</f>
        <v xml:space="preserve"> </v>
      </c>
      <c r="I302" s="12"/>
      <c r="J302" s="12"/>
      <c r="K302" s="3"/>
      <c r="L302" s="12"/>
    </row>
    <row r="303" spans="1:12" x14ac:dyDescent="0.25">
      <c r="A303" s="30" t="str">
        <f>IF(ISBLANK(PROGRAMACION[[#This Row],[TIPO DE REGISTRO ]])," ",PROGRAMACION[[#This Row],[TIPO DE REGISTRO ]])</f>
        <v xml:space="preserve"> </v>
      </c>
      <c r="B303" s="30" t="str">
        <f>IF(ISBLANK(PROGRAMACION[[#This Row],[CONSECUTIVO DE REGISTRO]])," ",PROGRAMACION[[#This Row],[CONSECUTIVO DE REGISTRO]])</f>
        <v xml:space="preserve"> </v>
      </c>
      <c r="C303" s="30" t="str">
        <f>IF(ISBLANK(PROGRAMACION[[#This Row],[CODIGO DEL TERRITORIO DE REFERENCIA DE APLICACION DEL PLAN DE ACCION]])," ",PROGRAMACION[[#This Row],[CODIGO DEL TERRITORIO DE REFERENCIA DE APLICACION DEL PLAN DE ACCION]])</f>
        <v xml:space="preserve"> </v>
      </c>
      <c r="D303" s="30" t="str">
        <f>IF(ISBLANK(PROGRAMACION[[#This Row],[CODIGO DE LA LINEA DE ACCION POR EJE ESTRATEGICO]])," ",PROGRAMACION[[#This Row],[CODIGO DE LA LINEA DE ACCION POR EJE ESTRATEGICO]])</f>
        <v xml:space="preserve"> </v>
      </c>
      <c r="E303" s="30" t="str">
        <f>IF(ISBLANK(PROGRAMACION[[#This Row],[CONSECUTIVO DE LA META DE LA LINEA DE ACCION]])," ",PROGRAMACION[[#This Row],[CONSECUTIVO DE LA META DE LA LINEA DE ACCION]])</f>
        <v xml:space="preserve"> </v>
      </c>
      <c r="F303" s="30" t="str">
        <f>IF(ISBLANK(PROGRAMACION[[#This Row],[CONSECUTIVO DE LA ACTIVIDAD DE LA META]])," ",PROGRAMACION[[#This Row],[CONSECUTIVO DE LA ACTIVIDAD DE LA META]])</f>
        <v xml:space="preserve"> </v>
      </c>
      <c r="G303" s="12"/>
      <c r="H303" s="30" t="str">
        <f>IF(ISBLANK(PROGRAMACION[[#This Row],[CODIGO DE LA POBLACION OBJETIVO]])," ",PROGRAMACION[[#This Row],[CODIGO DE LA POBLACION OBJETIVO]])</f>
        <v xml:space="preserve"> </v>
      </c>
      <c r="I303" s="12"/>
      <c r="J303" s="12"/>
      <c r="K303" s="3"/>
      <c r="L303" s="12"/>
    </row>
    <row r="304" spans="1:12" x14ac:dyDescent="0.25">
      <c r="A304" s="30" t="str">
        <f>IF(ISBLANK(PROGRAMACION[[#This Row],[TIPO DE REGISTRO ]])," ",PROGRAMACION[[#This Row],[TIPO DE REGISTRO ]])</f>
        <v xml:space="preserve"> </v>
      </c>
      <c r="B304" s="30" t="str">
        <f>IF(ISBLANK(PROGRAMACION[[#This Row],[CONSECUTIVO DE REGISTRO]])," ",PROGRAMACION[[#This Row],[CONSECUTIVO DE REGISTRO]])</f>
        <v xml:space="preserve"> </v>
      </c>
      <c r="C304" s="30" t="str">
        <f>IF(ISBLANK(PROGRAMACION[[#This Row],[CODIGO DEL TERRITORIO DE REFERENCIA DE APLICACION DEL PLAN DE ACCION]])," ",PROGRAMACION[[#This Row],[CODIGO DEL TERRITORIO DE REFERENCIA DE APLICACION DEL PLAN DE ACCION]])</f>
        <v xml:space="preserve"> </v>
      </c>
      <c r="D304" s="30" t="str">
        <f>IF(ISBLANK(PROGRAMACION[[#This Row],[CODIGO DE LA LINEA DE ACCION POR EJE ESTRATEGICO]])," ",PROGRAMACION[[#This Row],[CODIGO DE LA LINEA DE ACCION POR EJE ESTRATEGICO]])</f>
        <v xml:space="preserve"> </v>
      </c>
      <c r="E304" s="30" t="str">
        <f>IF(ISBLANK(PROGRAMACION[[#This Row],[CONSECUTIVO DE LA META DE LA LINEA DE ACCION]])," ",PROGRAMACION[[#This Row],[CONSECUTIVO DE LA META DE LA LINEA DE ACCION]])</f>
        <v xml:space="preserve"> </v>
      </c>
      <c r="F304" s="30" t="str">
        <f>IF(ISBLANK(PROGRAMACION[[#This Row],[CONSECUTIVO DE LA ACTIVIDAD DE LA META]])," ",PROGRAMACION[[#This Row],[CONSECUTIVO DE LA ACTIVIDAD DE LA META]])</f>
        <v xml:space="preserve"> </v>
      </c>
      <c r="G304" s="12"/>
      <c r="H304" s="30" t="str">
        <f>IF(ISBLANK(PROGRAMACION[[#This Row],[CODIGO DE LA POBLACION OBJETIVO]])," ",PROGRAMACION[[#This Row],[CODIGO DE LA POBLACION OBJETIVO]])</f>
        <v xml:space="preserve"> </v>
      </c>
      <c r="I304" s="12"/>
      <c r="J304" s="12"/>
      <c r="K304" s="3"/>
      <c r="L304" s="12"/>
    </row>
    <row r="305" spans="1:12" x14ac:dyDescent="0.25">
      <c r="A305" s="30" t="str">
        <f>IF(ISBLANK(PROGRAMACION[[#This Row],[TIPO DE REGISTRO ]])," ",PROGRAMACION[[#This Row],[TIPO DE REGISTRO ]])</f>
        <v xml:space="preserve"> </v>
      </c>
      <c r="B305" s="30" t="str">
        <f>IF(ISBLANK(PROGRAMACION[[#This Row],[CONSECUTIVO DE REGISTRO]])," ",PROGRAMACION[[#This Row],[CONSECUTIVO DE REGISTRO]])</f>
        <v xml:space="preserve"> </v>
      </c>
      <c r="C305" s="30" t="str">
        <f>IF(ISBLANK(PROGRAMACION[[#This Row],[CODIGO DEL TERRITORIO DE REFERENCIA DE APLICACION DEL PLAN DE ACCION]])," ",PROGRAMACION[[#This Row],[CODIGO DEL TERRITORIO DE REFERENCIA DE APLICACION DEL PLAN DE ACCION]])</f>
        <v xml:space="preserve"> </v>
      </c>
      <c r="D305" s="30" t="str">
        <f>IF(ISBLANK(PROGRAMACION[[#This Row],[CODIGO DE LA LINEA DE ACCION POR EJE ESTRATEGICO]])," ",PROGRAMACION[[#This Row],[CODIGO DE LA LINEA DE ACCION POR EJE ESTRATEGICO]])</f>
        <v xml:space="preserve"> </v>
      </c>
      <c r="E305" s="30" t="str">
        <f>IF(ISBLANK(PROGRAMACION[[#This Row],[CONSECUTIVO DE LA META DE LA LINEA DE ACCION]])," ",PROGRAMACION[[#This Row],[CONSECUTIVO DE LA META DE LA LINEA DE ACCION]])</f>
        <v xml:space="preserve"> </v>
      </c>
      <c r="F305" s="30" t="str">
        <f>IF(ISBLANK(PROGRAMACION[[#This Row],[CONSECUTIVO DE LA ACTIVIDAD DE LA META]])," ",PROGRAMACION[[#This Row],[CONSECUTIVO DE LA ACTIVIDAD DE LA META]])</f>
        <v xml:space="preserve"> </v>
      </c>
      <c r="G305" s="12"/>
      <c r="H305" s="30" t="str">
        <f>IF(ISBLANK(PROGRAMACION[[#This Row],[CODIGO DE LA POBLACION OBJETIVO]])," ",PROGRAMACION[[#This Row],[CODIGO DE LA POBLACION OBJETIVO]])</f>
        <v xml:space="preserve"> </v>
      </c>
      <c r="I305" s="12"/>
      <c r="J305" s="12"/>
      <c r="K305" s="3"/>
      <c r="L305" s="12"/>
    </row>
    <row r="306" spans="1:12" x14ac:dyDescent="0.25">
      <c r="A306" s="30" t="str">
        <f>IF(ISBLANK(PROGRAMACION[[#This Row],[TIPO DE REGISTRO ]])," ",PROGRAMACION[[#This Row],[TIPO DE REGISTRO ]])</f>
        <v xml:space="preserve"> </v>
      </c>
      <c r="B306" s="30" t="str">
        <f>IF(ISBLANK(PROGRAMACION[[#This Row],[CONSECUTIVO DE REGISTRO]])," ",PROGRAMACION[[#This Row],[CONSECUTIVO DE REGISTRO]])</f>
        <v xml:space="preserve"> </v>
      </c>
      <c r="C306" s="30" t="str">
        <f>IF(ISBLANK(PROGRAMACION[[#This Row],[CODIGO DEL TERRITORIO DE REFERENCIA DE APLICACION DEL PLAN DE ACCION]])," ",PROGRAMACION[[#This Row],[CODIGO DEL TERRITORIO DE REFERENCIA DE APLICACION DEL PLAN DE ACCION]])</f>
        <v xml:space="preserve"> </v>
      </c>
      <c r="D306" s="30" t="str">
        <f>IF(ISBLANK(PROGRAMACION[[#This Row],[CODIGO DE LA LINEA DE ACCION POR EJE ESTRATEGICO]])," ",PROGRAMACION[[#This Row],[CODIGO DE LA LINEA DE ACCION POR EJE ESTRATEGICO]])</f>
        <v xml:space="preserve"> </v>
      </c>
      <c r="E306" s="30" t="str">
        <f>IF(ISBLANK(PROGRAMACION[[#This Row],[CONSECUTIVO DE LA META DE LA LINEA DE ACCION]])," ",PROGRAMACION[[#This Row],[CONSECUTIVO DE LA META DE LA LINEA DE ACCION]])</f>
        <v xml:space="preserve"> </v>
      </c>
      <c r="F306" s="30" t="str">
        <f>IF(ISBLANK(PROGRAMACION[[#This Row],[CONSECUTIVO DE LA ACTIVIDAD DE LA META]])," ",PROGRAMACION[[#This Row],[CONSECUTIVO DE LA ACTIVIDAD DE LA META]])</f>
        <v xml:space="preserve"> </v>
      </c>
      <c r="G306" s="12"/>
      <c r="H306" s="30" t="str">
        <f>IF(ISBLANK(PROGRAMACION[[#This Row],[CODIGO DE LA POBLACION OBJETIVO]])," ",PROGRAMACION[[#This Row],[CODIGO DE LA POBLACION OBJETIVO]])</f>
        <v xml:space="preserve"> </v>
      </c>
      <c r="I306" s="12"/>
      <c r="J306" s="12"/>
      <c r="K306" s="3"/>
      <c r="L306" s="12"/>
    </row>
    <row r="307" spans="1:12" x14ac:dyDescent="0.25">
      <c r="A307" s="30" t="str">
        <f>IF(ISBLANK(PROGRAMACION[[#This Row],[TIPO DE REGISTRO ]])," ",PROGRAMACION[[#This Row],[TIPO DE REGISTRO ]])</f>
        <v xml:space="preserve"> </v>
      </c>
      <c r="B307" s="30" t="str">
        <f>IF(ISBLANK(PROGRAMACION[[#This Row],[CONSECUTIVO DE REGISTRO]])," ",PROGRAMACION[[#This Row],[CONSECUTIVO DE REGISTRO]])</f>
        <v xml:space="preserve"> </v>
      </c>
      <c r="C307" s="30" t="str">
        <f>IF(ISBLANK(PROGRAMACION[[#This Row],[CODIGO DEL TERRITORIO DE REFERENCIA DE APLICACION DEL PLAN DE ACCION]])," ",PROGRAMACION[[#This Row],[CODIGO DEL TERRITORIO DE REFERENCIA DE APLICACION DEL PLAN DE ACCION]])</f>
        <v xml:space="preserve"> </v>
      </c>
      <c r="D307" s="30" t="str">
        <f>IF(ISBLANK(PROGRAMACION[[#This Row],[CODIGO DE LA LINEA DE ACCION POR EJE ESTRATEGICO]])," ",PROGRAMACION[[#This Row],[CODIGO DE LA LINEA DE ACCION POR EJE ESTRATEGICO]])</f>
        <v xml:space="preserve"> </v>
      </c>
      <c r="E307" s="30" t="str">
        <f>IF(ISBLANK(PROGRAMACION[[#This Row],[CONSECUTIVO DE LA META DE LA LINEA DE ACCION]])," ",PROGRAMACION[[#This Row],[CONSECUTIVO DE LA META DE LA LINEA DE ACCION]])</f>
        <v xml:space="preserve"> </v>
      </c>
      <c r="F307" s="30" t="str">
        <f>IF(ISBLANK(PROGRAMACION[[#This Row],[CONSECUTIVO DE LA ACTIVIDAD DE LA META]])," ",PROGRAMACION[[#This Row],[CONSECUTIVO DE LA ACTIVIDAD DE LA META]])</f>
        <v xml:space="preserve"> </v>
      </c>
      <c r="G307" s="12"/>
      <c r="H307" s="30" t="str">
        <f>IF(ISBLANK(PROGRAMACION[[#This Row],[CODIGO DE LA POBLACION OBJETIVO]])," ",PROGRAMACION[[#This Row],[CODIGO DE LA POBLACION OBJETIVO]])</f>
        <v xml:space="preserve"> </v>
      </c>
      <c r="I307" s="12"/>
      <c r="J307" s="12"/>
      <c r="K307" s="3"/>
      <c r="L307" s="12"/>
    </row>
    <row r="308" spans="1:12" x14ac:dyDescent="0.25">
      <c r="A308" s="30" t="str">
        <f>IF(ISBLANK(PROGRAMACION[[#This Row],[TIPO DE REGISTRO ]])," ",PROGRAMACION[[#This Row],[TIPO DE REGISTRO ]])</f>
        <v xml:space="preserve"> </v>
      </c>
      <c r="B308" s="30" t="str">
        <f>IF(ISBLANK(PROGRAMACION[[#This Row],[CONSECUTIVO DE REGISTRO]])," ",PROGRAMACION[[#This Row],[CONSECUTIVO DE REGISTRO]])</f>
        <v xml:space="preserve"> </v>
      </c>
      <c r="C308" s="30" t="str">
        <f>IF(ISBLANK(PROGRAMACION[[#This Row],[CODIGO DEL TERRITORIO DE REFERENCIA DE APLICACION DEL PLAN DE ACCION]])," ",PROGRAMACION[[#This Row],[CODIGO DEL TERRITORIO DE REFERENCIA DE APLICACION DEL PLAN DE ACCION]])</f>
        <v xml:space="preserve"> </v>
      </c>
      <c r="D308" s="30" t="str">
        <f>IF(ISBLANK(PROGRAMACION[[#This Row],[CODIGO DE LA LINEA DE ACCION POR EJE ESTRATEGICO]])," ",PROGRAMACION[[#This Row],[CODIGO DE LA LINEA DE ACCION POR EJE ESTRATEGICO]])</f>
        <v xml:space="preserve"> </v>
      </c>
      <c r="E308" s="30" t="str">
        <f>IF(ISBLANK(PROGRAMACION[[#This Row],[CONSECUTIVO DE LA META DE LA LINEA DE ACCION]])," ",PROGRAMACION[[#This Row],[CONSECUTIVO DE LA META DE LA LINEA DE ACCION]])</f>
        <v xml:space="preserve"> </v>
      </c>
      <c r="F308" s="30" t="str">
        <f>IF(ISBLANK(PROGRAMACION[[#This Row],[CONSECUTIVO DE LA ACTIVIDAD DE LA META]])," ",PROGRAMACION[[#This Row],[CONSECUTIVO DE LA ACTIVIDAD DE LA META]])</f>
        <v xml:space="preserve"> </v>
      </c>
      <c r="G308" s="12"/>
      <c r="H308" s="30" t="str">
        <f>IF(ISBLANK(PROGRAMACION[[#This Row],[CODIGO DE LA POBLACION OBJETIVO]])," ",PROGRAMACION[[#This Row],[CODIGO DE LA POBLACION OBJETIVO]])</f>
        <v xml:space="preserve"> </v>
      </c>
      <c r="I308" s="12"/>
      <c r="J308" s="12"/>
      <c r="K308" s="3"/>
      <c r="L308" s="12"/>
    </row>
    <row r="309" spans="1:12" x14ac:dyDescent="0.25">
      <c r="A309" s="30" t="str">
        <f>IF(ISBLANK(PROGRAMACION[[#This Row],[TIPO DE REGISTRO ]])," ",PROGRAMACION[[#This Row],[TIPO DE REGISTRO ]])</f>
        <v xml:space="preserve"> </v>
      </c>
      <c r="B309" s="30" t="str">
        <f>IF(ISBLANK(PROGRAMACION[[#This Row],[CONSECUTIVO DE REGISTRO]])," ",PROGRAMACION[[#This Row],[CONSECUTIVO DE REGISTRO]])</f>
        <v xml:space="preserve"> </v>
      </c>
      <c r="C309" s="30" t="str">
        <f>IF(ISBLANK(PROGRAMACION[[#This Row],[CODIGO DEL TERRITORIO DE REFERENCIA DE APLICACION DEL PLAN DE ACCION]])," ",PROGRAMACION[[#This Row],[CODIGO DEL TERRITORIO DE REFERENCIA DE APLICACION DEL PLAN DE ACCION]])</f>
        <v xml:space="preserve"> </v>
      </c>
      <c r="D309" s="30" t="str">
        <f>IF(ISBLANK(PROGRAMACION[[#This Row],[CODIGO DE LA LINEA DE ACCION POR EJE ESTRATEGICO]])," ",PROGRAMACION[[#This Row],[CODIGO DE LA LINEA DE ACCION POR EJE ESTRATEGICO]])</f>
        <v xml:space="preserve"> </v>
      </c>
      <c r="E309" s="30" t="str">
        <f>IF(ISBLANK(PROGRAMACION[[#This Row],[CONSECUTIVO DE LA META DE LA LINEA DE ACCION]])," ",PROGRAMACION[[#This Row],[CONSECUTIVO DE LA META DE LA LINEA DE ACCION]])</f>
        <v xml:space="preserve"> </v>
      </c>
      <c r="F309" s="30" t="str">
        <f>IF(ISBLANK(PROGRAMACION[[#This Row],[CONSECUTIVO DE LA ACTIVIDAD DE LA META]])," ",PROGRAMACION[[#This Row],[CONSECUTIVO DE LA ACTIVIDAD DE LA META]])</f>
        <v xml:space="preserve"> </v>
      </c>
      <c r="G309" s="12"/>
      <c r="H309" s="30" t="str">
        <f>IF(ISBLANK(PROGRAMACION[[#This Row],[CODIGO DE LA POBLACION OBJETIVO]])," ",PROGRAMACION[[#This Row],[CODIGO DE LA POBLACION OBJETIVO]])</f>
        <v xml:space="preserve"> </v>
      </c>
      <c r="I309" s="12"/>
      <c r="J309" s="12"/>
      <c r="K309" s="3"/>
      <c r="L309" s="12"/>
    </row>
    <row r="310" spans="1:12" x14ac:dyDescent="0.25">
      <c r="A310" s="30" t="str">
        <f>IF(ISBLANK(PROGRAMACION[[#This Row],[TIPO DE REGISTRO ]])," ",PROGRAMACION[[#This Row],[TIPO DE REGISTRO ]])</f>
        <v xml:space="preserve"> </v>
      </c>
      <c r="B310" s="30" t="str">
        <f>IF(ISBLANK(PROGRAMACION[[#This Row],[CONSECUTIVO DE REGISTRO]])," ",PROGRAMACION[[#This Row],[CONSECUTIVO DE REGISTRO]])</f>
        <v xml:space="preserve"> </v>
      </c>
      <c r="C310" s="30" t="str">
        <f>IF(ISBLANK(PROGRAMACION[[#This Row],[CODIGO DEL TERRITORIO DE REFERENCIA DE APLICACION DEL PLAN DE ACCION]])," ",PROGRAMACION[[#This Row],[CODIGO DEL TERRITORIO DE REFERENCIA DE APLICACION DEL PLAN DE ACCION]])</f>
        <v xml:space="preserve"> </v>
      </c>
      <c r="D310" s="30" t="str">
        <f>IF(ISBLANK(PROGRAMACION[[#This Row],[CODIGO DE LA LINEA DE ACCION POR EJE ESTRATEGICO]])," ",PROGRAMACION[[#This Row],[CODIGO DE LA LINEA DE ACCION POR EJE ESTRATEGICO]])</f>
        <v xml:space="preserve"> </v>
      </c>
      <c r="E310" s="30" t="str">
        <f>IF(ISBLANK(PROGRAMACION[[#This Row],[CONSECUTIVO DE LA META DE LA LINEA DE ACCION]])," ",PROGRAMACION[[#This Row],[CONSECUTIVO DE LA META DE LA LINEA DE ACCION]])</f>
        <v xml:space="preserve"> </v>
      </c>
      <c r="F310" s="30" t="str">
        <f>IF(ISBLANK(PROGRAMACION[[#This Row],[CONSECUTIVO DE LA ACTIVIDAD DE LA META]])," ",PROGRAMACION[[#This Row],[CONSECUTIVO DE LA ACTIVIDAD DE LA META]])</f>
        <v xml:space="preserve"> </v>
      </c>
      <c r="G310" s="12"/>
      <c r="H310" s="30" t="str">
        <f>IF(ISBLANK(PROGRAMACION[[#This Row],[CODIGO DE LA POBLACION OBJETIVO]])," ",PROGRAMACION[[#This Row],[CODIGO DE LA POBLACION OBJETIVO]])</f>
        <v xml:space="preserve"> </v>
      </c>
      <c r="I310" s="12"/>
      <c r="J310" s="12"/>
      <c r="K310" s="3"/>
      <c r="L310" s="12"/>
    </row>
    <row r="311" spans="1:12" x14ac:dyDescent="0.25">
      <c r="A311" s="30" t="str">
        <f>IF(ISBLANK(PROGRAMACION[[#This Row],[TIPO DE REGISTRO ]])," ",PROGRAMACION[[#This Row],[TIPO DE REGISTRO ]])</f>
        <v xml:space="preserve"> </v>
      </c>
      <c r="B311" s="30" t="str">
        <f>IF(ISBLANK(PROGRAMACION[[#This Row],[CONSECUTIVO DE REGISTRO]])," ",PROGRAMACION[[#This Row],[CONSECUTIVO DE REGISTRO]])</f>
        <v xml:space="preserve"> </v>
      </c>
      <c r="C311" s="30" t="str">
        <f>IF(ISBLANK(PROGRAMACION[[#This Row],[CODIGO DEL TERRITORIO DE REFERENCIA DE APLICACION DEL PLAN DE ACCION]])," ",PROGRAMACION[[#This Row],[CODIGO DEL TERRITORIO DE REFERENCIA DE APLICACION DEL PLAN DE ACCION]])</f>
        <v xml:space="preserve"> </v>
      </c>
      <c r="D311" s="30" t="str">
        <f>IF(ISBLANK(PROGRAMACION[[#This Row],[CODIGO DE LA LINEA DE ACCION POR EJE ESTRATEGICO]])," ",PROGRAMACION[[#This Row],[CODIGO DE LA LINEA DE ACCION POR EJE ESTRATEGICO]])</f>
        <v xml:space="preserve"> </v>
      </c>
      <c r="E311" s="30" t="str">
        <f>IF(ISBLANK(PROGRAMACION[[#This Row],[CONSECUTIVO DE LA META DE LA LINEA DE ACCION]])," ",PROGRAMACION[[#This Row],[CONSECUTIVO DE LA META DE LA LINEA DE ACCION]])</f>
        <v xml:space="preserve"> </v>
      </c>
      <c r="F311" s="30" t="str">
        <f>IF(ISBLANK(PROGRAMACION[[#This Row],[CONSECUTIVO DE LA ACTIVIDAD DE LA META]])," ",PROGRAMACION[[#This Row],[CONSECUTIVO DE LA ACTIVIDAD DE LA META]])</f>
        <v xml:space="preserve"> </v>
      </c>
      <c r="G311" s="12"/>
      <c r="H311" s="30" t="str">
        <f>IF(ISBLANK(PROGRAMACION[[#This Row],[CODIGO DE LA POBLACION OBJETIVO]])," ",PROGRAMACION[[#This Row],[CODIGO DE LA POBLACION OBJETIVO]])</f>
        <v xml:space="preserve"> </v>
      </c>
      <c r="I311" s="12"/>
      <c r="J311" s="12"/>
      <c r="K311" s="3"/>
      <c r="L311" s="12"/>
    </row>
    <row r="312" spans="1:12" x14ac:dyDescent="0.25">
      <c r="A312" s="30" t="str">
        <f>IF(ISBLANK(PROGRAMACION[[#This Row],[TIPO DE REGISTRO ]])," ",PROGRAMACION[[#This Row],[TIPO DE REGISTRO ]])</f>
        <v xml:space="preserve"> </v>
      </c>
      <c r="B312" s="30" t="str">
        <f>IF(ISBLANK(PROGRAMACION[[#This Row],[CONSECUTIVO DE REGISTRO]])," ",PROGRAMACION[[#This Row],[CONSECUTIVO DE REGISTRO]])</f>
        <v xml:space="preserve"> </v>
      </c>
      <c r="C312" s="30" t="str">
        <f>IF(ISBLANK(PROGRAMACION[[#This Row],[CODIGO DEL TERRITORIO DE REFERENCIA DE APLICACION DEL PLAN DE ACCION]])," ",PROGRAMACION[[#This Row],[CODIGO DEL TERRITORIO DE REFERENCIA DE APLICACION DEL PLAN DE ACCION]])</f>
        <v xml:space="preserve"> </v>
      </c>
      <c r="D312" s="30" t="str">
        <f>IF(ISBLANK(PROGRAMACION[[#This Row],[CODIGO DE LA LINEA DE ACCION POR EJE ESTRATEGICO]])," ",PROGRAMACION[[#This Row],[CODIGO DE LA LINEA DE ACCION POR EJE ESTRATEGICO]])</f>
        <v xml:space="preserve"> </v>
      </c>
      <c r="E312" s="30" t="str">
        <f>IF(ISBLANK(PROGRAMACION[[#This Row],[CONSECUTIVO DE LA META DE LA LINEA DE ACCION]])," ",PROGRAMACION[[#This Row],[CONSECUTIVO DE LA META DE LA LINEA DE ACCION]])</f>
        <v xml:space="preserve"> </v>
      </c>
      <c r="F312" s="30" t="str">
        <f>IF(ISBLANK(PROGRAMACION[[#This Row],[CONSECUTIVO DE LA ACTIVIDAD DE LA META]])," ",PROGRAMACION[[#This Row],[CONSECUTIVO DE LA ACTIVIDAD DE LA META]])</f>
        <v xml:space="preserve"> </v>
      </c>
      <c r="G312" s="12"/>
      <c r="H312" s="30" t="str">
        <f>IF(ISBLANK(PROGRAMACION[[#This Row],[CODIGO DE LA POBLACION OBJETIVO]])," ",PROGRAMACION[[#This Row],[CODIGO DE LA POBLACION OBJETIVO]])</f>
        <v xml:space="preserve"> </v>
      </c>
      <c r="I312" s="12"/>
      <c r="J312" s="12"/>
      <c r="K312" s="3"/>
      <c r="L312" s="12"/>
    </row>
    <row r="313" spans="1:12" x14ac:dyDescent="0.25">
      <c r="A313" s="30" t="str">
        <f>IF(ISBLANK(PROGRAMACION[[#This Row],[TIPO DE REGISTRO ]])," ",PROGRAMACION[[#This Row],[TIPO DE REGISTRO ]])</f>
        <v xml:space="preserve"> </v>
      </c>
      <c r="B313" s="30" t="str">
        <f>IF(ISBLANK(PROGRAMACION[[#This Row],[CONSECUTIVO DE REGISTRO]])," ",PROGRAMACION[[#This Row],[CONSECUTIVO DE REGISTRO]])</f>
        <v xml:space="preserve"> </v>
      </c>
      <c r="C313" s="30" t="str">
        <f>IF(ISBLANK(PROGRAMACION[[#This Row],[CODIGO DEL TERRITORIO DE REFERENCIA DE APLICACION DEL PLAN DE ACCION]])," ",PROGRAMACION[[#This Row],[CODIGO DEL TERRITORIO DE REFERENCIA DE APLICACION DEL PLAN DE ACCION]])</f>
        <v xml:space="preserve"> </v>
      </c>
      <c r="D313" s="30" t="str">
        <f>IF(ISBLANK(PROGRAMACION[[#This Row],[CODIGO DE LA LINEA DE ACCION POR EJE ESTRATEGICO]])," ",PROGRAMACION[[#This Row],[CODIGO DE LA LINEA DE ACCION POR EJE ESTRATEGICO]])</f>
        <v xml:space="preserve"> </v>
      </c>
      <c r="E313" s="30" t="str">
        <f>IF(ISBLANK(PROGRAMACION[[#This Row],[CONSECUTIVO DE LA META DE LA LINEA DE ACCION]])," ",PROGRAMACION[[#This Row],[CONSECUTIVO DE LA META DE LA LINEA DE ACCION]])</f>
        <v xml:space="preserve"> </v>
      </c>
      <c r="F313" s="30" t="str">
        <f>IF(ISBLANK(PROGRAMACION[[#This Row],[CONSECUTIVO DE LA ACTIVIDAD DE LA META]])," ",PROGRAMACION[[#This Row],[CONSECUTIVO DE LA ACTIVIDAD DE LA META]])</f>
        <v xml:space="preserve"> </v>
      </c>
      <c r="G313" s="12"/>
      <c r="H313" s="30" t="str">
        <f>IF(ISBLANK(PROGRAMACION[[#This Row],[CODIGO DE LA POBLACION OBJETIVO]])," ",PROGRAMACION[[#This Row],[CODIGO DE LA POBLACION OBJETIVO]])</f>
        <v xml:space="preserve"> </v>
      </c>
      <c r="I313" s="12"/>
      <c r="J313" s="12"/>
      <c r="K313" s="3"/>
      <c r="L313" s="12"/>
    </row>
    <row r="314" spans="1:12" x14ac:dyDescent="0.25">
      <c r="A314" s="30" t="str">
        <f>IF(ISBLANK(PROGRAMACION[[#This Row],[TIPO DE REGISTRO ]])," ",PROGRAMACION[[#This Row],[TIPO DE REGISTRO ]])</f>
        <v xml:space="preserve"> </v>
      </c>
      <c r="B314" s="30" t="str">
        <f>IF(ISBLANK(PROGRAMACION[[#This Row],[CONSECUTIVO DE REGISTRO]])," ",PROGRAMACION[[#This Row],[CONSECUTIVO DE REGISTRO]])</f>
        <v xml:space="preserve"> </v>
      </c>
      <c r="C314" s="30" t="str">
        <f>IF(ISBLANK(PROGRAMACION[[#This Row],[CODIGO DEL TERRITORIO DE REFERENCIA DE APLICACION DEL PLAN DE ACCION]])," ",PROGRAMACION[[#This Row],[CODIGO DEL TERRITORIO DE REFERENCIA DE APLICACION DEL PLAN DE ACCION]])</f>
        <v xml:space="preserve"> </v>
      </c>
      <c r="D314" s="30" t="str">
        <f>IF(ISBLANK(PROGRAMACION[[#This Row],[CODIGO DE LA LINEA DE ACCION POR EJE ESTRATEGICO]])," ",PROGRAMACION[[#This Row],[CODIGO DE LA LINEA DE ACCION POR EJE ESTRATEGICO]])</f>
        <v xml:space="preserve"> </v>
      </c>
      <c r="E314" s="30" t="str">
        <f>IF(ISBLANK(PROGRAMACION[[#This Row],[CONSECUTIVO DE LA META DE LA LINEA DE ACCION]])," ",PROGRAMACION[[#This Row],[CONSECUTIVO DE LA META DE LA LINEA DE ACCION]])</f>
        <v xml:space="preserve"> </v>
      </c>
      <c r="F314" s="30" t="str">
        <f>IF(ISBLANK(PROGRAMACION[[#This Row],[CONSECUTIVO DE LA ACTIVIDAD DE LA META]])," ",PROGRAMACION[[#This Row],[CONSECUTIVO DE LA ACTIVIDAD DE LA META]])</f>
        <v xml:space="preserve"> </v>
      </c>
      <c r="G314" s="12"/>
      <c r="H314" s="30" t="str">
        <f>IF(ISBLANK(PROGRAMACION[[#This Row],[CODIGO DE LA POBLACION OBJETIVO]])," ",PROGRAMACION[[#This Row],[CODIGO DE LA POBLACION OBJETIVO]])</f>
        <v xml:space="preserve"> </v>
      </c>
      <c r="I314" s="12"/>
      <c r="J314" s="12"/>
      <c r="K314" s="3"/>
      <c r="L314" s="12"/>
    </row>
    <row r="315" spans="1:12" x14ac:dyDescent="0.25">
      <c r="A315" s="30" t="str">
        <f>IF(ISBLANK(PROGRAMACION[[#This Row],[TIPO DE REGISTRO ]])," ",PROGRAMACION[[#This Row],[TIPO DE REGISTRO ]])</f>
        <v xml:space="preserve"> </v>
      </c>
      <c r="B315" s="30" t="str">
        <f>IF(ISBLANK(PROGRAMACION[[#This Row],[CONSECUTIVO DE REGISTRO]])," ",PROGRAMACION[[#This Row],[CONSECUTIVO DE REGISTRO]])</f>
        <v xml:space="preserve"> </v>
      </c>
      <c r="C315" s="30" t="str">
        <f>IF(ISBLANK(PROGRAMACION[[#This Row],[CODIGO DEL TERRITORIO DE REFERENCIA DE APLICACION DEL PLAN DE ACCION]])," ",PROGRAMACION[[#This Row],[CODIGO DEL TERRITORIO DE REFERENCIA DE APLICACION DEL PLAN DE ACCION]])</f>
        <v xml:space="preserve"> </v>
      </c>
      <c r="D315" s="30" t="str">
        <f>IF(ISBLANK(PROGRAMACION[[#This Row],[CODIGO DE LA LINEA DE ACCION POR EJE ESTRATEGICO]])," ",PROGRAMACION[[#This Row],[CODIGO DE LA LINEA DE ACCION POR EJE ESTRATEGICO]])</f>
        <v xml:space="preserve"> </v>
      </c>
      <c r="E315" s="30" t="str">
        <f>IF(ISBLANK(PROGRAMACION[[#This Row],[CONSECUTIVO DE LA META DE LA LINEA DE ACCION]])," ",PROGRAMACION[[#This Row],[CONSECUTIVO DE LA META DE LA LINEA DE ACCION]])</f>
        <v xml:space="preserve"> </v>
      </c>
      <c r="F315" s="30" t="str">
        <f>IF(ISBLANK(PROGRAMACION[[#This Row],[CONSECUTIVO DE LA ACTIVIDAD DE LA META]])," ",PROGRAMACION[[#This Row],[CONSECUTIVO DE LA ACTIVIDAD DE LA META]])</f>
        <v xml:space="preserve"> </v>
      </c>
      <c r="G315" s="12"/>
      <c r="H315" s="30" t="str">
        <f>IF(ISBLANK(PROGRAMACION[[#This Row],[CODIGO DE LA POBLACION OBJETIVO]])," ",PROGRAMACION[[#This Row],[CODIGO DE LA POBLACION OBJETIVO]])</f>
        <v xml:space="preserve"> </v>
      </c>
      <c r="I315" s="12"/>
      <c r="J315" s="12"/>
      <c r="K315" s="3"/>
      <c r="L315" s="12"/>
    </row>
    <row r="316" spans="1:12" x14ac:dyDescent="0.25">
      <c r="A316" s="30" t="str">
        <f>IF(ISBLANK(PROGRAMACION[[#This Row],[TIPO DE REGISTRO ]])," ",PROGRAMACION[[#This Row],[TIPO DE REGISTRO ]])</f>
        <v xml:space="preserve"> </v>
      </c>
      <c r="B316" s="30" t="str">
        <f>IF(ISBLANK(PROGRAMACION[[#This Row],[CONSECUTIVO DE REGISTRO]])," ",PROGRAMACION[[#This Row],[CONSECUTIVO DE REGISTRO]])</f>
        <v xml:space="preserve"> </v>
      </c>
      <c r="C316" s="30" t="str">
        <f>IF(ISBLANK(PROGRAMACION[[#This Row],[CODIGO DEL TERRITORIO DE REFERENCIA DE APLICACION DEL PLAN DE ACCION]])," ",PROGRAMACION[[#This Row],[CODIGO DEL TERRITORIO DE REFERENCIA DE APLICACION DEL PLAN DE ACCION]])</f>
        <v xml:space="preserve"> </v>
      </c>
      <c r="D316" s="30" t="str">
        <f>IF(ISBLANK(PROGRAMACION[[#This Row],[CODIGO DE LA LINEA DE ACCION POR EJE ESTRATEGICO]])," ",PROGRAMACION[[#This Row],[CODIGO DE LA LINEA DE ACCION POR EJE ESTRATEGICO]])</f>
        <v xml:space="preserve"> </v>
      </c>
      <c r="E316" s="30" t="str">
        <f>IF(ISBLANK(PROGRAMACION[[#This Row],[CONSECUTIVO DE LA META DE LA LINEA DE ACCION]])," ",PROGRAMACION[[#This Row],[CONSECUTIVO DE LA META DE LA LINEA DE ACCION]])</f>
        <v xml:space="preserve"> </v>
      </c>
      <c r="F316" s="30" t="str">
        <f>IF(ISBLANK(PROGRAMACION[[#This Row],[CONSECUTIVO DE LA ACTIVIDAD DE LA META]])," ",PROGRAMACION[[#This Row],[CONSECUTIVO DE LA ACTIVIDAD DE LA META]])</f>
        <v xml:space="preserve"> </v>
      </c>
      <c r="G316" s="12"/>
      <c r="H316" s="30" t="str">
        <f>IF(ISBLANK(PROGRAMACION[[#This Row],[CODIGO DE LA POBLACION OBJETIVO]])," ",PROGRAMACION[[#This Row],[CODIGO DE LA POBLACION OBJETIVO]])</f>
        <v xml:space="preserve"> </v>
      </c>
      <c r="I316" s="12"/>
      <c r="J316" s="12"/>
      <c r="K316" s="3"/>
      <c r="L316" s="12"/>
    </row>
    <row r="317" spans="1:12" x14ac:dyDescent="0.25">
      <c r="A317" s="30" t="str">
        <f>IF(ISBLANK(PROGRAMACION[[#This Row],[TIPO DE REGISTRO ]])," ",PROGRAMACION[[#This Row],[TIPO DE REGISTRO ]])</f>
        <v xml:space="preserve"> </v>
      </c>
      <c r="B317" s="30" t="str">
        <f>IF(ISBLANK(PROGRAMACION[[#This Row],[CONSECUTIVO DE REGISTRO]])," ",PROGRAMACION[[#This Row],[CONSECUTIVO DE REGISTRO]])</f>
        <v xml:space="preserve"> </v>
      </c>
      <c r="C317" s="30" t="str">
        <f>IF(ISBLANK(PROGRAMACION[[#This Row],[CODIGO DEL TERRITORIO DE REFERENCIA DE APLICACION DEL PLAN DE ACCION]])," ",PROGRAMACION[[#This Row],[CODIGO DEL TERRITORIO DE REFERENCIA DE APLICACION DEL PLAN DE ACCION]])</f>
        <v xml:space="preserve"> </v>
      </c>
      <c r="D317" s="30" t="str">
        <f>IF(ISBLANK(PROGRAMACION[[#This Row],[CODIGO DE LA LINEA DE ACCION POR EJE ESTRATEGICO]])," ",PROGRAMACION[[#This Row],[CODIGO DE LA LINEA DE ACCION POR EJE ESTRATEGICO]])</f>
        <v xml:space="preserve"> </v>
      </c>
      <c r="E317" s="30" t="str">
        <f>IF(ISBLANK(PROGRAMACION[[#This Row],[CONSECUTIVO DE LA META DE LA LINEA DE ACCION]])," ",PROGRAMACION[[#This Row],[CONSECUTIVO DE LA META DE LA LINEA DE ACCION]])</f>
        <v xml:space="preserve"> </v>
      </c>
      <c r="F317" s="30" t="str">
        <f>IF(ISBLANK(PROGRAMACION[[#This Row],[CONSECUTIVO DE LA ACTIVIDAD DE LA META]])," ",PROGRAMACION[[#This Row],[CONSECUTIVO DE LA ACTIVIDAD DE LA META]])</f>
        <v xml:space="preserve"> </v>
      </c>
      <c r="G317" s="12"/>
      <c r="H317" s="30" t="str">
        <f>IF(ISBLANK(PROGRAMACION[[#This Row],[CODIGO DE LA POBLACION OBJETIVO]])," ",PROGRAMACION[[#This Row],[CODIGO DE LA POBLACION OBJETIVO]])</f>
        <v xml:space="preserve"> </v>
      </c>
      <c r="I317" s="12"/>
      <c r="J317" s="12"/>
      <c r="K317" s="3"/>
      <c r="L317" s="12"/>
    </row>
    <row r="318" spans="1:12" x14ac:dyDescent="0.25">
      <c r="A318" s="30" t="str">
        <f>IF(ISBLANK(PROGRAMACION[[#This Row],[TIPO DE REGISTRO ]])," ",PROGRAMACION[[#This Row],[TIPO DE REGISTRO ]])</f>
        <v xml:space="preserve"> </v>
      </c>
      <c r="B318" s="30" t="str">
        <f>IF(ISBLANK(PROGRAMACION[[#This Row],[CONSECUTIVO DE REGISTRO]])," ",PROGRAMACION[[#This Row],[CONSECUTIVO DE REGISTRO]])</f>
        <v xml:space="preserve"> </v>
      </c>
      <c r="C318" s="30" t="str">
        <f>IF(ISBLANK(PROGRAMACION[[#This Row],[CODIGO DEL TERRITORIO DE REFERENCIA DE APLICACION DEL PLAN DE ACCION]])," ",PROGRAMACION[[#This Row],[CODIGO DEL TERRITORIO DE REFERENCIA DE APLICACION DEL PLAN DE ACCION]])</f>
        <v xml:space="preserve"> </v>
      </c>
      <c r="D318" s="30" t="str">
        <f>IF(ISBLANK(PROGRAMACION[[#This Row],[CODIGO DE LA LINEA DE ACCION POR EJE ESTRATEGICO]])," ",PROGRAMACION[[#This Row],[CODIGO DE LA LINEA DE ACCION POR EJE ESTRATEGICO]])</f>
        <v xml:space="preserve"> </v>
      </c>
      <c r="E318" s="30" t="str">
        <f>IF(ISBLANK(PROGRAMACION[[#This Row],[CONSECUTIVO DE LA META DE LA LINEA DE ACCION]])," ",PROGRAMACION[[#This Row],[CONSECUTIVO DE LA META DE LA LINEA DE ACCION]])</f>
        <v xml:space="preserve"> </v>
      </c>
      <c r="F318" s="30" t="str">
        <f>IF(ISBLANK(PROGRAMACION[[#This Row],[CONSECUTIVO DE LA ACTIVIDAD DE LA META]])," ",PROGRAMACION[[#This Row],[CONSECUTIVO DE LA ACTIVIDAD DE LA META]])</f>
        <v xml:space="preserve"> </v>
      </c>
      <c r="G318" s="12"/>
      <c r="H318" s="30" t="str">
        <f>IF(ISBLANK(PROGRAMACION[[#This Row],[CODIGO DE LA POBLACION OBJETIVO]])," ",PROGRAMACION[[#This Row],[CODIGO DE LA POBLACION OBJETIVO]])</f>
        <v xml:space="preserve"> </v>
      </c>
      <c r="I318" s="12"/>
      <c r="J318" s="12"/>
      <c r="K318" s="3"/>
      <c r="L318" s="12"/>
    </row>
    <row r="319" spans="1:12" x14ac:dyDescent="0.25">
      <c r="A319" s="30" t="str">
        <f>IF(ISBLANK(PROGRAMACION[[#This Row],[TIPO DE REGISTRO ]])," ",PROGRAMACION[[#This Row],[TIPO DE REGISTRO ]])</f>
        <v xml:space="preserve"> </v>
      </c>
      <c r="B319" s="30" t="str">
        <f>IF(ISBLANK(PROGRAMACION[[#This Row],[CONSECUTIVO DE REGISTRO]])," ",PROGRAMACION[[#This Row],[CONSECUTIVO DE REGISTRO]])</f>
        <v xml:space="preserve"> </v>
      </c>
      <c r="C319" s="30" t="str">
        <f>IF(ISBLANK(PROGRAMACION[[#This Row],[CODIGO DEL TERRITORIO DE REFERENCIA DE APLICACION DEL PLAN DE ACCION]])," ",PROGRAMACION[[#This Row],[CODIGO DEL TERRITORIO DE REFERENCIA DE APLICACION DEL PLAN DE ACCION]])</f>
        <v xml:space="preserve"> </v>
      </c>
      <c r="D319" s="30" t="str">
        <f>IF(ISBLANK(PROGRAMACION[[#This Row],[CODIGO DE LA LINEA DE ACCION POR EJE ESTRATEGICO]])," ",PROGRAMACION[[#This Row],[CODIGO DE LA LINEA DE ACCION POR EJE ESTRATEGICO]])</f>
        <v xml:space="preserve"> </v>
      </c>
      <c r="E319" s="30" t="str">
        <f>IF(ISBLANK(PROGRAMACION[[#This Row],[CONSECUTIVO DE LA META DE LA LINEA DE ACCION]])," ",PROGRAMACION[[#This Row],[CONSECUTIVO DE LA META DE LA LINEA DE ACCION]])</f>
        <v xml:space="preserve"> </v>
      </c>
      <c r="F319" s="30" t="str">
        <f>IF(ISBLANK(PROGRAMACION[[#This Row],[CONSECUTIVO DE LA ACTIVIDAD DE LA META]])," ",PROGRAMACION[[#This Row],[CONSECUTIVO DE LA ACTIVIDAD DE LA META]])</f>
        <v xml:space="preserve"> </v>
      </c>
      <c r="G319" s="12"/>
      <c r="H319" s="30" t="str">
        <f>IF(ISBLANK(PROGRAMACION[[#This Row],[CODIGO DE LA POBLACION OBJETIVO]])," ",PROGRAMACION[[#This Row],[CODIGO DE LA POBLACION OBJETIVO]])</f>
        <v xml:space="preserve"> </v>
      </c>
      <c r="I319" s="12"/>
      <c r="J319" s="12"/>
      <c r="K319" s="3"/>
      <c r="L319" s="12"/>
    </row>
    <row r="320" spans="1:12" x14ac:dyDescent="0.25">
      <c r="A320" s="30" t="str">
        <f>IF(ISBLANK(PROGRAMACION[[#This Row],[TIPO DE REGISTRO ]])," ",PROGRAMACION[[#This Row],[TIPO DE REGISTRO ]])</f>
        <v xml:space="preserve"> </v>
      </c>
      <c r="B320" s="30" t="str">
        <f>IF(ISBLANK(PROGRAMACION[[#This Row],[CONSECUTIVO DE REGISTRO]])," ",PROGRAMACION[[#This Row],[CONSECUTIVO DE REGISTRO]])</f>
        <v xml:space="preserve"> </v>
      </c>
      <c r="C320" s="30" t="str">
        <f>IF(ISBLANK(PROGRAMACION[[#This Row],[CODIGO DEL TERRITORIO DE REFERENCIA DE APLICACION DEL PLAN DE ACCION]])," ",PROGRAMACION[[#This Row],[CODIGO DEL TERRITORIO DE REFERENCIA DE APLICACION DEL PLAN DE ACCION]])</f>
        <v xml:space="preserve"> </v>
      </c>
      <c r="D320" s="30" t="str">
        <f>IF(ISBLANK(PROGRAMACION[[#This Row],[CODIGO DE LA LINEA DE ACCION POR EJE ESTRATEGICO]])," ",PROGRAMACION[[#This Row],[CODIGO DE LA LINEA DE ACCION POR EJE ESTRATEGICO]])</f>
        <v xml:space="preserve"> </v>
      </c>
      <c r="E320" s="30" t="str">
        <f>IF(ISBLANK(PROGRAMACION[[#This Row],[CONSECUTIVO DE LA META DE LA LINEA DE ACCION]])," ",PROGRAMACION[[#This Row],[CONSECUTIVO DE LA META DE LA LINEA DE ACCION]])</f>
        <v xml:space="preserve"> </v>
      </c>
      <c r="F320" s="30" t="str">
        <f>IF(ISBLANK(PROGRAMACION[[#This Row],[CONSECUTIVO DE LA ACTIVIDAD DE LA META]])," ",PROGRAMACION[[#This Row],[CONSECUTIVO DE LA ACTIVIDAD DE LA META]])</f>
        <v xml:space="preserve"> </v>
      </c>
      <c r="G320" s="12"/>
      <c r="H320" s="30" t="str">
        <f>IF(ISBLANK(PROGRAMACION[[#This Row],[CODIGO DE LA POBLACION OBJETIVO]])," ",PROGRAMACION[[#This Row],[CODIGO DE LA POBLACION OBJETIVO]])</f>
        <v xml:space="preserve"> </v>
      </c>
      <c r="I320" s="12"/>
      <c r="J320" s="12"/>
      <c r="K320" s="3"/>
      <c r="L320" s="12"/>
    </row>
    <row r="321" spans="1:12" x14ac:dyDescent="0.25">
      <c r="A321" s="30" t="str">
        <f>IF(ISBLANK(PROGRAMACION[[#This Row],[TIPO DE REGISTRO ]])," ",PROGRAMACION[[#This Row],[TIPO DE REGISTRO ]])</f>
        <v xml:space="preserve"> </v>
      </c>
      <c r="B321" s="30" t="str">
        <f>IF(ISBLANK(PROGRAMACION[[#This Row],[CONSECUTIVO DE REGISTRO]])," ",PROGRAMACION[[#This Row],[CONSECUTIVO DE REGISTRO]])</f>
        <v xml:space="preserve"> </v>
      </c>
      <c r="C321" s="30" t="str">
        <f>IF(ISBLANK(PROGRAMACION[[#This Row],[CODIGO DEL TERRITORIO DE REFERENCIA DE APLICACION DEL PLAN DE ACCION]])," ",PROGRAMACION[[#This Row],[CODIGO DEL TERRITORIO DE REFERENCIA DE APLICACION DEL PLAN DE ACCION]])</f>
        <v xml:space="preserve"> </v>
      </c>
      <c r="D321" s="30" t="str">
        <f>IF(ISBLANK(PROGRAMACION[[#This Row],[CODIGO DE LA LINEA DE ACCION POR EJE ESTRATEGICO]])," ",PROGRAMACION[[#This Row],[CODIGO DE LA LINEA DE ACCION POR EJE ESTRATEGICO]])</f>
        <v xml:space="preserve"> </v>
      </c>
      <c r="E321" s="30" t="str">
        <f>IF(ISBLANK(PROGRAMACION[[#This Row],[CONSECUTIVO DE LA META DE LA LINEA DE ACCION]])," ",PROGRAMACION[[#This Row],[CONSECUTIVO DE LA META DE LA LINEA DE ACCION]])</f>
        <v xml:space="preserve"> </v>
      </c>
      <c r="F321" s="30" t="str">
        <f>IF(ISBLANK(PROGRAMACION[[#This Row],[CONSECUTIVO DE LA ACTIVIDAD DE LA META]])," ",PROGRAMACION[[#This Row],[CONSECUTIVO DE LA ACTIVIDAD DE LA META]])</f>
        <v xml:space="preserve"> </v>
      </c>
      <c r="G321" s="12"/>
      <c r="H321" s="30" t="str">
        <f>IF(ISBLANK(PROGRAMACION[[#This Row],[CODIGO DE LA POBLACION OBJETIVO]])," ",PROGRAMACION[[#This Row],[CODIGO DE LA POBLACION OBJETIVO]])</f>
        <v xml:space="preserve"> </v>
      </c>
      <c r="I321" s="12"/>
      <c r="J321" s="12"/>
      <c r="K321" s="3"/>
      <c r="L321" s="12"/>
    </row>
    <row r="322" spans="1:12" x14ac:dyDescent="0.25">
      <c r="A322" s="30" t="str">
        <f>IF(ISBLANK(PROGRAMACION[[#This Row],[TIPO DE REGISTRO ]])," ",PROGRAMACION[[#This Row],[TIPO DE REGISTRO ]])</f>
        <v xml:space="preserve"> </v>
      </c>
      <c r="B322" s="30" t="str">
        <f>IF(ISBLANK(PROGRAMACION[[#This Row],[CONSECUTIVO DE REGISTRO]])," ",PROGRAMACION[[#This Row],[CONSECUTIVO DE REGISTRO]])</f>
        <v xml:space="preserve"> </v>
      </c>
      <c r="C322" s="30" t="str">
        <f>IF(ISBLANK(PROGRAMACION[[#This Row],[CODIGO DEL TERRITORIO DE REFERENCIA DE APLICACION DEL PLAN DE ACCION]])," ",PROGRAMACION[[#This Row],[CODIGO DEL TERRITORIO DE REFERENCIA DE APLICACION DEL PLAN DE ACCION]])</f>
        <v xml:space="preserve"> </v>
      </c>
      <c r="D322" s="30" t="str">
        <f>IF(ISBLANK(PROGRAMACION[[#This Row],[CODIGO DE LA LINEA DE ACCION POR EJE ESTRATEGICO]])," ",PROGRAMACION[[#This Row],[CODIGO DE LA LINEA DE ACCION POR EJE ESTRATEGICO]])</f>
        <v xml:space="preserve"> </v>
      </c>
      <c r="E322" s="30" t="str">
        <f>IF(ISBLANK(PROGRAMACION[[#This Row],[CONSECUTIVO DE LA META DE LA LINEA DE ACCION]])," ",PROGRAMACION[[#This Row],[CONSECUTIVO DE LA META DE LA LINEA DE ACCION]])</f>
        <v xml:space="preserve"> </v>
      </c>
      <c r="F322" s="30" t="str">
        <f>IF(ISBLANK(PROGRAMACION[[#This Row],[CONSECUTIVO DE LA ACTIVIDAD DE LA META]])," ",PROGRAMACION[[#This Row],[CONSECUTIVO DE LA ACTIVIDAD DE LA META]])</f>
        <v xml:space="preserve"> </v>
      </c>
      <c r="G322" s="12"/>
      <c r="H322" s="30" t="str">
        <f>IF(ISBLANK(PROGRAMACION[[#This Row],[CODIGO DE LA POBLACION OBJETIVO]])," ",PROGRAMACION[[#This Row],[CODIGO DE LA POBLACION OBJETIVO]])</f>
        <v xml:space="preserve"> </v>
      </c>
      <c r="I322" s="12"/>
      <c r="J322" s="12"/>
      <c r="K322" s="3"/>
      <c r="L322" s="12"/>
    </row>
    <row r="323" spans="1:12" x14ac:dyDescent="0.25">
      <c r="A323" s="30" t="str">
        <f>IF(ISBLANK(PROGRAMACION[[#This Row],[TIPO DE REGISTRO ]])," ",PROGRAMACION[[#This Row],[TIPO DE REGISTRO ]])</f>
        <v xml:space="preserve"> </v>
      </c>
      <c r="B323" s="30" t="str">
        <f>IF(ISBLANK(PROGRAMACION[[#This Row],[CONSECUTIVO DE REGISTRO]])," ",PROGRAMACION[[#This Row],[CONSECUTIVO DE REGISTRO]])</f>
        <v xml:space="preserve"> </v>
      </c>
      <c r="C323" s="30" t="str">
        <f>IF(ISBLANK(PROGRAMACION[[#This Row],[CODIGO DEL TERRITORIO DE REFERENCIA DE APLICACION DEL PLAN DE ACCION]])," ",PROGRAMACION[[#This Row],[CODIGO DEL TERRITORIO DE REFERENCIA DE APLICACION DEL PLAN DE ACCION]])</f>
        <v xml:space="preserve"> </v>
      </c>
      <c r="D323" s="30" t="str">
        <f>IF(ISBLANK(PROGRAMACION[[#This Row],[CODIGO DE LA LINEA DE ACCION POR EJE ESTRATEGICO]])," ",PROGRAMACION[[#This Row],[CODIGO DE LA LINEA DE ACCION POR EJE ESTRATEGICO]])</f>
        <v xml:space="preserve"> </v>
      </c>
      <c r="E323" s="30" t="str">
        <f>IF(ISBLANK(PROGRAMACION[[#This Row],[CONSECUTIVO DE LA META DE LA LINEA DE ACCION]])," ",PROGRAMACION[[#This Row],[CONSECUTIVO DE LA META DE LA LINEA DE ACCION]])</f>
        <v xml:space="preserve"> </v>
      </c>
      <c r="F323" s="30" t="str">
        <f>IF(ISBLANK(PROGRAMACION[[#This Row],[CONSECUTIVO DE LA ACTIVIDAD DE LA META]])," ",PROGRAMACION[[#This Row],[CONSECUTIVO DE LA ACTIVIDAD DE LA META]])</f>
        <v xml:space="preserve"> </v>
      </c>
      <c r="G323" s="12"/>
      <c r="H323" s="30" t="str">
        <f>IF(ISBLANK(PROGRAMACION[[#This Row],[CODIGO DE LA POBLACION OBJETIVO]])," ",PROGRAMACION[[#This Row],[CODIGO DE LA POBLACION OBJETIVO]])</f>
        <v xml:space="preserve"> </v>
      </c>
      <c r="I323" s="12"/>
      <c r="J323" s="12"/>
      <c r="K323" s="3"/>
      <c r="L323" s="12"/>
    </row>
    <row r="324" spans="1:12" x14ac:dyDescent="0.25">
      <c r="A324" s="30" t="str">
        <f>IF(ISBLANK(PROGRAMACION[[#This Row],[TIPO DE REGISTRO ]])," ",PROGRAMACION[[#This Row],[TIPO DE REGISTRO ]])</f>
        <v xml:space="preserve"> </v>
      </c>
      <c r="B324" s="30" t="str">
        <f>IF(ISBLANK(PROGRAMACION[[#This Row],[CONSECUTIVO DE REGISTRO]])," ",PROGRAMACION[[#This Row],[CONSECUTIVO DE REGISTRO]])</f>
        <v xml:space="preserve"> </v>
      </c>
      <c r="C324" s="30" t="str">
        <f>IF(ISBLANK(PROGRAMACION[[#This Row],[CODIGO DEL TERRITORIO DE REFERENCIA DE APLICACION DEL PLAN DE ACCION]])," ",PROGRAMACION[[#This Row],[CODIGO DEL TERRITORIO DE REFERENCIA DE APLICACION DEL PLAN DE ACCION]])</f>
        <v xml:space="preserve"> </v>
      </c>
      <c r="D324" s="30" t="str">
        <f>IF(ISBLANK(PROGRAMACION[[#This Row],[CODIGO DE LA LINEA DE ACCION POR EJE ESTRATEGICO]])," ",PROGRAMACION[[#This Row],[CODIGO DE LA LINEA DE ACCION POR EJE ESTRATEGICO]])</f>
        <v xml:space="preserve"> </v>
      </c>
      <c r="E324" s="30" t="str">
        <f>IF(ISBLANK(PROGRAMACION[[#This Row],[CONSECUTIVO DE LA META DE LA LINEA DE ACCION]])," ",PROGRAMACION[[#This Row],[CONSECUTIVO DE LA META DE LA LINEA DE ACCION]])</f>
        <v xml:space="preserve"> </v>
      </c>
      <c r="F324" s="30" t="str">
        <f>IF(ISBLANK(PROGRAMACION[[#This Row],[CONSECUTIVO DE LA ACTIVIDAD DE LA META]])," ",PROGRAMACION[[#This Row],[CONSECUTIVO DE LA ACTIVIDAD DE LA META]])</f>
        <v xml:space="preserve"> </v>
      </c>
      <c r="G324" s="12"/>
      <c r="H324" s="30" t="str">
        <f>IF(ISBLANK(PROGRAMACION[[#This Row],[CODIGO DE LA POBLACION OBJETIVO]])," ",PROGRAMACION[[#This Row],[CODIGO DE LA POBLACION OBJETIVO]])</f>
        <v xml:space="preserve"> </v>
      </c>
      <c r="I324" s="12"/>
      <c r="J324" s="12"/>
      <c r="K324" s="3"/>
      <c r="L324" s="12"/>
    </row>
    <row r="325" spans="1:12" x14ac:dyDescent="0.25">
      <c r="A325" s="30" t="str">
        <f>IF(ISBLANK(PROGRAMACION[[#This Row],[TIPO DE REGISTRO ]])," ",PROGRAMACION[[#This Row],[TIPO DE REGISTRO ]])</f>
        <v xml:space="preserve"> </v>
      </c>
      <c r="B325" s="30" t="str">
        <f>IF(ISBLANK(PROGRAMACION[[#This Row],[CONSECUTIVO DE REGISTRO]])," ",PROGRAMACION[[#This Row],[CONSECUTIVO DE REGISTRO]])</f>
        <v xml:space="preserve"> </v>
      </c>
      <c r="C325" s="30" t="str">
        <f>IF(ISBLANK(PROGRAMACION[[#This Row],[CODIGO DEL TERRITORIO DE REFERENCIA DE APLICACION DEL PLAN DE ACCION]])," ",PROGRAMACION[[#This Row],[CODIGO DEL TERRITORIO DE REFERENCIA DE APLICACION DEL PLAN DE ACCION]])</f>
        <v xml:space="preserve"> </v>
      </c>
      <c r="D325" s="30" t="str">
        <f>IF(ISBLANK(PROGRAMACION[[#This Row],[CODIGO DE LA LINEA DE ACCION POR EJE ESTRATEGICO]])," ",PROGRAMACION[[#This Row],[CODIGO DE LA LINEA DE ACCION POR EJE ESTRATEGICO]])</f>
        <v xml:space="preserve"> </v>
      </c>
      <c r="E325" s="30" t="str">
        <f>IF(ISBLANK(PROGRAMACION[[#This Row],[CONSECUTIVO DE LA META DE LA LINEA DE ACCION]])," ",PROGRAMACION[[#This Row],[CONSECUTIVO DE LA META DE LA LINEA DE ACCION]])</f>
        <v xml:space="preserve"> </v>
      </c>
      <c r="F325" s="30" t="str">
        <f>IF(ISBLANK(PROGRAMACION[[#This Row],[CONSECUTIVO DE LA ACTIVIDAD DE LA META]])," ",PROGRAMACION[[#This Row],[CONSECUTIVO DE LA ACTIVIDAD DE LA META]])</f>
        <v xml:space="preserve"> </v>
      </c>
      <c r="G325" s="12"/>
      <c r="H325" s="30" t="str">
        <f>IF(ISBLANK(PROGRAMACION[[#This Row],[CODIGO DE LA POBLACION OBJETIVO]])," ",PROGRAMACION[[#This Row],[CODIGO DE LA POBLACION OBJETIVO]])</f>
        <v xml:space="preserve"> </v>
      </c>
      <c r="I325" s="12"/>
      <c r="J325" s="12"/>
      <c r="K325" s="3"/>
      <c r="L325" s="12"/>
    </row>
    <row r="326" spans="1:12" x14ac:dyDescent="0.25">
      <c r="A326" s="30" t="str">
        <f>IF(ISBLANK(PROGRAMACION[[#This Row],[TIPO DE REGISTRO ]])," ",PROGRAMACION[[#This Row],[TIPO DE REGISTRO ]])</f>
        <v xml:space="preserve"> </v>
      </c>
      <c r="B326" s="30" t="str">
        <f>IF(ISBLANK(PROGRAMACION[[#This Row],[CONSECUTIVO DE REGISTRO]])," ",PROGRAMACION[[#This Row],[CONSECUTIVO DE REGISTRO]])</f>
        <v xml:space="preserve"> </v>
      </c>
      <c r="C326" s="30" t="str">
        <f>IF(ISBLANK(PROGRAMACION[[#This Row],[CODIGO DEL TERRITORIO DE REFERENCIA DE APLICACION DEL PLAN DE ACCION]])," ",PROGRAMACION[[#This Row],[CODIGO DEL TERRITORIO DE REFERENCIA DE APLICACION DEL PLAN DE ACCION]])</f>
        <v xml:space="preserve"> </v>
      </c>
      <c r="D326" s="30" t="str">
        <f>IF(ISBLANK(PROGRAMACION[[#This Row],[CODIGO DE LA LINEA DE ACCION POR EJE ESTRATEGICO]])," ",PROGRAMACION[[#This Row],[CODIGO DE LA LINEA DE ACCION POR EJE ESTRATEGICO]])</f>
        <v xml:space="preserve"> </v>
      </c>
      <c r="E326" s="30" t="str">
        <f>IF(ISBLANK(PROGRAMACION[[#This Row],[CONSECUTIVO DE LA META DE LA LINEA DE ACCION]])," ",PROGRAMACION[[#This Row],[CONSECUTIVO DE LA META DE LA LINEA DE ACCION]])</f>
        <v xml:space="preserve"> </v>
      </c>
      <c r="F326" s="30" t="str">
        <f>IF(ISBLANK(PROGRAMACION[[#This Row],[CONSECUTIVO DE LA ACTIVIDAD DE LA META]])," ",PROGRAMACION[[#This Row],[CONSECUTIVO DE LA ACTIVIDAD DE LA META]])</f>
        <v xml:space="preserve"> </v>
      </c>
      <c r="G326" s="12"/>
      <c r="H326" s="30" t="str">
        <f>IF(ISBLANK(PROGRAMACION[[#This Row],[CODIGO DE LA POBLACION OBJETIVO]])," ",PROGRAMACION[[#This Row],[CODIGO DE LA POBLACION OBJETIVO]])</f>
        <v xml:space="preserve"> </v>
      </c>
      <c r="I326" s="12"/>
      <c r="J326" s="12"/>
      <c r="K326" s="3"/>
      <c r="L326" s="12"/>
    </row>
    <row r="327" spans="1:12" x14ac:dyDescent="0.25">
      <c r="A327" s="30" t="str">
        <f>IF(ISBLANK(PROGRAMACION[[#This Row],[TIPO DE REGISTRO ]])," ",PROGRAMACION[[#This Row],[TIPO DE REGISTRO ]])</f>
        <v xml:space="preserve"> </v>
      </c>
      <c r="B327" s="30" t="str">
        <f>IF(ISBLANK(PROGRAMACION[[#This Row],[CONSECUTIVO DE REGISTRO]])," ",PROGRAMACION[[#This Row],[CONSECUTIVO DE REGISTRO]])</f>
        <v xml:space="preserve"> </v>
      </c>
      <c r="C327" s="30" t="str">
        <f>IF(ISBLANK(PROGRAMACION[[#This Row],[CODIGO DEL TERRITORIO DE REFERENCIA DE APLICACION DEL PLAN DE ACCION]])," ",PROGRAMACION[[#This Row],[CODIGO DEL TERRITORIO DE REFERENCIA DE APLICACION DEL PLAN DE ACCION]])</f>
        <v xml:space="preserve"> </v>
      </c>
      <c r="D327" s="30" t="str">
        <f>IF(ISBLANK(PROGRAMACION[[#This Row],[CODIGO DE LA LINEA DE ACCION POR EJE ESTRATEGICO]])," ",PROGRAMACION[[#This Row],[CODIGO DE LA LINEA DE ACCION POR EJE ESTRATEGICO]])</f>
        <v xml:space="preserve"> </v>
      </c>
      <c r="E327" s="30" t="str">
        <f>IF(ISBLANK(PROGRAMACION[[#This Row],[CONSECUTIVO DE LA META DE LA LINEA DE ACCION]])," ",PROGRAMACION[[#This Row],[CONSECUTIVO DE LA META DE LA LINEA DE ACCION]])</f>
        <v xml:space="preserve"> </v>
      </c>
      <c r="F327" s="30" t="str">
        <f>IF(ISBLANK(PROGRAMACION[[#This Row],[CONSECUTIVO DE LA ACTIVIDAD DE LA META]])," ",PROGRAMACION[[#This Row],[CONSECUTIVO DE LA ACTIVIDAD DE LA META]])</f>
        <v xml:space="preserve"> </v>
      </c>
      <c r="G327" s="12"/>
      <c r="H327" s="30" t="str">
        <f>IF(ISBLANK(PROGRAMACION[[#This Row],[CODIGO DE LA POBLACION OBJETIVO]])," ",PROGRAMACION[[#This Row],[CODIGO DE LA POBLACION OBJETIVO]])</f>
        <v xml:space="preserve"> </v>
      </c>
      <c r="I327" s="12"/>
      <c r="J327" s="12"/>
      <c r="K327" s="3"/>
      <c r="L327" s="12"/>
    </row>
    <row r="328" spans="1:12" x14ac:dyDescent="0.25">
      <c r="A328" s="30" t="str">
        <f>IF(ISBLANK(PROGRAMACION[[#This Row],[TIPO DE REGISTRO ]])," ",PROGRAMACION[[#This Row],[TIPO DE REGISTRO ]])</f>
        <v xml:space="preserve"> </v>
      </c>
      <c r="B328" s="30" t="str">
        <f>IF(ISBLANK(PROGRAMACION[[#This Row],[CONSECUTIVO DE REGISTRO]])," ",PROGRAMACION[[#This Row],[CONSECUTIVO DE REGISTRO]])</f>
        <v xml:space="preserve"> </v>
      </c>
      <c r="C328" s="30" t="str">
        <f>IF(ISBLANK(PROGRAMACION[[#This Row],[CODIGO DEL TERRITORIO DE REFERENCIA DE APLICACION DEL PLAN DE ACCION]])," ",PROGRAMACION[[#This Row],[CODIGO DEL TERRITORIO DE REFERENCIA DE APLICACION DEL PLAN DE ACCION]])</f>
        <v xml:space="preserve"> </v>
      </c>
      <c r="D328" s="30" t="str">
        <f>IF(ISBLANK(PROGRAMACION[[#This Row],[CODIGO DE LA LINEA DE ACCION POR EJE ESTRATEGICO]])," ",PROGRAMACION[[#This Row],[CODIGO DE LA LINEA DE ACCION POR EJE ESTRATEGICO]])</f>
        <v xml:space="preserve"> </v>
      </c>
      <c r="E328" s="30" t="str">
        <f>IF(ISBLANK(PROGRAMACION[[#This Row],[CONSECUTIVO DE LA META DE LA LINEA DE ACCION]])," ",PROGRAMACION[[#This Row],[CONSECUTIVO DE LA META DE LA LINEA DE ACCION]])</f>
        <v xml:space="preserve"> </v>
      </c>
      <c r="F328" s="30" t="str">
        <f>IF(ISBLANK(PROGRAMACION[[#This Row],[CONSECUTIVO DE LA ACTIVIDAD DE LA META]])," ",PROGRAMACION[[#This Row],[CONSECUTIVO DE LA ACTIVIDAD DE LA META]])</f>
        <v xml:space="preserve"> </v>
      </c>
      <c r="G328" s="12"/>
      <c r="H328" s="30" t="str">
        <f>IF(ISBLANK(PROGRAMACION[[#This Row],[CODIGO DE LA POBLACION OBJETIVO]])," ",PROGRAMACION[[#This Row],[CODIGO DE LA POBLACION OBJETIVO]])</f>
        <v xml:space="preserve"> </v>
      </c>
      <c r="I328" s="12"/>
      <c r="J328" s="12"/>
      <c r="K328" s="3"/>
      <c r="L328" s="12"/>
    </row>
    <row r="329" spans="1:12" x14ac:dyDescent="0.25">
      <c r="A329" s="30" t="str">
        <f>IF(ISBLANK(PROGRAMACION[[#This Row],[TIPO DE REGISTRO ]])," ",PROGRAMACION[[#This Row],[TIPO DE REGISTRO ]])</f>
        <v xml:space="preserve"> </v>
      </c>
      <c r="B329" s="30" t="str">
        <f>IF(ISBLANK(PROGRAMACION[[#This Row],[CONSECUTIVO DE REGISTRO]])," ",PROGRAMACION[[#This Row],[CONSECUTIVO DE REGISTRO]])</f>
        <v xml:space="preserve"> </v>
      </c>
      <c r="C329" s="30" t="str">
        <f>IF(ISBLANK(PROGRAMACION[[#This Row],[CODIGO DEL TERRITORIO DE REFERENCIA DE APLICACION DEL PLAN DE ACCION]])," ",PROGRAMACION[[#This Row],[CODIGO DEL TERRITORIO DE REFERENCIA DE APLICACION DEL PLAN DE ACCION]])</f>
        <v xml:space="preserve"> </v>
      </c>
      <c r="D329" s="30" t="str">
        <f>IF(ISBLANK(PROGRAMACION[[#This Row],[CODIGO DE LA LINEA DE ACCION POR EJE ESTRATEGICO]])," ",PROGRAMACION[[#This Row],[CODIGO DE LA LINEA DE ACCION POR EJE ESTRATEGICO]])</f>
        <v xml:space="preserve"> </v>
      </c>
      <c r="E329" s="30" t="str">
        <f>IF(ISBLANK(PROGRAMACION[[#This Row],[CONSECUTIVO DE LA META DE LA LINEA DE ACCION]])," ",PROGRAMACION[[#This Row],[CONSECUTIVO DE LA META DE LA LINEA DE ACCION]])</f>
        <v xml:space="preserve"> </v>
      </c>
      <c r="F329" s="30" t="str">
        <f>IF(ISBLANK(PROGRAMACION[[#This Row],[CONSECUTIVO DE LA ACTIVIDAD DE LA META]])," ",PROGRAMACION[[#This Row],[CONSECUTIVO DE LA ACTIVIDAD DE LA META]])</f>
        <v xml:space="preserve"> </v>
      </c>
      <c r="G329" s="12"/>
      <c r="H329" s="30" t="str">
        <f>IF(ISBLANK(PROGRAMACION[[#This Row],[CODIGO DE LA POBLACION OBJETIVO]])," ",PROGRAMACION[[#This Row],[CODIGO DE LA POBLACION OBJETIVO]])</f>
        <v xml:space="preserve"> </v>
      </c>
      <c r="I329" s="12"/>
      <c r="J329" s="12"/>
      <c r="K329" s="3"/>
      <c r="L329" s="12"/>
    </row>
    <row r="330" spans="1:12" x14ac:dyDescent="0.25">
      <c r="A330" s="30" t="str">
        <f>IF(ISBLANK(PROGRAMACION[[#This Row],[TIPO DE REGISTRO ]])," ",PROGRAMACION[[#This Row],[TIPO DE REGISTRO ]])</f>
        <v xml:space="preserve"> </v>
      </c>
      <c r="B330" s="30" t="str">
        <f>IF(ISBLANK(PROGRAMACION[[#This Row],[CONSECUTIVO DE REGISTRO]])," ",PROGRAMACION[[#This Row],[CONSECUTIVO DE REGISTRO]])</f>
        <v xml:space="preserve"> </v>
      </c>
      <c r="C330" s="30" t="str">
        <f>IF(ISBLANK(PROGRAMACION[[#This Row],[CODIGO DEL TERRITORIO DE REFERENCIA DE APLICACION DEL PLAN DE ACCION]])," ",PROGRAMACION[[#This Row],[CODIGO DEL TERRITORIO DE REFERENCIA DE APLICACION DEL PLAN DE ACCION]])</f>
        <v xml:space="preserve"> </v>
      </c>
      <c r="D330" s="30" t="str">
        <f>IF(ISBLANK(PROGRAMACION[[#This Row],[CODIGO DE LA LINEA DE ACCION POR EJE ESTRATEGICO]])," ",PROGRAMACION[[#This Row],[CODIGO DE LA LINEA DE ACCION POR EJE ESTRATEGICO]])</f>
        <v xml:space="preserve"> </v>
      </c>
      <c r="E330" s="30" t="str">
        <f>IF(ISBLANK(PROGRAMACION[[#This Row],[CONSECUTIVO DE LA META DE LA LINEA DE ACCION]])," ",PROGRAMACION[[#This Row],[CONSECUTIVO DE LA META DE LA LINEA DE ACCION]])</f>
        <v xml:space="preserve"> </v>
      </c>
      <c r="F330" s="30" t="str">
        <f>IF(ISBLANK(PROGRAMACION[[#This Row],[CONSECUTIVO DE LA ACTIVIDAD DE LA META]])," ",PROGRAMACION[[#This Row],[CONSECUTIVO DE LA ACTIVIDAD DE LA META]])</f>
        <v xml:space="preserve"> </v>
      </c>
      <c r="G330" s="12"/>
      <c r="H330" s="30" t="str">
        <f>IF(ISBLANK(PROGRAMACION[[#This Row],[CODIGO DE LA POBLACION OBJETIVO]])," ",PROGRAMACION[[#This Row],[CODIGO DE LA POBLACION OBJETIVO]])</f>
        <v xml:space="preserve"> </v>
      </c>
      <c r="I330" s="12"/>
      <c r="J330" s="12"/>
      <c r="K330" s="3"/>
      <c r="L330" s="12"/>
    </row>
    <row r="331" spans="1:12" x14ac:dyDescent="0.25">
      <c r="A331" s="30" t="str">
        <f>IF(ISBLANK(PROGRAMACION[[#This Row],[TIPO DE REGISTRO ]])," ",PROGRAMACION[[#This Row],[TIPO DE REGISTRO ]])</f>
        <v xml:space="preserve"> </v>
      </c>
      <c r="B331" s="30" t="str">
        <f>IF(ISBLANK(PROGRAMACION[[#This Row],[CONSECUTIVO DE REGISTRO]])," ",PROGRAMACION[[#This Row],[CONSECUTIVO DE REGISTRO]])</f>
        <v xml:space="preserve"> </v>
      </c>
      <c r="C331" s="30" t="str">
        <f>IF(ISBLANK(PROGRAMACION[[#This Row],[CODIGO DEL TERRITORIO DE REFERENCIA DE APLICACION DEL PLAN DE ACCION]])," ",PROGRAMACION[[#This Row],[CODIGO DEL TERRITORIO DE REFERENCIA DE APLICACION DEL PLAN DE ACCION]])</f>
        <v xml:space="preserve"> </v>
      </c>
      <c r="D331" s="30" t="str">
        <f>IF(ISBLANK(PROGRAMACION[[#This Row],[CODIGO DE LA LINEA DE ACCION POR EJE ESTRATEGICO]])," ",PROGRAMACION[[#This Row],[CODIGO DE LA LINEA DE ACCION POR EJE ESTRATEGICO]])</f>
        <v xml:space="preserve"> </v>
      </c>
      <c r="E331" s="30" t="str">
        <f>IF(ISBLANK(PROGRAMACION[[#This Row],[CONSECUTIVO DE LA META DE LA LINEA DE ACCION]])," ",PROGRAMACION[[#This Row],[CONSECUTIVO DE LA META DE LA LINEA DE ACCION]])</f>
        <v xml:space="preserve"> </v>
      </c>
      <c r="F331" s="30" t="str">
        <f>IF(ISBLANK(PROGRAMACION[[#This Row],[CONSECUTIVO DE LA ACTIVIDAD DE LA META]])," ",PROGRAMACION[[#This Row],[CONSECUTIVO DE LA ACTIVIDAD DE LA META]])</f>
        <v xml:space="preserve"> </v>
      </c>
      <c r="G331" s="12"/>
      <c r="H331" s="30" t="str">
        <f>IF(ISBLANK(PROGRAMACION[[#This Row],[CODIGO DE LA POBLACION OBJETIVO]])," ",PROGRAMACION[[#This Row],[CODIGO DE LA POBLACION OBJETIVO]])</f>
        <v xml:space="preserve"> </v>
      </c>
      <c r="I331" s="12"/>
      <c r="J331" s="12"/>
      <c r="K331" s="3"/>
      <c r="L331" s="12"/>
    </row>
    <row r="332" spans="1:12" x14ac:dyDescent="0.25">
      <c r="A332" s="30" t="str">
        <f>IF(ISBLANK(PROGRAMACION[[#This Row],[TIPO DE REGISTRO ]])," ",PROGRAMACION[[#This Row],[TIPO DE REGISTRO ]])</f>
        <v xml:space="preserve"> </v>
      </c>
      <c r="B332" s="30" t="str">
        <f>IF(ISBLANK(PROGRAMACION[[#This Row],[CONSECUTIVO DE REGISTRO]])," ",PROGRAMACION[[#This Row],[CONSECUTIVO DE REGISTRO]])</f>
        <v xml:space="preserve"> </v>
      </c>
      <c r="C332" s="30" t="str">
        <f>IF(ISBLANK(PROGRAMACION[[#This Row],[CODIGO DEL TERRITORIO DE REFERENCIA DE APLICACION DEL PLAN DE ACCION]])," ",PROGRAMACION[[#This Row],[CODIGO DEL TERRITORIO DE REFERENCIA DE APLICACION DEL PLAN DE ACCION]])</f>
        <v xml:space="preserve"> </v>
      </c>
      <c r="D332" s="30" t="str">
        <f>IF(ISBLANK(PROGRAMACION[[#This Row],[CODIGO DE LA LINEA DE ACCION POR EJE ESTRATEGICO]])," ",PROGRAMACION[[#This Row],[CODIGO DE LA LINEA DE ACCION POR EJE ESTRATEGICO]])</f>
        <v xml:space="preserve"> </v>
      </c>
      <c r="E332" s="30" t="str">
        <f>IF(ISBLANK(PROGRAMACION[[#This Row],[CONSECUTIVO DE LA META DE LA LINEA DE ACCION]])," ",PROGRAMACION[[#This Row],[CONSECUTIVO DE LA META DE LA LINEA DE ACCION]])</f>
        <v xml:space="preserve"> </v>
      </c>
      <c r="F332" s="30" t="str">
        <f>IF(ISBLANK(PROGRAMACION[[#This Row],[CONSECUTIVO DE LA ACTIVIDAD DE LA META]])," ",PROGRAMACION[[#This Row],[CONSECUTIVO DE LA ACTIVIDAD DE LA META]])</f>
        <v xml:space="preserve"> </v>
      </c>
      <c r="G332" s="12"/>
      <c r="H332" s="30" t="str">
        <f>IF(ISBLANK(PROGRAMACION[[#This Row],[CODIGO DE LA POBLACION OBJETIVO]])," ",PROGRAMACION[[#This Row],[CODIGO DE LA POBLACION OBJETIVO]])</f>
        <v xml:space="preserve"> </v>
      </c>
      <c r="I332" s="12"/>
      <c r="J332" s="12"/>
      <c r="K332" s="3"/>
      <c r="L332" s="12"/>
    </row>
    <row r="333" spans="1:12" x14ac:dyDescent="0.25">
      <c r="A333" s="30" t="str">
        <f>IF(ISBLANK(PROGRAMACION[[#This Row],[TIPO DE REGISTRO ]])," ",PROGRAMACION[[#This Row],[TIPO DE REGISTRO ]])</f>
        <v xml:space="preserve"> </v>
      </c>
      <c r="B333" s="30" t="str">
        <f>IF(ISBLANK(PROGRAMACION[[#This Row],[CONSECUTIVO DE REGISTRO]])," ",PROGRAMACION[[#This Row],[CONSECUTIVO DE REGISTRO]])</f>
        <v xml:space="preserve"> </v>
      </c>
      <c r="C333" s="30" t="str">
        <f>IF(ISBLANK(PROGRAMACION[[#This Row],[CODIGO DEL TERRITORIO DE REFERENCIA DE APLICACION DEL PLAN DE ACCION]])," ",PROGRAMACION[[#This Row],[CODIGO DEL TERRITORIO DE REFERENCIA DE APLICACION DEL PLAN DE ACCION]])</f>
        <v xml:space="preserve"> </v>
      </c>
      <c r="D333" s="30" t="str">
        <f>IF(ISBLANK(PROGRAMACION[[#This Row],[CODIGO DE LA LINEA DE ACCION POR EJE ESTRATEGICO]])," ",PROGRAMACION[[#This Row],[CODIGO DE LA LINEA DE ACCION POR EJE ESTRATEGICO]])</f>
        <v xml:space="preserve"> </v>
      </c>
      <c r="E333" s="30" t="str">
        <f>IF(ISBLANK(PROGRAMACION[[#This Row],[CONSECUTIVO DE LA META DE LA LINEA DE ACCION]])," ",PROGRAMACION[[#This Row],[CONSECUTIVO DE LA META DE LA LINEA DE ACCION]])</f>
        <v xml:space="preserve"> </v>
      </c>
      <c r="F333" s="30" t="str">
        <f>IF(ISBLANK(PROGRAMACION[[#This Row],[CONSECUTIVO DE LA ACTIVIDAD DE LA META]])," ",PROGRAMACION[[#This Row],[CONSECUTIVO DE LA ACTIVIDAD DE LA META]])</f>
        <v xml:space="preserve"> </v>
      </c>
      <c r="G333" s="12"/>
      <c r="H333" s="30" t="str">
        <f>IF(ISBLANK(PROGRAMACION[[#This Row],[CODIGO DE LA POBLACION OBJETIVO]])," ",PROGRAMACION[[#This Row],[CODIGO DE LA POBLACION OBJETIVO]])</f>
        <v xml:space="preserve"> </v>
      </c>
      <c r="I333" s="12"/>
      <c r="J333" s="12"/>
      <c r="K333" s="3"/>
      <c r="L333" s="12"/>
    </row>
    <row r="334" spans="1:12" x14ac:dyDescent="0.25">
      <c r="A334" s="30" t="str">
        <f>IF(ISBLANK(PROGRAMACION[[#This Row],[TIPO DE REGISTRO ]])," ",PROGRAMACION[[#This Row],[TIPO DE REGISTRO ]])</f>
        <v xml:space="preserve"> </v>
      </c>
      <c r="B334" s="30" t="str">
        <f>IF(ISBLANK(PROGRAMACION[[#This Row],[CONSECUTIVO DE REGISTRO]])," ",PROGRAMACION[[#This Row],[CONSECUTIVO DE REGISTRO]])</f>
        <v xml:space="preserve"> </v>
      </c>
      <c r="C334" s="30" t="str">
        <f>IF(ISBLANK(PROGRAMACION[[#This Row],[CODIGO DEL TERRITORIO DE REFERENCIA DE APLICACION DEL PLAN DE ACCION]])," ",PROGRAMACION[[#This Row],[CODIGO DEL TERRITORIO DE REFERENCIA DE APLICACION DEL PLAN DE ACCION]])</f>
        <v xml:space="preserve"> </v>
      </c>
      <c r="D334" s="30" t="str">
        <f>IF(ISBLANK(PROGRAMACION[[#This Row],[CODIGO DE LA LINEA DE ACCION POR EJE ESTRATEGICO]])," ",PROGRAMACION[[#This Row],[CODIGO DE LA LINEA DE ACCION POR EJE ESTRATEGICO]])</f>
        <v xml:space="preserve"> </v>
      </c>
      <c r="E334" s="30" t="str">
        <f>IF(ISBLANK(PROGRAMACION[[#This Row],[CONSECUTIVO DE LA META DE LA LINEA DE ACCION]])," ",PROGRAMACION[[#This Row],[CONSECUTIVO DE LA META DE LA LINEA DE ACCION]])</f>
        <v xml:space="preserve"> </v>
      </c>
      <c r="F334" s="30" t="str">
        <f>IF(ISBLANK(PROGRAMACION[[#This Row],[CONSECUTIVO DE LA ACTIVIDAD DE LA META]])," ",PROGRAMACION[[#This Row],[CONSECUTIVO DE LA ACTIVIDAD DE LA META]])</f>
        <v xml:space="preserve"> </v>
      </c>
      <c r="G334" s="12"/>
      <c r="H334" s="30" t="str">
        <f>IF(ISBLANK(PROGRAMACION[[#This Row],[CODIGO DE LA POBLACION OBJETIVO]])," ",PROGRAMACION[[#This Row],[CODIGO DE LA POBLACION OBJETIVO]])</f>
        <v xml:space="preserve"> </v>
      </c>
      <c r="I334" s="12"/>
      <c r="J334" s="12"/>
      <c r="K334" s="3"/>
      <c r="L334" s="12"/>
    </row>
    <row r="335" spans="1:12" x14ac:dyDescent="0.25">
      <c r="A335" s="30" t="str">
        <f>IF(ISBLANK(PROGRAMACION[[#This Row],[TIPO DE REGISTRO ]])," ",PROGRAMACION[[#This Row],[TIPO DE REGISTRO ]])</f>
        <v xml:space="preserve"> </v>
      </c>
      <c r="B335" s="30" t="str">
        <f>IF(ISBLANK(PROGRAMACION[[#This Row],[CONSECUTIVO DE REGISTRO]])," ",PROGRAMACION[[#This Row],[CONSECUTIVO DE REGISTRO]])</f>
        <v xml:space="preserve"> </v>
      </c>
      <c r="C335" s="30" t="str">
        <f>IF(ISBLANK(PROGRAMACION[[#This Row],[CODIGO DEL TERRITORIO DE REFERENCIA DE APLICACION DEL PLAN DE ACCION]])," ",PROGRAMACION[[#This Row],[CODIGO DEL TERRITORIO DE REFERENCIA DE APLICACION DEL PLAN DE ACCION]])</f>
        <v xml:space="preserve"> </v>
      </c>
      <c r="D335" s="30" t="str">
        <f>IF(ISBLANK(PROGRAMACION[[#This Row],[CODIGO DE LA LINEA DE ACCION POR EJE ESTRATEGICO]])," ",PROGRAMACION[[#This Row],[CODIGO DE LA LINEA DE ACCION POR EJE ESTRATEGICO]])</f>
        <v xml:space="preserve"> </v>
      </c>
      <c r="E335" s="30" t="str">
        <f>IF(ISBLANK(PROGRAMACION[[#This Row],[CONSECUTIVO DE LA META DE LA LINEA DE ACCION]])," ",PROGRAMACION[[#This Row],[CONSECUTIVO DE LA META DE LA LINEA DE ACCION]])</f>
        <v xml:space="preserve"> </v>
      </c>
      <c r="F335" s="30" t="str">
        <f>IF(ISBLANK(PROGRAMACION[[#This Row],[CONSECUTIVO DE LA ACTIVIDAD DE LA META]])," ",PROGRAMACION[[#This Row],[CONSECUTIVO DE LA ACTIVIDAD DE LA META]])</f>
        <v xml:space="preserve"> </v>
      </c>
      <c r="G335" s="12"/>
      <c r="H335" s="30" t="str">
        <f>IF(ISBLANK(PROGRAMACION[[#This Row],[CODIGO DE LA POBLACION OBJETIVO]])," ",PROGRAMACION[[#This Row],[CODIGO DE LA POBLACION OBJETIVO]])</f>
        <v xml:space="preserve"> </v>
      </c>
      <c r="I335" s="12"/>
      <c r="J335" s="12"/>
      <c r="K335" s="3"/>
      <c r="L335" s="12"/>
    </row>
    <row r="336" spans="1:12" x14ac:dyDescent="0.25">
      <c r="A336" s="30" t="str">
        <f>IF(ISBLANK(PROGRAMACION[[#This Row],[TIPO DE REGISTRO ]])," ",PROGRAMACION[[#This Row],[TIPO DE REGISTRO ]])</f>
        <v xml:space="preserve"> </v>
      </c>
      <c r="B336" s="30" t="str">
        <f>IF(ISBLANK(PROGRAMACION[[#This Row],[CONSECUTIVO DE REGISTRO]])," ",PROGRAMACION[[#This Row],[CONSECUTIVO DE REGISTRO]])</f>
        <v xml:space="preserve"> </v>
      </c>
      <c r="C336" s="30" t="str">
        <f>IF(ISBLANK(PROGRAMACION[[#This Row],[CODIGO DEL TERRITORIO DE REFERENCIA DE APLICACION DEL PLAN DE ACCION]])," ",PROGRAMACION[[#This Row],[CODIGO DEL TERRITORIO DE REFERENCIA DE APLICACION DEL PLAN DE ACCION]])</f>
        <v xml:space="preserve"> </v>
      </c>
      <c r="D336" s="30" t="str">
        <f>IF(ISBLANK(PROGRAMACION[[#This Row],[CODIGO DE LA LINEA DE ACCION POR EJE ESTRATEGICO]])," ",PROGRAMACION[[#This Row],[CODIGO DE LA LINEA DE ACCION POR EJE ESTRATEGICO]])</f>
        <v xml:space="preserve"> </v>
      </c>
      <c r="E336" s="30" t="str">
        <f>IF(ISBLANK(PROGRAMACION[[#This Row],[CONSECUTIVO DE LA META DE LA LINEA DE ACCION]])," ",PROGRAMACION[[#This Row],[CONSECUTIVO DE LA META DE LA LINEA DE ACCION]])</f>
        <v xml:space="preserve"> </v>
      </c>
      <c r="F336" s="30" t="str">
        <f>IF(ISBLANK(PROGRAMACION[[#This Row],[CONSECUTIVO DE LA ACTIVIDAD DE LA META]])," ",PROGRAMACION[[#This Row],[CONSECUTIVO DE LA ACTIVIDAD DE LA META]])</f>
        <v xml:space="preserve"> </v>
      </c>
      <c r="G336" s="12"/>
      <c r="H336" s="30" t="str">
        <f>IF(ISBLANK(PROGRAMACION[[#This Row],[CODIGO DE LA POBLACION OBJETIVO]])," ",PROGRAMACION[[#This Row],[CODIGO DE LA POBLACION OBJETIVO]])</f>
        <v xml:space="preserve"> </v>
      </c>
      <c r="I336" s="12"/>
      <c r="J336" s="12"/>
      <c r="K336" s="3"/>
      <c r="L336" s="12"/>
    </row>
    <row r="337" spans="1:12" x14ac:dyDescent="0.25">
      <c r="A337" s="30" t="str">
        <f>IF(ISBLANK(PROGRAMACION[[#This Row],[TIPO DE REGISTRO ]])," ",PROGRAMACION[[#This Row],[TIPO DE REGISTRO ]])</f>
        <v xml:space="preserve"> </v>
      </c>
      <c r="B337" s="30" t="str">
        <f>IF(ISBLANK(PROGRAMACION[[#This Row],[CONSECUTIVO DE REGISTRO]])," ",PROGRAMACION[[#This Row],[CONSECUTIVO DE REGISTRO]])</f>
        <v xml:space="preserve"> </v>
      </c>
      <c r="C337" s="30" t="str">
        <f>IF(ISBLANK(PROGRAMACION[[#This Row],[CODIGO DEL TERRITORIO DE REFERENCIA DE APLICACION DEL PLAN DE ACCION]])," ",PROGRAMACION[[#This Row],[CODIGO DEL TERRITORIO DE REFERENCIA DE APLICACION DEL PLAN DE ACCION]])</f>
        <v xml:space="preserve"> </v>
      </c>
      <c r="D337" s="30" t="str">
        <f>IF(ISBLANK(PROGRAMACION[[#This Row],[CODIGO DE LA LINEA DE ACCION POR EJE ESTRATEGICO]])," ",PROGRAMACION[[#This Row],[CODIGO DE LA LINEA DE ACCION POR EJE ESTRATEGICO]])</f>
        <v xml:space="preserve"> </v>
      </c>
      <c r="E337" s="30" t="str">
        <f>IF(ISBLANK(PROGRAMACION[[#This Row],[CONSECUTIVO DE LA META DE LA LINEA DE ACCION]])," ",PROGRAMACION[[#This Row],[CONSECUTIVO DE LA META DE LA LINEA DE ACCION]])</f>
        <v xml:space="preserve"> </v>
      </c>
      <c r="F337" s="30" t="str">
        <f>IF(ISBLANK(PROGRAMACION[[#This Row],[CONSECUTIVO DE LA ACTIVIDAD DE LA META]])," ",PROGRAMACION[[#This Row],[CONSECUTIVO DE LA ACTIVIDAD DE LA META]])</f>
        <v xml:space="preserve"> </v>
      </c>
      <c r="G337" s="12"/>
      <c r="H337" s="30" t="str">
        <f>IF(ISBLANK(PROGRAMACION[[#This Row],[CODIGO DE LA POBLACION OBJETIVO]])," ",PROGRAMACION[[#This Row],[CODIGO DE LA POBLACION OBJETIVO]])</f>
        <v xml:space="preserve"> </v>
      </c>
      <c r="I337" s="12"/>
      <c r="J337" s="12"/>
      <c r="K337" s="3"/>
      <c r="L337" s="12"/>
    </row>
    <row r="338" spans="1:12" x14ac:dyDescent="0.25">
      <c r="A338" s="30" t="str">
        <f>IF(ISBLANK(PROGRAMACION[[#This Row],[TIPO DE REGISTRO ]])," ",PROGRAMACION[[#This Row],[TIPO DE REGISTRO ]])</f>
        <v xml:space="preserve"> </v>
      </c>
      <c r="B338" s="30" t="str">
        <f>IF(ISBLANK(PROGRAMACION[[#This Row],[CONSECUTIVO DE REGISTRO]])," ",PROGRAMACION[[#This Row],[CONSECUTIVO DE REGISTRO]])</f>
        <v xml:space="preserve"> </v>
      </c>
      <c r="C338" s="30" t="str">
        <f>IF(ISBLANK(PROGRAMACION[[#This Row],[CODIGO DEL TERRITORIO DE REFERENCIA DE APLICACION DEL PLAN DE ACCION]])," ",PROGRAMACION[[#This Row],[CODIGO DEL TERRITORIO DE REFERENCIA DE APLICACION DEL PLAN DE ACCION]])</f>
        <v xml:space="preserve"> </v>
      </c>
      <c r="D338" s="30" t="str">
        <f>IF(ISBLANK(PROGRAMACION[[#This Row],[CODIGO DE LA LINEA DE ACCION POR EJE ESTRATEGICO]])," ",PROGRAMACION[[#This Row],[CODIGO DE LA LINEA DE ACCION POR EJE ESTRATEGICO]])</f>
        <v xml:space="preserve"> </v>
      </c>
      <c r="E338" s="30" t="str">
        <f>IF(ISBLANK(PROGRAMACION[[#This Row],[CONSECUTIVO DE LA META DE LA LINEA DE ACCION]])," ",PROGRAMACION[[#This Row],[CONSECUTIVO DE LA META DE LA LINEA DE ACCION]])</f>
        <v xml:space="preserve"> </v>
      </c>
      <c r="F338" s="30" t="str">
        <f>IF(ISBLANK(PROGRAMACION[[#This Row],[CONSECUTIVO DE LA ACTIVIDAD DE LA META]])," ",PROGRAMACION[[#This Row],[CONSECUTIVO DE LA ACTIVIDAD DE LA META]])</f>
        <v xml:space="preserve"> </v>
      </c>
      <c r="G338" s="12"/>
      <c r="H338" s="30" t="str">
        <f>IF(ISBLANK(PROGRAMACION[[#This Row],[CODIGO DE LA POBLACION OBJETIVO]])," ",PROGRAMACION[[#This Row],[CODIGO DE LA POBLACION OBJETIVO]])</f>
        <v xml:space="preserve"> </v>
      </c>
      <c r="I338" s="12"/>
      <c r="J338" s="12"/>
      <c r="K338" s="3"/>
      <c r="L338" s="12"/>
    </row>
    <row r="339" spans="1:12" x14ac:dyDescent="0.25">
      <c r="A339" s="30" t="str">
        <f>IF(ISBLANK(PROGRAMACION[[#This Row],[TIPO DE REGISTRO ]])," ",PROGRAMACION[[#This Row],[TIPO DE REGISTRO ]])</f>
        <v xml:space="preserve"> </v>
      </c>
      <c r="B339" s="30" t="str">
        <f>IF(ISBLANK(PROGRAMACION[[#This Row],[CONSECUTIVO DE REGISTRO]])," ",PROGRAMACION[[#This Row],[CONSECUTIVO DE REGISTRO]])</f>
        <v xml:space="preserve"> </v>
      </c>
      <c r="C339" s="30" t="str">
        <f>IF(ISBLANK(PROGRAMACION[[#This Row],[CODIGO DEL TERRITORIO DE REFERENCIA DE APLICACION DEL PLAN DE ACCION]])," ",PROGRAMACION[[#This Row],[CODIGO DEL TERRITORIO DE REFERENCIA DE APLICACION DEL PLAN DE ACCION]])</f>
        <v xml:space="preserve"> </v>
      </c>
      <c r="D339" s="30" t="str">
        <f>IF(ISBLANK(PROGRAMACION[[#This Row],[CODIGO DE LA LINEA DE ACCION POR EJE ESTRATEGICO]])," ",PROGRAMACION[[#This Row],[CODIGO DE LA LINEA DE ACCION POR EJE ESTRATEGICO]])</f>
        <v xml:space="preserve"> </v>
      </c>
      <c r="E339" s="30" t="str">
        <f>IF(ISBLANK(PROGRAMACION[[#This Row],[CONSECUTIVO DE LA META DE LA LINEA DE ACCION]])," ",PROGRAMACION[[#This Row],[CONSECUTIVO DE LA META DE LA LINEA DE ACCION]])</f>
        <v xml:space="preserve"> </v>
      </c>
      <c r="F339" s="30" t="str">
        <f>IF(ISBLANK(PROGRAMACION[[#This Row],[CONSECUTIVO DE LA ACTIVIDAD DE LA META]])," ",PROGRAMACION[[#This Row],[CONSECUTIVO DE LA ACTIVIDAD DE LA META]])</f>
        <v xml:space="preserve"> </v>
      </c>
      <c r="G339" s="12"/>
      <c r="H339" s="30" t="str">
        <f>IF(ISBLANK(PROGRAMACION[[#This Row],[CODIGO DE LA POBLACION OBJETIVO]])," ",PROGRAMACION[[#This Row],[CODIGO DE LA POBLACION OBJETIVO]])</f>
        <v xml:space="preserve"> </v>
      </c>
      <c r="I339" s="12"/>
      <c r="J339" s="12"/>
      <c r="K339" s="3"/>
      <c r="L339" s="12"/>
    </row>
    <row r="340" spans="1:12" x14ac:dyDescent="0.25">
      <c r="A340" s="30" t="str">
        <f>IF(ISBLANK(PROGRAMACION[[#This Row],[TIPO DE REGISTRO ]])," ",PROGRAMACION[[#This Row],[TIPO DE REGISTRO ]])</f>
        <v xml:space="preserve"> </v>
      </c>
      <c r="B340" s="30" t="str">
        <f>IF(ISBLANK(PROGRAMACION[[#This Row],[CONSECUTIVO DE REGISTRO]])," ",PROGRAMACION[[#This Row],[CONSECUTIVO DE REGISTRO]])</f>
        <v xml:space="preserve"> </v>
      </c>
      <c r="C340" s="30" t="str">
        <f>IF(ISBLANK(PROGRAMACION[[#This Row],[CODIGO DEL TERRITORIO DE REFERENCIA DE APLICACION DEL PLAN DE ACCION]])," ",PROGRAMACION[[#This Row],[CODIGO DEL TERRITORIO DE REFERENCIA DE APLICACION DEL PLAN DE ACCION]])</f>
        <v xml:space="preserve"> </v>
      </c>
      <c r="D340" s="30" t="str">
        <f>IF(ISBLANK(PROGRAMACION[[#This Row],[CODIGO DE LA LINEA DE ACCION POR EJE ESTRATEGICO]])," ",PROGRAMACION[[#This Row],[CODIGO DE LA LINEA DE ACCION POR EJE ESTRATEGICO]])</f>
        <v xml:space="preserve"> </v>
      </c>
      <c r="E340" s="30" t="str">
        <f>IF(ISBLANK(PROGRAMACION[[#This Row],[CONSECUTIVO DE LA META DE LA LINEA DE ACCION]])," ",PROGRAMACION[[#This Row],[CONSECUTIVO DE LA META DE LA LINEA DE ACCION]])</f>
        <v xml:space="preserve"> </v>
      </c>
      <c r="F340" s="30" t="str">
        <f>IF(ISBLANK(PROGRAMACION[[#This Row],[CONSECUTIVO DE LA ACTIVIDAD DE LA META]])," ",PROGRAMACION[[#This Row],[CONSECUTIVO DE LA ACTIVIDAD DE LA META]])</f>
        <v xml:space="preserve"> </v>
      </c>
      <c r="G340" s="12"/>
      <c r="H340" s="30" t="str">
        <f>IF(ISBLANK(PROGRAMACION[[#This Row],[CODIGO DE LA POBLACION OBJETIVO]])," ",PROGRAMACION[[#This Row],[CODIGO DE LA POBLACION OBJETIVO]])</f>
        <v xml:space="preserve"> </v>
      </c>
      <c r="I340" s="12"/>
      <c r="J340" s="12"/>
      <c r="K340" s="3"/>
      <c r="L340" s="12"/>
    </row>
    <row r="341" spans="1:12" x14ac:dyDescent="0.25">
      <c r="A341" s="30" t="str">
        <f>IF(ISBLANK(PROGRAMACION[[#This Row],[TIPO DE REGISTRO ]])," ",PROGRAMACION[[#This Row],[TIPO DE REGISTRO ]])</f>
        <v xml:space="preserve"> </v>
      </c>
      <c r="B341" s="30" t="str">
        <f>IF(ISBLANK(PROGRAMACION[[#This Row],[CONSECUTIVO DE REGISTRO]])," ",PROGRAMACION[[#This Row],[CONSECUTIVO DE REGISTRO]])</f>
        <v xml:space="preserve"> </v>
      </c>
      <c r="C341" s="30" t="str">
        <f>IF(ISBLANK(PROGRAMACION[[#This Row],[CODIGO DEL TERRITORIO DE REFERENCIA DE APLICACION DEL PLAN DE ACCION]])," ",PROGRAMACION[[#This Row],[CODIGO DEL TERRITORIO DE REFERENCIA DE APLICACION DEL PLAN DE ACCION]])</f>
        <v xml:space="preserve"> </v>
      </c>
      <c r="D341" s="30" t="str">
        <f>IF(ISBLANK(PROGRAMACION[[#This Row],[CODIGO DE LA LINEA DE ACCION POR EJE ESTRATEGICO]])," ",PROGRAMACION[[#This Row],[CODIGO DE LA LINEA DE ACCION POR EJE ESTRATEGICO]])</f>
        <v xml:space="preserve"> </v>
      </c>
      <c r="E341" s="30" t="str">
        <f>IF(ISBLANK(PROGRAMACION[[#This Row],[CONSECUTIVO DE LA META DE LA LINEA DE ACCION]])," ",PROGRAMACION[[#This Row],[CONSECUTIVO DE LA META DE LA LINEA DE ACCION]])</f>
        <v xml:space="preserve"> </v>
      </c>
      <c r="F341" s="30" t="str">
        <f>IF(ISBLANK(PROGRAMACION[[#This Row],[CONSECUTIVO DE LA ACTIVIDAD DE LA META]])," ",PROGRAMACION[[#This Row],[CONSECUTIVO DE LA ACTIVIDAD DE LA META]])</f>
        <v xml:space="preserve"> </v>
      </c>
      <c r="G341" s="12"/>
      <c r="H341" s="30" t="str">
        <f>IF(ISBLANK(PROGRAMACION[[#This Row],[CODIGO DE LA POBLACION OBJETIVO]])," ",PROGRAMACION[[#This Row],[CODIGO DE LA POBLACION OBJETIVO]])</f>
        <v xml:space="preserve"> </v>
      </c>
      <c r="I341" s="12"/>
      <c r="J341" s="12"/>
      <c r="K341" s="3"/>
      <c r="L341" s="12"/>
    </row>
    <row r="342" spans="1:12" x14ac:dyDescent="0.25">
      <c r="A342" s="30" t="str">
        <f>IF(ISBLANK(PROGRAMACION[[#This Row],[TIPO DE REGISTRO ]])," ",PROGRAMACION[[#This Row],[TIPO DE REGISTRO ]])</f>
        <v xml:space="preserve"> </v>
      </c>
      <c r="B342" s="30" t="str">
        <f>IF(ISBLANK(PROGRAMACION[[#This Row],[CONSECUTIVO DE REGISTRO]])," ",PROGRAMACION[[#This Row],[CONSECUTIVO DE REGISTRO]])</f>
        <v xml:space="preserve"> </v>
      </c>
      <c r="C342" s="30" t="str">
        <f>IF(ISBLANK(PROGRAMACION[[#This Row],[CODIGO DEL TERRITORIO DE REFERENCIA DE APLICACION DEL PLAN DE ACCION]])," ",PROGRAMACION[[#This Row],[CODIGO DEL TERRITORIO DE REFERENCIA DE APLICACION DEL PLAN DE ACCION]])</f>
        <v xml:space="preserve"> </v>
      </c>
      <c r="D342" s="30" t="str">
        <f>IF(ISBLANK(PROGRAMACION[[#This Row],[CODIGO DE LA LINEA DE ACCION POR EJE ESTRATEGICO]])," ",PROGRAMACION[[#This Row],[CODIGO DE LA LINEA DE ACCION POR EJE ESTRATEGICO]])</f>
        <v xml:space="preserve"> </v>
      </c>
      <c r="E342" s="30" t="str">
        <f>IF(ISBLANK(PROGRAMACION[[#This Row],[CONSECUTIVO DE LA META DE LA LINEA DE ACCION]])," ",PROGRAMACION[[#This Row],[CONSECUTIVO DE LA META DE LA LINEA DE ACCION]])</f>
        <v xml:space="preserve"> </v>
      </c>
      <c r="F342" s="30" t="str">
        <f>IF(ISBLANK(PROGRAMACION[[#This Row],[CONSECUTIVO DE LA ACTIVIDAD DE LA META]])," ",PROGRAMACION[[#This Row],[CONSECUTIVO DE LA ACTIVIDAD DE LA META]])</f>
        <v xml:space="preserve"> </v>
      </c>
      <c r="G342" s="12"/>
      <c r="H342" s="30" t="str">
        <f>IF(ISBLANK(PROGRAMACION[[#This Row],[CODIGO DE LA POBLACION OBJETIVO]])," ",PROGRAMACION[[#This Row],[CODIGO DE LA POBLACION OBJETIVO]])</f>
        <v xml:space="preserve"> </v>
      </c>
      <c r="I342" s="12"/>
      <c r="J342" s="12"/>
      <c r="K342" s="3"/>
      <c r="L342" s="12"/>
    </row>
    <row r="343" spans="1:12" x14ac:dyDescent="0.25">
      <c r="A343" s="30" t="str">
        <f>IF(ISBLANK(PROGRAMACION[[#This Row],[TIPO DE REGISTRO ]])," ",PROGRAMACION[[#This Row],[TIPO DE REGISTRO ]])</f>
        <v xml:space="preserve"> </v>
      </c>
      <c r="B343" s="30" t="str">
        <f>IF(ISBLANK(PROGRAMACION[[#This Row],[CONSECUTIVO DE REGISTRO]])," ",PROGRAMACION[[#This Row],[CONSECUTIVO DE REGISTRO]])</f>
        <v xml:space="preserve"> </v>
      </c>
      <c r="C343" s="30" t="str">
        <f>IF(ISBLANK(PROGRAMACION[[#This Row],[CODIGO DEL TERRITORIO DE REFERENCIA DE APLICACION DEL PLAN DE ACCION]])," ",PROGRAMACION[[#This Row],[CODIGO DEL TERRITORIO DE REFERENCIA DE APLICACION DEL PLAN DE ACCION]])</f>
        <v xml:space="preserve"> </v>
      </c>
      <c r="D343" s="30" t="str">
        <f>IF(ISBLANK(PROGRAMACION[[#This Row],[CODIGO DE LA LINEA DE ACCION POR EJE ESTRATEGICO]])," ",PROGRAMACION[[#This Row],[CODIGO DE LA LINEA DE ACCION POR EJE ESTRATEGICO]])</f>
        <v xml:space="preserve"> </v>
      </c>
      <c r="E343" s="30" t="str">
        <f>IF(ISBLANK(PROGRAMACION[[#This Row],[CONSECUTIVO DE LA META DE LA LINEA DE ACCION]])," ",PROGRAMACION[[#This Row],[CONSECUTIVO DE LA META DE LA LINEA DE ACCION]])</f>
        <v xml:space="preserve"> </v>
      </c>
      <c r="F343" s="30" t="str">
        <f>IF(ISBLANK(PROGRAMACION[[#This Row],[CONSECUTIVO DE LA ACTIVIDAD DE LA META]])," ",PROGRAMACION[[#This Row],[CONSECUTIVO DE LA ACTIVIDAD DE LA META]])</f>
        <v xml:space="preserve"> </v>
      </c>
      <c r="G343" s="12"/>
      <c r="H343" s="30" t="str">
        <f>IF(ISBLANK(PROGRAMACION[[#This Row],[CODIGO DE LA POBLACION OBJETIVO]])," ",PROGRAMACION[[#This Row],[CODIGO DE LA POBLACION OBJETIVO]])</f>
        <v xml:space="preserve"> </v>
      </c>
      <c r="I343" s="12"/>
      <c r="J343" s="12"/>
      <c r="K343" s="3"/>
      <c r="L343" s="12"/>
    </row>
    <row r="344" spans="1:12" x14ac:dyDescent="0.25">
      <c r="A344" s="30" t="str">
        <f>IF(ISBLANK(PROGRAMACION[[#This Row],[TIPO DE REGISTRO ]])," ",PROGRAMACION[[#This Row],[TIPO DE REGISTRO ]])</f>
        <v xml:space="preserve"> </v>
      </c>
      <c r="B344" s="30" t="str">
        <f>IF(ISBLANK(PROGRAMACION[[#This Row],[CONSECUTIVO DE REGISTRO]])," ",PROGRAMACION[[#This Row],[CONSECUTIVO DE REGISTRO]])</f>
        <v xml:space="preserve"> </v>
      </c>
      <c r="C344" s="30" t="str">
        <f>IF(ISBLANK(PROGRAMACION[[#This Row],[CODIGO DEL TERRITORIO DE REFERENCIA DE APLICACION DEL PLAN DE ACCION]])," ",PROGRAMACION[[#This Row],[CODIGO DEL TERRITORIO DE REFERENCIA DE APLICACION DEL PLAN DE ACCION]])</f>
        <v xml:space="preserve"> </v>
      </c>
      <c r="D344" s="30" t="str">
        <f>IF(ISBLANK(PROGRAMACION[[#This Row],[CODIGO DE LA LINEA DE ACCION POR EJE ESTRATEGICO]])," ",PROGRAMACION[[#This Row],[CODIGO DE LA LINEA DE ACCION POR EJE ESTRATEGICO]])</f>
        <v xml:space="preserve"> </v>
      </c>
      <c r="E344" s="30" t="str">
        <f>IF(ISBLANK(PROGRAMACION[[#This Row],[CONSECUTIVO DE LA META DE LA LINEA DE ACCION]])," ",PROGRAMACION[[#This Row],[CONSECUTIVO DE LA META DE LA LINEA DE ACCION]])</f>
        <v xml:space="preserve"> </v>
      </c>
      <c r="F344" s="30" t="str">
        <f>IF(ISBLANK(PROGRAMACION[[#This Row],[CONSECUTIVO DE LA ACTIVIDAD DE LA META]])," ",PROGRAMACION[[#This Row],[CONSECUTIVO DE LA ACTIVIDAD DE LA META]])</f>
        <v xml:space="preserve"> </v>
      </c>
      <c r="G344" s="12"/>
      <c r="H344" s="30" t="str">
        <f>IF(ISBLANK(PROGRAMACION[[#This Row],[CODIGO DE LA POBLACION OBJETIVO]])," ",PROGRAMACION[[#This Row],[CODIGO DE LA POBLACION OBJETIVO]])</f>
        <v xml:space="preserve"> </v>
      </c>
      <c r="I344" s="12"/>
      <c r="J344" s="12"/>
      <c r="K344" s="3"/>
      <c r="L344" s="12"/>
    </row>
    <row r="345" spans="1:12" x14ac:dyDescent="0.25">
      <c r="A345" s="30" t="str">
        <f>IF(ISBLANK(PROGRAMACION[[#This Row],[TIPO DE REGISTRO ]])," ",PROGRAMACION[[#This Row],[TIPO DE REGISTRO ]])</f>
        <v xml:space="preserve"> </v>
      </c>
      <c r="B345" s="30" t="str">
        <f>IF(ISBLANK(PROGRAMACION[[#This Row],[CONSECUTIVO DE REGISTRO]])," ",PROGRAMACION[[#This Row],[CONSECUTIVO DE REGISTRO]])</f>
        <v xml:space="preserve"> </v>
      </c>
      <c r="C345" s="30" t="str">
        <f>IF(ISBLANK(PROGRAMACION[[#This Row],[CODIGO DEL TERRITORIO DE REFERENCIA DE APLICACION DEL PLAN DE ACCION]])," ",PROGRAMACION[[#This Row],[CODIGO DEL TERRITORIO DE REFERENCIA DE APLICACION DEL PLAN DE ACCION]])</f>
        <v xml:space="preserve"> </v>
      </c>
      <c r="D345" s="30" t="str">
        <f>IF(ISBLANK(PROGRAMACION[[#This Row],[CODIGO DE LA LINEA DE ACCION POR EJE ESTRATEGICO]])," ",PROGRAMACION[[#This Row],[CODIGO DE LA LINEA DE ACCION POR EJE ESTRATEGICO]])</f>
        <v xml:space="preserve"> </v>
      </c>
      <c r="E345" s="30" t="str">
        <f>IF(ISBLANK(PROGRAMACION[[#This Row],[CONSECUTIVO DE LA META DE LA LINEA DE ACCION]])," ",PROGRAMACION[[#This Row],[CONSECUTIVO DE LA META DE LA LINEA DE ACCION]])</f>
        <v xml:space="preserve"> </v>
      </c>
      <c r="F345" s="30" t="str">
        <f>IF(ISBLANK(PROGRAMACION[[#This Row],[CONSECUTIVO DE LA ACTIVIDAD DE LA META]])," ",PROGRAMACION[[#This Row],[CONSECUTIVO DE LA ACTIVIDAD DE LA META]])</f>
        <v xml:space="preserve"> </v>
      </c>
      <c r="G345" s="12"/>
      <c r="H345" s="30" t="str">
        <f>IF(ISBLANK(PROGRAMACION[[#This Row],[CODIGO DE LA POBLACION OBJETIVO]])," ",PROGRAMACION[[#This Row],[CODIGO DE LA POBLACION OBJETIVO]])</f>
        <v xml:space="preserve"> </v>
      </c>
      <c r="I345" s="12"/>
      <c r="J345" s="12"/>
      <c r="K345" s="3"/>
      <c r="L345" s="12"/>
    </row>
    <row r="346" spans="1:12" x14ac:dyDescent="0.25">
      <c r="A346" s="30" t="str">
        <f>IF(ISBLANK(PROGRAMACION[[#This Row],[TIPO DE REGISTRO ]])," ",PROGRAMACION[[#This Row],[TIPO DE REGISTRO ]])</f>
        <v xml:space="preserve"> </v>
      </c>
      <c r="B346" s="30" t="str">
        <f>IF(ISBLANK(PROGRAMACION[[#This Row],[CONSECUTIVO DE REGISTRO]])," ",PROGRAMACION[[#This Row],[CONSECUTIVO DE REGISTRO]])</f>
        <v xml:space="preserve"> </v>
      </c>
      <c r="C346" s="30" t="str">
        <f>IF(ISBLANK(PROGRAMACION[[#This Row],[CODIGO DEL TERRITORIO DE REFERENCIA DE APLICACION DEL PLAN DE ACCION]])," ",PROGRAMACION[[#This Row],[CODIGO DEL TERRITORIO DE REFERENCIA DE APLICACION DEL PLAN DE ACCION]])</f>
        <v xml:space="preserve"> </v>
      </c>
      <c r="D346" s="30" t="str">
        <f>IF(ISBLANK(PROGRAMACION[[#This Row],[CODIGO DE LA LINEA DE ACCION POR EJE ESTRATEGICO]])," ",PROGRAMACION[[#This Row],[CODIGO DE LA LINEA DE ACCION POR EJE ESTRATEGICO]])</f>
        <v xml:space="preserve"> </v>
      </c>
      <c r="E346" s="30" t="str">
        <f>IF(ISBLANK(PROGRAMACION[[#This Row],[CONSECUTIVO DE LA META DE LA LINEA DE ACCION]])," ",PROGRAMACION[[#This Row],[CONSECUTIVO DE LA META DE LA LINEA DE ACCION]])</f>
        <v xml:space="preserve"> </v>
      </c>
      <c r="F346" s="30" t="str">
        <f>IF(ISBLANK(PROGRAMACION[[#This Row],[CONSECUTIVO DE LA ACTIVIDAD DE LA META]])," ",PROGRAMACION[[#This Row],[CONSECUTIVO DE LA ACTIVIDAD DE LA META]])</f>
        <v xml:space="preserve"> </v>
      </c>
      <c r="G346" s="12"/>
      <c r="H346" s="30" t="str">
        <f>IF(ISBLANK(PROGRAMACION[[#This Row],[CODIGO DE LA POBLACION OBJETIVO]])," ",PROGRAMACION[[#This Row],[CODIGO DE LA POBLACION OBJETIVO]])</f>
        <v xml:space="preserve"> </v>
      </c>
      <c r="I346" s="12"/>
      <c r="J346" s="12"/>
      <c r="K346" s="3"/>
      <c r="L346" s="12"/>
    </row>
    <row r="347" spans="1:12" x14ac:dyDescent="0.25">
      <c r="A347" s="30" t="str">
        <f>IF(ISBLANK(PROGRAMACION[[#This Row],[TIPO DE REGISTRO ]])," ",PROGRAMACION[[#This Row],[TIPO DE REGISTRO ]])</f>
        <v xml:space="preserve"> </v>
      </c>
      <c r="B347" s="30" t="str">
        <f>IF(ISBLANK(PROGRAMACION[[#This Row],[CONSECUTIVO DE REGISTRO]])," ",PROGRAMACION[[#This Row],[CONSECUTIVO DE REGISTRO]])</f>
        <v xml:space="preserve"> </v>
      </c>
      <c r="C347" s="30" t="str">
        <f>IF(ISBLANK(PROGRAMACION[[#This Row],[CODIGO DEL TERRITORIO DE REFERENCIA DE APLICACION DEL PLAN DE ACCION]])," ",PROGRAMACION[[#This Row],[CODIGO DEL TERRITORIO DE REFERENCIA DE APLICACION DEL PLAN DE ACCION]])</f>
        <v xml:space="preserve"> </v>
      </c>
      <c r="D347" s="30" t="str">
        <f>IF(ISBLANK(PROGRAMACION[[#This Row],[CODIGO DE LA LINEA DE ACCION POR EJE ESTRATEGICO]])," ",PROGRAMACION[[#This Row],[CODIGO DE LA LINEA DE ACCION POR EJE ESTRATEGICO]])</f>
        <v xml:space="preserve"> </v>
      </c>
      <c r="E347" s="30" t="str">
        <f>IF(ISBLANK(PROGRAMACION[[#This Row],[CONSECUTIVO DE LA META DE LA LINEA DE ACCION]])," ",PROGRAMACION[[#This Row],[CONSECUTIVO DE LA META DE LA LINEA DE ACCION]])</f>
        <v xml:space="preserve"> </v>
      </c>
      <c r="F347" s="30" t="str">
        <f>IF(ISBLANK(PROGRAMACION[[#This Row],[CONSECUTIVO DE LA ACTIVIDAD DE LA META]])," ",PROGRAMACION[[#This Row],[CONSECUTIVO DE LA ACTIVIDAD DE LA META]])</f>
        <v xml:space="preserve"> </v>
      </c>
      <c r="G347" s="12"/>
      <c r="H347" s="30" t="str">
        <f>IF(ISBLANK(PROGRAMACION[[#This Row],[CODIGO DE LA POBLACION OBJETIVO]])," ",PROGRAMACION[[#This Row],[CODIGO DE LA POBLACION OBJETIVO]])</f>
        <v xml:space="preserve"> </v>
      </c>
      <c r="I347" s="12"/>
      <c r="J347" s="12"/>
      <c r="K347" s="3"/>
      <c r="L347" s="12"/>
    </row>
    <row r="348" spans="1:12" x14ac:dyDescent="0.25">
      <c r="A348" s="30" t="str">
        <f>IF(ISBLANK(PROGRAMACION[[#This Row],[TIPO DE REGISTRO ]])," ",PROGRAMACION[[#This Row],[TIPO DE REGISTRO ]])</f>
        <v xml:space="preserve"> </v>
      </c>
      <c r="B348" s="30" t="str">
        <f>IF(ISBLANK(PROGRAMACION[[#This Row],[CONSECUTIVO DE REGISTRO]])," ",PROGRAMACION[[#This Row],[CONSECUTIVO DE REGISTRO]])</f>
        <v xml:space="preserve"> </v>
      </c>
      <c r="C348" s="30" t="str">
        <f>IF(ISBLANK(PROGRAMACION[[#This Row],[CODIGO DEL TERRITORIO DE REFERENCIA DE APLICACION DEL PLAN DE ACCION]])," ",PROGRAMACION[[#This Row],[CODIGO DEL TERRITORIO DE REFERENCIA DE APLICACION DEL PLAN DE ACCION]])</f>
        <v xml:space="preserve"> </v>
      </c>
      <c r="D348" s="30" t="str">
        <f>IF(ISBLANK(PROGRAMACION[[#This Row],[CODIGO DE LA LINEA DE ACCION POR EJE ESTRATEGICO]])," ",PROGRAMACION[[#This Row],[CODIGO DE LA LINEA DE ACCION POR EJE ESTRATEGICO]])</f>
        <v xml:space="preserve"> </v>
      </c>
      <c r="E348" s="30" t="str">
        <f>IF(ISBLANK(PROGRAMACION[[#This Row],[CONSECUTIVO DE LA META DE LA LINEA DE ACCION]])," ",PROGRAMACION[[#This Row],[CONSECUTIVO DE LA META DE LA LINEA DE ACCION]])</f>
        <v xml:space="preserve"> </v>
      </c>
      <c r="F348" s="30" t="str">
        <f>IF(ISBLANK(PROGRAMACION[[#This Row],[CONSECUTIVO DE LA ACTIVIDAD DE LA META]])," ",PROGRAMACION[[#This Row],[CONSECUTIVO DE LA ACTIVIDAD DE LA META]])</f>
        <v xml:space="preserve"> </v>
      </c>
      <c r="G348" s="12"/>
      <c r="H348" s="30" t="str">
        <f>IF(ISBLANK(PROGRAMACION[[#This Row],[CODIGO DE LA POBLACION OBJETIVO]])," ",PROGRAMACION[[#This Row],[CODIGO DE LA POBLACION OBJETIVO]])</f>
        <v xml:space="preserve"> </v>
      </c>
      <c r="I348" s="12"/>
      <c r="J348" s="12"/>
      <c r="K348" s="3"/>
      <c r="L348" s="12"/>
    </row>
    <row r="349" spans="1:12" x14ac:dyDescent="0.25">
      <c r="A349" s="30" t="str">
        <f>IF(ISBLANK(PROGRAMACION[[#This Row],[TIPO DE REGISTRO ]])," ",PROGRAMACION[[#This Row],[TIPO DE REGISTRO ]])</f>
        <v xml:space="preserve"> </v>
      </c>
      <c r="B349" s="30" t="str">
        <f>IF(ISBLANK(PROGRAMACION[[#This Row],[CONSECUTIVO DE REGISTRO]])," ",PROGRAMACION[[#This Row],[CONSECUTIVO DE REGISTRO]])</f>
        <v xml:space="preserve"> </v>
      </c>
      <c r="C349" s="30" t="str">
        <f>IF(ISBLANK(PROGRAMACION[[#This Row],[CODIGO DEL TERRITORIO DE REFERENCIA DE APLICACION DEL PLAN DE ACCION]])," ",PROGRAMACION[[#This Row],[CODIGO DEL TERRITORIO DE REFERENCIA DE APLICACION DEL PLAN DE ACCION]])</f>
        <v xml:space="preserve"> </v>
      </c>
      <c r="D349" s="30" t="str">
        <f>IF(ISBLANK(PROGRAMACION[[#This Row],[CODIGO DE LA LINEA DE ACCION POR EJE ESTRATEGICO]])," ",PROGRAMACION[[#This Row],[CODIGO DE LA LINEA DE ACCION POR EJE ESTRATEGICO]])</f>
        <v xml:space="preserve"> </v>
      </c>
      <c r="E349" s="30" t="str">
        <f>IF(ISBLANK(PROGRAMACION[[#This Row],[CONSECUTIVO DE LA META DE LA LINEA DE ACCION]])," ",PROGRAMACION[[#This Row],[CONSECUTIVO DE LA META DE LA LINEA DE ACCION]])</f>
        <v xml:space="preserve"> </v>
      </c>
      <c r="F349" s="30" t="str">
        <f>IF(ISBLANK(PROGRAMACION[[#This Row],[CONSECUTIVO DE LA ACTIVIDAD DE LA META]])," ",PROGRAMACION[[#This Row],[CONSECUTIVO DE LA ACTIVIDAD DE LA META]])</f>
        <v xml:space="preserve"> </v>
      </c>
      <c r="G349" s="12"/>
      <c r="H349" s="30" t="str">
        <f>IF(ISBLANK(PROGRAMACION[[#This Row],[CODIGO DE LA POBLACION OBJETIVO]])," ",PROGRAMACION[[#This Row],[CODIGO DE LA POBLACION OBJETIVO]])</f>
        <v xml:space="preserve"> </v>
      </c>
      <c r="I349" s="12"/>
      <c r="J349" s="12"/>
      <c r="K349" s="3"/>
      <c r="L349" s="12"/>
    </row>
    <row r="350" spans="1:12" x14ac:dyDescent="0.25">
      <c r="A350" s="30" t="str">
        <f>IF(ISBLANK(PROGRAMACION[[#This Row],[TIPO DE REGISTRO ]])," ",PROGRAMACION[[#This Row],[TIPO DE REGISTRO ]])</f>
        <v xml:space="preserve"> </v>
      </c>
      <c r="B350" s="30" t="str">
        <f>IF(ISBLANK(PROGRAMACION[[#This Row],[CONSECUTIVO DE REGISTRO]])," ",PROGRAMACION[[#This Row],[CONSECUTIVO DE REGISTRO]])</f>
        <v xml:space="preserve"> </v>
      </c>
      <c r="C350" s="30" t="str">
        <f>IF(ISBLANK(PROGRAMACION[[#This Row],[CODIGO DEL TERRITORIO DE REFERENCIA DE APLICACION DEL PLAN DE ACCION]])," ",PROGRAMACION[[#This Row],[CODIGO DEL TERRITORIO DE REFERENCIA DE APLICACION DEL PLAN DE ACCION]])</f>
        <v xml:space="preserve"> </v>
      </c>
      <c r="D350" s="30" t="str">
        <f>IF(ISBLANK(PROGRAMACION[[#This Row],[CODIGO DE LA LINEA DE ACCION POR EJE ESTRATEGICO]])," ",PROGRAMACION[[#This Row],[CODIGO DE LA LINEA DE ACCION POR EJE ESTRATEGICO]])</f>
        <v xml:space="preserve"> </v>
      </c>
      <c r="E350" s="30" t="str">
        <f>IF(ISBLANK(PROGRAMACION[[#This Row],[CONSECUTIVO DE LA META DE LA LINEA DE ACCION]])," ",PROGRAMACION[[#This Row],[CONSECUTIVO DE LA META DE LA LINEA DE ACCION]])</f>
        <v xml:space="preserve"> </v>
      </c>
      <c r="F350" s="30" t="str">
        <f>IF(ISBLANK(PROGRAMACION[[#This Row],[CONSECUTIVO DE LA ACTIVIDAD DE LA META]])," ",PROGRAMACION[[#This Row],[CONSECUTIVO DE LA ACTIVIDAD DE LA META]])</f>
        <v xml:space="preserve"> </v>
      </c>
      <c r="G350" s="12"/>
      <c r="H350" s="30" t="str">
        <f>IF(ISBLANK(PROGRAMACION[[#This Row],[CODIGO DE LA POBLACION OBJETIVO]])," ",PROGRAMACION[[#This Row],[CODIGO DE LA POBLACION OBJETIVO]])</f>
        <v xml:space="preserve"> </v>
      </c>
      <c r="I350" s="12"/>
      <c r="J350" s="12"/>
      <c r="K350" s="3"/>
      <c r="L350" s="12"/>
    </row>
    <row r="351" spans="1:12" x14ac:dyDescent="0.25">
      <c r="A351" s="30" t="str">
        <f>IF(ISBLANK(PROGRAMACION[[#This Row],[TIPO DE REGISTRO ]])," ",PROGRAMACION[[#This Row],[TIPO DE REGISTRO ]])</f>
        <v xml:space="preserve"> </v>
      </c>
      <c r="B351" s="30" t="str">
        <f>IF(ISBLANK(PROGRAMACION[[#This Row],[CONSECUTIVO DE REGISTRO]])," ",PROGRAMACION[[#This Row],[CONSECUTIVO DE REGISTRO]])</f>
        <v xml:space="preserve"> </v>
      </c>
      <c r="C351" s="30" t="str">
        <f>IF(ISBLANK(PROGRAMACION[[#This Row],[CODIGO DEL TERRITORIO DE REFERENCIA DE APLICACION DEL PLAN DE ACCION]])," ",PROGRAMACION[[#This Row],[CODIGO DEL TERRITORIO DE REFERENCIA DE APLICACION DEL PLAN DE ACCION]])</f>
        <v xml:space="preserve"> </v>
      </c>
      <c r="D351" s="30" t="str">
        <f>IF(ISBLANK(PROGRAMACION[[#This Row],[CODIGO DE LA LINEA DE ACCION POR EJE ESTRATEGICO]])," ",PROGRAMACION[[#This Row],[CODIGO DE LA LINEA DE ACCION POR EJE ESTRATEGICO]])</f>
        <v xml:space="preserve"> </v>
      </c>
      <c r="E351" s="30" t="str">
        <f>IF(ISBLANK(PROGRAMACION[[#This Row],[CONSECUTIVO DE LA META DE LA LINEA DE ACCION]])," ",PROGRAMACION[[#This Row],[CONSECUTIVO DE LA META DE LA LINEA DE ACCION]])</f>
        <v xml:space="preserve"> </v>
      </c>
      <c r="F351" s="30" t="str">
        <f>IF(ISBLANK(PROGRAMACION[[#This Row],[CONSECUTIVO DE LA ACTIVIDAD DE LA META]])," ",PROGRAMACION[[#This Row],[CONSECUTIVO DE LA ACTIVIDAD DE LA META]])</f>
        <v xml:space="preserve"> </v>
      </c>
      <c r="G351" s="12"/>
      <c r="H351" s="30" t="str">
        <f>IF(ISBLANK(PROGRAMACION[[#This Row],[CODIGO DE LA POBLACION OBJETIVO]])," ",PROGRAMACION[[#This Row],[CODIGO DE LA POBLACION OBJETIVO]])</f>
        <v xml:space="preserve"> </v>
      </c>
      <c r="I351" s="12"/>
      <c r="J351" s="12"/>
      <c r="K351" s="3"/>
      <c r="L351" s="12"/>
    </row>
    <row r="352" spans="1:12" x14ac:dyDescent="0.25">
      <c r="A352" s="30" t="str">
        <f>IF(ISBLANK(PROGRAMACION[[#This Row],[TIPO DE REGISTRO ]])," ",PROGRAMACION[[#This Row],[TIPO DE REGISTRO ]])</f>
        <v xml:space="preserve"> </v>
      </c>
      <c r="B352" s="30" t="str">
        <f>IF(ISBLANK(PROGRAMACION[[#This Row],[CONSECUTIVO DE REGISTRO]])," ",PROGRAMACION[[#This Row],[CONSECUTIVO DE REGISTRO]])</f>
        <v xml:space="preserve"> </v>
      </c>
      <c r="C352" s="30" t="str">
        <f>IF(ISBLANK(PROGRAMACION[[#This Row],[CODIGO DEL TERRITORIO DE REFERENCIA DE APLICACION DEL PLAN DE ACCION]])," ",PROGRAMACION[[#This Row],[CODIGO DEL TERRITORIO DE REFERENCIA DE APLICACION DEL PLAN DE ACCION]])</f>
        <v xml:space="preserve"> </v>
      </c>
      <c r="D352" s="30" t="str">
        <f>IF(ISBLANK(PROGRAMACION[[#This Row],[CODIGO DE LA LINEA DE ACCION POR EJE ESTRATEGICO]])," ",PROGRAMACION[[#This Row],[CODIGO DE LA LINEA DE ACCION POR EJE ESTRATEGICO]])</f>
        <v xml:space="preserve"> </v>
      </c>
      <c r="E352" s="30" t="str">
        <f>IF(ISBLANK(PROGRAMACION[[#This Row],[CONSECUTIVO DE LA META DE LA LINEA DE ACCION]])," ",PROGRAMACION[[#This Row],[CONSECUTIVO DE LA META DE LA LINEA DE ACCION]])</f>
        <v xml:space="preserve"> </v>
      </c>
      <c r="F352" s="30" t="str">
        <f>IF(ISBLANK(PROGRAMACION[[#This Row],[CONSECUTIVO DE LA ACTIVIDAD DE LA META]])," ",PROGRAMACION[[#This Row],[CONSECUTIVO DE LA ACTIVIDAD DE LA META]])</f>
        <v xml:space="preserve"> </v>
      </c>
      <c r="G352" s="12"/>
      <c r="H352" s="30" t="str">
        <f>IF(ISBLANK(PROGRAMACION[[#This Row],[CODIGO DE LA POBLACION OBJETIVO]])," ",PROGRAMACION[[#This Row],[CODIGO DE LA POBLACION OBJETIVO]])</f>
        <v xml:space="preserve"> </v>
      </c>
      <c r="I352" s="12"/>
      <c r="J352" s="12"/>
      <c r="K352" s="3"/>
      <c r="L352" s="12"/>
    </row>
    <row r="353" spans="1:12" x14ac:dyDescent="0.25">
      <c r="A353" s="30" t="str">
        <f>IF(ISBLANK(PROGRAMACION[[#This Row],[TIPO DE REGISTRO ]])," ",PROGRAMACION[[#This Row],[TIPO DE REGISTRO ]])</f>
        <v xml:space="preserve"> </v>
      </c>
      <c r="B353" s="30" t="str">
        <f>IF(ISBLANK(PROGRAMACION[[#This Row],[CONSECUTIVO DE REGISTRO]])," ",PROGRAMACION[[#This Row],[CONSECUTIVO DE REGISTRO]])</f>
        <v xml:space="preserve"> </v>
      </c>
      <c r="C353" s="30" t="str">
        <f>IF(ISBLANK(PROGRAMACION[[#This Row],[CODIGO DEL TERRITORIO DE REFERENCIA DE APLICACION DEL PLAN DE ACCION]])," ",PROGRAMACION[[#This Row],[CODIGO DEL TERRITORIO DE REFERENCIA DE APLICACION DEL PLAN DE ACCION]])</f>
        <v xml:space="preserve"> </v>
      </c>
      <c r="D353" s="30" t="str">
        <f>IF(ISBLANK(PROGRAMACION[[#This Row],[CODIGO DE LA LINEA DE ACCION POR EJE ESTRATEGICO]])," ",PROGRAMACION[[#This Row],[CODIGO DE LA LINEA DE ACCION POR EJE ESTRATEGICO]])</f>
        <v xml:space="preserve"> </v>
      </c>
      <c r="E353" s="30" t="str">
        <f>IF(ISBLANK(PROGRAMACION[[#This Row],[CONSECUTIVO DE LA META DE LA LINEA DE ACCION]])," ",PROGRAMACION[[#This Row],[CONSECUTIVO DE LA META DE LA LINEA DE ACCION]])</f>
        <v xml:space="preserve"> </v>
      </c>
      <c r="F353" s="30" t="str">
        <f>IF(ISBLANK(PROGRAMACION[[#This Row],[CONSECUTIVO DE LA ACTIVIDAD DE LA META]])," ",PROGRAMACION[[#This Row],[CONSECUTIVO DE LA ACTIVIDAD DE LA META]])</f>
        <v xml:space="preserve"> </v>
      </c>
      <c r="G353" s="12"/>
      <c r="H353" s="30" t="str">
        <f>IF(ISBLANK(PROGRAMACION[[#This Row],[CODIGO DE LA POBLACION OBJETIVO]])," ",PROGRAMACION[[#This Row],[CODIGO DE LA POBLACION OBJETIVO]])</f>
        <v xml:space="preserve"> </v>
      </c>
      <c r="I353" s="12"/>
      <c r="J353" s="12"/>
      <c r="K353" s="3"/>
      <c r="L353" s="12"/>
    </row>
    <row r="354" spans="1:12" x14ac:dyDescent="0.25">
      <c r="A354" s="30" t="str">
        <f>IF(ISBLANK(PROGRAMACION[[#This Row],[TIPO DE REGISTRO ]])," ",PROGRAMACION[[#This Row],[TIPO DE REGISTRO ]])</f>
        <v xml:space="preserve"> </v>
      </c>
      <c r="B354" s="30" t="str">
        <f>IF(ISBLANK(PROGRAMACION[[#This Row],[CONSECUTIVO DE REGISTRO]])," ",PROGRAMACION[[#This Row],[CONSECUTIVO DE REGISTRO]])</f>
        <v xml:space="preserve"> </v>
      </c>
      <c r="C354" s="30" t="str">
        <f>IF(ISBLANK(PROGRAMACION[[#This Row],[CODIGO DEL TERRITORIO DE REFERENCIA DE APLICACION DEL PLAN DE ACCION]])," ",PROGRAMACION[[#This Row],[CODIGO DEL TERRITORIO DE REFERENCIA DE APLICACION DEL PLAN DE ACCION]])</f>
        <v xml:space="preserve"> </v>
      </c>
      <c r="D354" s="30" t="str">
        <f>IF(ISBLANK(PROGRAMACION[[#This Row],[CODIGO DE LA LINEA DE ACCION POR EJE ESTRATEGICO]])," ",PROGRAMACION[[#This Row],[CODIGO DE LA LINEA DE ACCION POR EJE ESTRATEGICO]])</f>
        <v xml:space="preserve"> </v>
      </c>
      <c r="E354" s="30" t="str">
        <f>IF(ISBLANK(PROGRAMACION[[#This Row],[CONSECUTIVO DE LA META DE LA LINEA DE ACCION]])," ",PROGRAMACION[[#This Row],[CONSECUTIVO DE LA META DE LA LINEA DE ACCION]])</f>
        <v xml:space="preserve"> </v>
      </c>
      <c r="F354" s="30" t="str">
        <f>IF(ISBLANK(PROGRAMACION[[#This Row],[CONSECUTIVO DE LA ACTIVIDAD DE LA META]])," ",PROGRAMACION[[#This Row],[CONSECUTIVO DE LA ACTIVIDAD DE LA META]])</f>
        <v xml:space="preserve"> </v>
      </c>
      <c r="G354" s="12"/>
      <c r="H354" s="30" t="str">
        <f>IF(ISBLANK(PROGRAMACION[[#This Row],[CODIGO DE LA POBLACION OBJETIVO]])," ",PROGRAMACION[[#This Row],[CODIGO DE LA POBLACION OBJETIVO]])</f>
        <v xml:space="preserve"> </v>
      </c>
      <c r="I354" s="12"/>
      <c r="J354" s="12"/>
      <c r="K354" s="3"/>
      <c r="L354" s="12"/>
    </row>
    <row r="355" spans="1:12" x14ac:dyDescent="0.25">
      <c r="A355" s="30" t="str">
        <f>IF(ISBLANK(PROGRAMACION[[#This Row],[TIPO DE REGISTRO ]])," ",PROGRAMACION[[#This Row],[TIPO DE REGISTRO ]])</f>
        <v xml:space="preserve"> </v>
      </c>
      <c r="B355" s="30" t="str">
        <f>IF(ISBLANK(PROGRAMACION[[#This Row],[CONSECUTIVO DE REGISTRO]])," ",PROGRAMACION[[#This Row],[CONSECUTIVO DE REGISTRO]])</f>
        <v xml:space="preserve"> </v>
      </c>
      <c r="C355" s="30" t="str">
        <f>IF(ISBLANK(PROGRAMACION[[#This Row],[CODIGO DEL TERRITORIO DE REFERENCIA DE APLICACION DEL PLAN DE ACCION]])," ",PROGRAMACION[[#This Row],[CODIGO DEL TERRITORIO DE REFERENCIA DE APLICACION DEL PLAN DE ACCION]])</f>
        <v xml:space="preserve"> </v>
      </c>
      <c r="D355" s="30" t="str">
        <f>IF(ISBLANK(PROGRAMACION[[#This Row],[CODIGO DE LA LINEA DE ACCION POR EJE ESTRATEGICO]])," ",PROGRAMACION[[#This Row],[CODIGO DE LA LINEA DE ACCION POR EJE ESTRATEGICO]])</f>
        <v xml:space="preserve"> </v>
      </c>
      <c r="E355" s="30" t="str">
        <f>IF(ISBLANK(PROGRAMACION[[#This Row],[CONSECUTIVO DE LA META DE LA LINEA DE ACCION]])," ",PROGRAMACION[[#This Row],[CONSECUTIVO DE LA META DE LA LINEA DE ACCION]])</f>
        <v xml:space="preserve"> </v>
      </c>
      <c r="F355" s="30" t="str">
        <f>IF(ISBLANK(PROGRAMACION[[#This Row],[CONSECUTIVO DE LA ACTIVIDAD DE LA META]])," ",PROGRAMACION[[#This Row],[CONSECUTIVO DE LA ACTIVIDAD DE LA META]])</f>
        <v xml:space="preserve"> </v>
      </c>
      <c r="G355" s="12"/>
      <c r="H355" s="30" t="str">
        <f>IF(ISBLANK(PROGRAMACION[[#This Row],[CODIGO DE LA POBLACION OBJETIVO]])," ",PROGRAMACION[[#This Row],[CODIGO DE LA POBLACION OBJETIVO]])</f>
        <v xml:space="preserve"> </v>
      </c>
      <c r="I355" s="12"/>
      <c r="J355" s="12"/>
      <c r="K355" s="3"/>
      <c r="L355" s="12"/>
    </row>
    <row r="356" spans="1:12" x14ac:dyDescent="0.25">
      <c r="A356" s="30" t="str">
        <f>IF(ISBLANK(PROGRAMACION[[#This Row],[TIPO DE REGISTRO ]])," ",PROGRAMACION[[#This Row],[TIPO DE REGISTRO ]])</f>
        <v xml:space="preserve"> </v>
      </c>
      <c r="B356" s="30" t="str">
        <f>IF(ISBLANK(PROGRAMACION[[#This Row],[CONSECUTIVO DE REGISTRO]])," ",PROGRAMACION[[#This Row],[CONSECUTIVO DE REGISTRO]])</f>
        <v xml:space="preserve"> </v>
      </c>
      <c r="C356" s="30" t="str">
        <f>IF(ISBLANK(PROGRAMACION[[#This Row],[CODIGO DEL TERRITORIO DE REFERENCIA DE APLICACION DEL PLAN DE ACCION]])," ",PROGRAMACION[[#This Row],[CODIGO DEL TERRITORIO DE REFERENCIA DE APLICACION DEL PLAN DE ACCION]])</f>
        <v xml:space="preserve"> </v>
      </c>
      <c r="D356" s="30" t="str">
        <f>IF(ISBLANK(PROGRAMACION[[#This Row],[CODIGO DE LA LINEA DE ACCION POR EJE ESTRATEGICO]])," ",PROGRAMACION[[#This Row],[CODIGO DE LA LINEA DE ACCION POR EJE ESTRATEGICO]])</f>
        <v xml:space="preserve"> </v>
      </c>
      <c r="E356" s="30" t="str">
        <f>IF(ISBLANK(PROGRAMACION[[#This Row],[CONSECUTIVO DE LA META DE LA LINEA DE ACCION]])," ",PROGRAMACION[[#This Row],[CONSECUTIVO DE LA META DE LA LINEA DE ACCION]])</f>
        <v xml:space="preserve"> </v>
      </c>
      <c r="F356" s="30" t="str">
        <f>IF(ISBLANK(PROGRAMACION[[#This Row],[CONSECUTIVO DE LA ACTIVIDAD DE LA META]])," ",PROGRAMACION[[#This Row],[CONSECUTIVO DE LA ACTIVIDAD DE LA META]])</f>
        <v xml:space="preserve"> </v>
      </c>
      <c r="G356" s="12"/>
      <c r="H356" s="30" t="str">
        <f>IF(ISBLANK(PROGRAMACION[[#This Row],[CODIGO DE LA POBLACION OBJETIVO]])," ",PROGRAMACION[[#This Row],[CODIGO DE LA POBLACION OBJETIVO]])</f>
        <v xml:space="preserve"> </v>
      </c>
      <c r="I356" s="12"/>
      <c r="J356" s="12"/>
      <c r="K356" s="3"/>
      <c r="L356" s="12"/>
    </row>
    <row r="357" spans="1:12" x14ac:dyDescent="0.25">
      <c r="A357" s="30" t="str">
        <f>IF(ISBLANK(PROGRAMACION[[#This Row],[TIPO DE REGISTRO ]])," ",PROGRAMACION[[#This Row],[TIPO DE REGISTRO ]])</f>
        <v xml:space="preserve"> </v>
      </c>
      <c r="B357" s="30" t="str">
        <f>IF(ISBLANK(PROGRAMACION[[#This Row],[CONSECUTIVO DE REGISTRO]])," ",PROGRAMACION[[#This Row],[CONSECUTIVO DE REGISTRO]])</f>
        <v xml:space="preserve"> </v>
      </c>
      <c r="C357" s="30" t="str">
        <f>IF(ISBLANK(PROGRAMACION[[#This Row],[CODIGO DEL TERRITORIO DE REFERENCIA DE APLICACION DEL PLAN DE ACCION]])," ",PROGRAMACION[[#This Row],[CODIGO DEL TERRITORIO DE REFERENCIA DE APLICACION DEL PLAN DE ACCION]])</f>
        <v xml:space="preserve"> </v>
      </c>
      <c r="D357" s="30" t="str">
        <f>IF(ISBLANK(PROGRAMACION[[#This Row],[CODIGO DE LA LINEA DE ACCION POR EJE ESTRATEGICO]])," ",PROGRAMACION[[#This Row],[CODIGO DE LA LINEA DE ACCION POR EJE ESTRATEGICO]])</f>
        <v xml:space="preserve"> </v>
      </c>
      <c r="E357" s="30" t="str">
        <f>IF(ISBLANK(PROGRAMACION[[#This Row],[CONSECUTIVO DE LA META DE LA LINEA DE ACCION]])," ",PROGRAMACION[[#This Row],[CONSECUTIVO DE LA META DE LA LINEA DE ACCION]])</f>
        <v xml:space="preserve"> </v>
      </c>
      <c r="F357" s="30" t="str">
        <f>IF(ISBLANK(PROGRAMACION[[#This Row],[CONSECUTIVO DE LA ACTIVIDAD DE LA META]])," ",PROGRAMACION[[#This Row],[CONSECUTIVO DE LA ACTIVIDAD DE LA META]])</f>
        <v xml:space="preserve"> </v>
      </c>
      <c r="G357" s="12"/>
      <c r="H357" s="30" t="str">
        <f>IF(ISBLANK(PROGRAMACION[[#This Row],[CODIGO DE LA POBLACION OBJETIVO]])," ",PROGRAMACION[[#This Row],[CODIGO DE LA POBLACION OBJETIVO]])</f>
        <v xml:space="preserve"> </v>
      </c>
      <c r="I357" s="12"/>
      <c r="J357" s="12"/>
      <c r="K357" s="3"/>
      <c r="L357" s="12"/>
    </row>
    <row r="358" spans="1:12" x14ac:dyDescent="0.25">
      <c r="A358" s="30" t="str">
        <f>IF(ISBLANK(PROGRAMACION[[#This Row],[TIPO DE REGISTRO ]])," ",PROGRAMACION[[#This Row],[TIPO DE REGISTRO ]])</f>
        <v xml:space="preserve"> </v>
      </c>
      <c r="B358" s="30" t="str">
        <f>IF(ISBLANK(PROGRAMACION[[#This Row],[CONSECUTIVO DE REGISTRO]])," ",PROGRAMACION[[#This Row],[CONSECUTIVO DE REGISTRO]])</f>
        <v xml:space="preserve"> </v>
      </c>
      <c r="C358" s="30" t="str">
        <f>IF(ISBLANK(PROGRAMACION[[#This Row],[CODIGO DEL TERRITORIO DE REFERENCIA DE APLICACION DEL PLAN DE ACCION]])," ",PROGRAMACION[[#This Row],[CODIGO DEL TERRITORIO DE REFERENCIA DE APLICACION DEL PLAN DE ACCION]])</f>
        <v xml:space="preserve"> </v>
      </c>
      <c r="D358" s="30" t="str">
        <f>IF(ISBLANK(PROGRAMACION[[#This Row],[CODIGO DE LA LINEA DE ACCION POR EJE ESTRATEGICO]])," ",PROGRAMACION[[#This Row],[CODIGO DE LA LINEA DE ACCION POR EJE ESTRATEGICO]])</f>
        <v xml:space="preserve"> </v>
      </c>
      <c r="E358" s="30" t="str">
        <f>IF(ISBLANK(PROGRAMACION[[#This Row],[CONSECUTIVO DE LA META DE LA LINEA DE ACCION]])," ",PROGRAMACION[[#This Row],[CONSECUTIVO DE LA META DE LA LINEA DE ACCION]])</f>
        <v xml:space="preserve"> </v>
      </c>
      <c r="F358" s="30" t="str">
        <f>IF(ISBLANK(PROGRAMACION[[#This Row],[CONSECUTIVO DE LA ACTIVIDAD DE LA META]])," ",PROGRAMACION[[#This Row],[CONSECUTIVO DE LA ACTIVIDAD DE LA META]])</f>
        <v xml:space="preserve"> </v>
      </c>
      <c r="G358" s="12"/>
      <c r="H358" s="30" t="str">
        <f>IF(ISBLANK(PROGRAMACION[[#This Row],[CODIGO DE LA POBLACION OBJETIVO]])," ",PROGRAMACION[[#This Row],[CODIGO DE LA POBLACION OBJETIVO]])</f>
        <v xml:space="preserve"> </v>
      </c>
      <c r="I358" s="12"/>
      <c r="J358" s="12"/>
      <c r="K358" s="3"/>
      <c r="L358" s="12"/>
    </row>
    <row r="359" spans="1:12" x14ac:dyDescent="0.25">
      <c r="A359" s="30" t="str">
        <f>IF(ISBLANK(PROGRAMACION[[#This Row],[TIPO DE REGISTRO ]])," ",PROGRAMACION[[#This Row],[TIPO DE REGISTRO ]])</f>
        <v xml:space="preserve"> </v>
      </c>
      <c r="B359" s="30" t="str">
        <f>IF(ISBLANK(PROGRAMACION[[#This Row],[CONSECUTIVO DE REGISTRO]])," ",PROGRAMACION[[#This Row],[CONSECUTIVO DE REGISTRO]])</f>
        <v xml:space="preserve"> </v>
      </c>
      <c r="C359" s="30" t="str">
        <f>IF(ISBLANK(PROGRAMACION[[#This Row],[CODIGO DEL TERRITORIO DE REFERENCIA DE APLICACION DEL PLAN DE ACCION]])," ",PROGRAMACION[[#This Row],[CODIGO DEL TERRITORIO DE REFERENCIA DE APLICACION DEL PLAN DE ACCION]])</f>
        <v xml:space="preserve"> </v>
      </c>
      <c r="D359" s="30" t="str">
        <f>IF(ISBLANK(PROGRAMACION[[#This Row],[CODIGO DE LA LINEA DE ACCION POR EJE ESTRATEGICO]])," ",PROGRAMACION[[#This Row],[CODIGO DE LA LINEA DE ACCION POR EJE ESTRATEGICO]])</f>
        <v xml:space="preserve"> </v>
      </c>
      <c r="E359" s="30" t="str">
        <f>IF(ISBLANK(PROGRAMACION[[#This Row],[CONSECUTIVO DE LA META DE LA LINEA DE ACCION]])," ",PROGRAMACION[[#This Row],[CONSECUTIVO DE LA META DE LA LINEA DE ACCION]])</f>
        <v xml:space="preserve"> </v>
      </c>
      <c r="F359" s="30" t="str">
        <f>IF(ISBLANK(PROGRAMACION[[#This Row],[CONSECUTIVO DE LA ACTIVIDAD DE LA META]])," ",PROGRAMACION[[#This Row],[CONSECUTIVO DE LA ACTIVIDAD DE LA META]])</f>
        <v xml:space="preserve"> </v>
      </c>
      <c r="G359" s="12"/>
      <c r="H359" s="30" t="str">
        <f>IF(ISBLANK(PROGRAMACION[[#This Row],[CODIGO DE LA POBLACION OBJETIVO]])," ",PROGRAMACION[[#This Row],[CODIGO DE LA POBLACION OBJETIVO]])</f>
        <v xml:space="preserve"> </v>
      </c>
      <c r="I359" s="12"/>
      <c r="J359" s="12"/>
      <c r="K359" s="3"/>
      <c r="L359" s="12"/>
    </row>
    <row r="360" spans="1:12" x14ac:dyDescent="0.25">
      <c r="A360" s="30" t="str">
        <f>IF(ISBLANK(PROGRAMACION[[#This Row],[TIPO DE REGISTRO ]])," ",PROGRAMACION[[#This Row],[TIPO DE REGISTRO ]])</f>
        <v xml:space="preserve"> </v>
      </c>
      <c r="B360" s="30" t="str">
        <f>IF(ISBLANK(PROGRAMACION[[#This Row],[CONSECUTIVO DE REGISTRO]])," ",PROGRAMACION[[#This Row],[CONSECUTIVO DE REGISTRO]])</f>
        <v xml:space="preserve"> </v>
      </c>
      <c r="C360" s="30" t="str">
        <f>IF(ISBLANK(PROGRAMACION[[#This Row],[CODIGO DEL TERRITORIO DE REFERENCIA DE APLICACION DEL PLAN DE ACCION]])," ",PROGRAMACION[[#This Row],[CODIGO DEL TERRITORIO DE REFERENCIA DE APLICACION DEL PLAN DE ACCION]])</f>
        <v xml:space="preserve"> </v>
      </c>
      <c r="D360" s="30" t="str">
        <f>IF(ISBLANK(PROGRAMACION[[#This Row],[CODIGO DE LA LINEA DE ACCION POR EJE ESTRATEGICO]])," ",PROGRAMACION[[#This Row],[CODIGO DE LA LINEA DE ACCION POR EJE ESTRATEGICO]])</f>
        <v xml:space="preserve"> </v>
      </c>
      <c r="E360" s="30" t="str">
        <f>IF(ISBLANK(PROGRAMACION[[#This Row],[CONSECUTIVO DE LA META DE LA LINEA DE ACCION]])," ",PROGRAMACION[[#This Row],[CONSECUTIVO DE LA META DE LA LINEA DE ACCION]])</f>
        <v xml:space="preserve"> </v>
      </c>
      <c r="F360" s="30" t="str">
        <f>IF(ISBLANK(PROGRAMACION[[#This Row],[CONSECUTIVO DE LA ACTIVIDAD DE LA META]])," ",PROGRAMACION[[#This Row],[CONSECUTIVO DE LA ACTIVIDAD DE LA META]])</f>
        <v xml:space="preserve"> </v>
      </c>
      <c r="G360" s="12"/>
      <c r="H360" s="30" t="str">
        <f>IF(ISBLANK(PROGRAMACION[[#This Row],[CODIGO DE LA POBLACION OBJETIVO]])," ",PROGRAMACION[[#This Row],[CODIGO DE LA POBLACION OBJETIVO]])</f>
        <v xml:space="preserve"> </v>
      </c>
      <c r="I360" s="12"/>
      <c r="J360" s="12"/>
      <c r="K360" s="3"/>
      <c r="L360" s="12"/>
    </row>
    <row r="361" spans="1:12" x14ac:dyDescent="0.25">
      <c r="A361" s="30" t="str">
        <f>IF(ISBLANK(PROGRAMACION[[#This Row],[TIPO DE REGISTRO ]])," ",PROGRAMACION[[#This Row],[TIPO DE REGISTRO ]])</f>
        <v xml:space="preserve"> </v>
      </c>
      <c r="B361" s="30" t="str">
        <f>IF(ISBLANK(PROGRAMACION[[#This Row],[CONSECUTIVO DE REGISTRO]])," ",PROGRAMACION[[#This Row],[CONSECUTIVO DE REGISTRO]])</f>
        <v xml:space="preserve"> </v>
      </c>
      <c r="C361" s="30" t="str">
        <f>IF(ISBLANK(PROGRAMACION[[#This Row],[CODIGO DEL TERRITORIO DE REFERENCIA DE APLICACION DEL PLAN DE ACCION]])," ",PROGRAMACION[[#This Row],[CODIGO DEL TERRITORIO DE REFERENCIA DE APLICACION DEL PLAN DE ACCION]])</f>
        <v xml:space="preserve"> </v>
      </c>
      <c r="D361" s="30" t="str">
        <f>IF(ISBLANK(PROGRAMACION[[#This Row],[CODIGO DE LA LINEA DE ACCION POR EJE ESTRATEGICO]])," ",PROGRAMACION[[#This Row],[CODIGO DE LA LINEA DE ACCION POR EJE ESTRATEGICO]])</f>
        <v xml:space="preserve"> </v>
      </c>
      <c r="E361" s="30" t="str">
        <f>IF(ISBLANK(PROGRAMACION[[#This Row],[CONSECUTIVO DE LA META DE LA LINEA DE ACCION]])," ",PROGRAMACION[[#This Row],[CONSECUTIVO DE LA META DE LA LINEA DE ACCION]])</f>
        <v xml:space="preserve"> </v>
      </c>
      <c r="F361" s="30" t="str">
        <f>IF(ISBLANK(PROGRAMACION[[#This Row],[CONSECUTIVO DE LA ACTIVIDAD DE LA META]])," ",PROGRAMACION[[#This Row],[CONSECUTIVO DE LA ACTIVIDAD DE LA META]])</f>
        <v xml:space="preserve"> </v>
      </c>
      <c r="G361" s="12"/>
      <c r="H361" s="30" t="str">
        <f>IF(ISBLANK(PROGRAMACION[[#This Row],[CODIGO DE LA POBLACION OBJETIVO]])," ",PROGRAMACION[[#This Row],[CODIGO DE LA POBLACION OBJETIVO]])</f>
        <v xml:space="preserve"> </v>
      </c>
      <c r="I361" s="12"/>
      <c r="J361" s="12"/>
      <c r="K361" s="3"/>
      <c r="L361" s="12"/>
    </row>
    <row r="362" spans="1:12" x14ac:dyDescent="0.25">
      <c r="A362" s="30" t="str">
        <f>IF(ISBLANK(PROGRAMACION[[#This Row],[TIPO DE REGISTRO ]])," ",PROGRAMACION[[#This Row],[TIPO DE REGISTRO ]])</f>
        <v xml:space="preserve"> </v>
      </c>
      <c r="B362" s="30" t="str">
        <f>IF(ISBLANK(PROGRAMACION[[#This Row],[CONSECUTIVO DE REGISTRO]])," ",PROGRAMACION[[#This Row],[CONSECUTIVO DE REGISTRO]])</f>
        <v xml:space="preserve"> </v>
      </c>
      <c r="C362" s="30" t="str">
        <f>IF(ISBLANK(PROGRAMACION[[#This Row],[CODIGO DEL TERRITORIO DE REFERENCIA DE APLICACION DEL PLAN DE ACCION]])," ",PROGRAMACION[[#This Row],[CODIGO DEL TERRITORIO DE REFERENCIA DE APLICACION DEL PLAN DE ACCION]])</f>
        <v xml:space="preserve"> </v>
      </c>
      <c r="D362" s="30" t="str">
        <f>IF(ISBLANK(PROGRAMACION[[#This Row],[CODIGO DE LA LINEA DE ACCION POR EJE ESTRATEGICO]])," ",PROGRAMACION[[#This Row],[CODIGO DE LA LINEA DE ACCION POR EJE ESTRATEGICO]])</f>
        <v xml:space="preserve"> </v>
      </c>
      <c r="E362" s="30" t="str">
        <f>IF(ISBLANK(PROGRAMACION[[#This Row],[CONSECUTIVO DE LA META DE LA LINEA DE ACCION]])," ",PROGRAMACION[[#This Row],[CONSECUTIVO DE LA META DE LA LINEA DE ACCION]])</f>
        <v xml:space="preserve"> </v>
      </c>
      <c r="F362" s="30" t="str">
        <f>IF(ISBLANK(PROGRAMACION[[#This Row],[CONSECUTIVO DE LA ACTIVIDAD DE LA META]])," ",PROGRAMACION[[#This Row],[CONSECUTIVO DE LA ACTIVIDAD DE LA META]])</f>
        <v xml:space="preserve"> </v>
      </c>
      <c r="G362" s="12"/>
      <c r="H362" s="30" t="str">
        <f>IF(ISBLANK(PROGRAMACION[[#This Row],[CODIGO DE LA POBLACION OBJETIVO]])," ",PROGRAMACION[[#This Row],[CODIGO DE LA POBLACION OBJETIVO]])</f>
        <v xml:space="preserve"> </v>
      </c>
      <c r="I362" s="12"/>
      <c r="J362" s="12"/>
      <c r="K362" s="3"/>
      <c r="L362" s="12"/>
    </row>
    <row r="363" spans="1:12" x14ac:dyDescent="0.25">
      <c r="A363" s="30" t="str">
        <f>IF(ISBLANK(PROGRAMACION[[#This Row],[TIPO DE REGISTRO ]])," ",PROGRAMACION[[#This Row],[TIPO DE REGISTRO ]])</f>
        <v xml:space="preserve"> </v>
      </c>
      <c r="B363" s="30" t="str">
        <f>IF(ISBLANK(PROGRAMACION[[#This Row],[CONSECUTIVO DE REGISTRO]])," ",PROGRAMACION[[#This Row],[CONSECUTIVO DE REGISTRO]])</f>
        <v xml:space="preserve"> </v>
      </c>
      <c r="C363" s="30" t="str">
        <f>IF(ISBLANK(PROGRAMACION[[#This Row],[CODIGO DEL TERRITORIO DE REFERENCIA DE APLICACION DEL PLAN DE ACCION]])," ",PROGRAMACION[[#This Row],[CODIGO DEL TERRITORIO DE REFERENCIA DE APLICACION DEL PLAN DE ACCION]])</f>
        <v xml:space="preserve"> </v>
      </c>
      <c r="D363" s="30" t="str">
        <f>IF(ISBLANK(PROGRAMACION[[#This Row],[CODIGO DE LA LINEA DE ACCION POR EJE ESTRATEGICO]])," ",PROGRAMACION[[#This Row],[CODIGO DE LA LINEA DE ACCION POR EJE ESTRATEGICO]])</f>
        <v xml:space="preserve"> </v>
      </c>
      <c r="E363" s="30" t="str">
        <f>IF(ISBLANK(PROGRAMACION[[#This Row],[CONSECUTIVO DE LA META DE LA LINEA DE ACCION]])," ",PROGRAMACION[[#This Row],[CONSECUTIVO DE LA META DE LA LINEA DE ACCION]])</f>
        <v xml:space="preserve"> </v>
      </c>
      <c r="F363" s="30" t="str">
        <f>IF(ISBLANK(PROGRAMACION[[#This Row],[CONSECUTIVO DE LA ACTIVIDAD DE LA META]])," ",PROGRAMACION[[#This Row],[CONSECUTIVO DE LA ACTIVIDAD DE LA META]])</f>
        <v xml:space="preserve"> </v>
      </c>
      <c r="G363" s="12"/>
      <c r="H363" s="30" t="str">
        <f>IF(ISBLANK(PROGRAMACION[[#This Row],[CODIGO DE LA POBLACION OBJETIVO]])," ",PROGRAMACION[[#This Row],[CODIGO DE LA POBLACION OBJETIVO]])</f>
        <v xml:space="preserve"> </v>
      </c>
      <c r="I363" s="12"/>
      <c r="J363" s="12"/>
      <c r="K363" s="3"/>
      <c r="L363" s="12"/>
    </row>
    <row r="364" spans="1:12" x14ac:dyDescent="0.25">
      <c r="A364" s="30" t="str">
        <f>IF(ISBLANK(PROGRAMACION[[#This Row],[TIPO DE REGISTRO ]])," ",PROGRAMACION[[#This Row],[TIPO DE REGISTRO ]])</f>
        <v xml:space="preserve"> </v>
      </c>
      <c r="B364" s="30" t="str">
        <f>IF(ISBLANK(PROGRAMACION[[#This Row],[CONSECUTIVO DE REGISTRO]])," ",PROGRAMACION[[#This Row],[CONSECUTIVO DE REGISTRO]])</f>
        <v xml:space="preserve"> </v>
      </c>
      <c r="C364" s="30" t="str">
        <f>IF(ISBLANK(PROGRAMACION[[#This Row],[CODIGO DEL TERRITORIO DE REFERENCIA DE APLICACION DEL PLAN DE ACCION]])," ",PROGRAMACION[[#This Row],[CODIGO DEL TERRITORIO DE REFERENCIA DE APLICACION DEL PLAN DE ACCION]])</f>
        <v xml:space="preserve"> </v>
      </c>
      <c r="D364" s="30" t="str">
        <f>IF(ISBLANK(PROGRAMACION[[#This Row],[CODIGO DE LA LINEA DE ACCION POR EJE ESTRATEGICO]])," ",PROGRAMACION[[#This Row],[CODIGO DE LA LINEA DE ACCION POR EJE ESTRATEGICO]])</f>
        <v xml:space="preserve"> </v>
      </c>
      <c r="E364" s="30" t="str">
        <f>IF(ISBLANK(PROGRAMACION[[#This Row],[CONSECUTIVO DE LA META DE LA LINEA DE ACCION]])," ",PROGRAMACION[[#This Row],[CONSECUTIVO DE LA META DE LA LINEA DE ACCION]])</f>
        <v xml:space="preserve"> </v>
      </c>
      <c r="F364" s="30" t="str">
        <f>IF(ISBLANK(PROGRAMACION[[#This Row],[CONSECUTIVO DE LA ACTIVIDAD DE LA META]])," ",PROGRAMACION[[#This Row],[CONSECUTIVO DE LA ACTIVIDAD DE LA META]])</f>
        <v xml:space="preserve"> </v>
      </c>
      <c r="G364" s="12"/>
      <c r="H364" s="30" t="str">
        <f>IF(ISBLANK(PROGRAMACION[[#This Row],[CODIGO DE LA POBLACION OBJETIVO]])," ",PROGRAMACION[[#This Row],[CODIGO DE LA POBLACION OBJETIVO]])</f>
        <v xml:space="preserve"> </v>
      </c>
      <c r="I364" s="12"/>
      <c r="J364" s="12"/>
      <c r="K364" s="3"/>
      <c r="L364" s="12"/>
    </row>
    <row r="365" spans="1:12" x14ac:dyDescent="0.25">
      <c r="A365" s="30" t="str">
        <f>IF(ISBLANK(PROGRAMACION[[#This Row],[TIPO DE REGISTRO ]])," ",PROGRAMACION[[#This Row],[TIPO DE REGISTRO ]])</f>
        <v xml:space="preserve"> </v>
      </c>
      <c r="B365" s="30" t="str">
        <f>IF(ISBLANK(PROGRAMACION[[#This Row],[CONSECUTIVO DE REGISTRO]])," ",PROGRAMACION[[#This Row],[CONSECUTIVO DE REGISTRO]])</f>
        <v xml:space="preserve"> </v>
      </c>
      <c r="C365" s="30" t="str">
        <f>IF(ISBLANK(PROGRAMACION[[#This Row],[CODIGO DEL TERRITORIO DE REFERENCIA DE APLICACION DEL PLAN DE ACCION]])," ",PROGRAMACION[[#This Row],[CODIGO DEL TERRITORIO DE REFERENCIA DE APLICACION DEL PLAN DE ACCION]])</f>
        <v xml:space="preserve"> </v>
      </c>
      <c r="D365" s="30" t="str">
        <f>IF(ISBLANK(PROGRAMACION[[#This Row],[CODIGO DE LA LINEA DE ACCION POR EJE ESTRATEGICO]])," ",PROGRAMACION[[#This Row],[CODIGO DE LA LINEA DE ACCION POR EJE ESTRATEGICO]])</f>
        <v xml:space="preserve"> </v>
      </c>
      <c r="E365" s="30" t="str">
        <f>IF(ISBLANK(PROGRAMACION[[#This Row],[CONSECUTIVO DE LA META DE LA LINEA DE ACCION]])," ",PROGRAMACION[[#This Row],[CONSECUTIVO DE LA META DE LA LINEA DE ACCION]])</f>
        <v xml:space="preserve"> </v>
      </c>
      <c r="F365" s="30" t="str">
        <f>IF(ISBLANK(PROGRAMACION[[#This Row],[CONSECUTIVO DE LA ACTIVIDAD DE LA META]])," ",PROGRAMACION[[#This Row],[CONSECUTIVO DE LA ACTIVIDAD DE LA META]])</f>
        <v xml:space="preserve"> </v>
      </c>
      <c r="G365" s="12"/>
      <c r="H365" s="30" t="str">
        <f>IF(ISBLANK(PROGRAMACION[[#This Row],[CODIGO DE LA POBLACION OBJETIVO]])," ",PROGRAMACION[[#This Row],[CODIGO DE LA POBLACION OBJETIVO]])</f>
        <v xml:space="preserve"> </v>
      </c>
      <c r="I365" s="12"/>
      <c r="J365" s="12"/>
      <c r="K365" s="3"/>
      <c r="L365" s="12"/>
    </row>
    <row r="366" spans="1:12" x14ac:dyDescent="0.25">
      <c r="A366" s="30" t="str">
        <f>IF(ISBLANK(PROGRAMACION[[#This Row],[TIPO DE REGISTRO ]])," ",PROGRAMACION[[#This Row],[TIPO DE REGISTRO ]])</f>
        <v xml:space="preserve"> </v>
      </c>
      <c r="B366" s="30" t="str">
        <f>IF(ISBLANK(PROGRAMACION[[#This Row],[CONSECUTIVO DE REGISTRO]])," ",PROGRAMACION[[#This Row],[CONSECUTIVO DE REGISTRO]])</f>
        <v xml:space="preserve"> </v>
      </c>
      <c r="C366" s="30" t="str">
        <f>IF(ISBLANK(PROGRAMACION[[#This Row],[CODIGO DEL TERRITORIO DE REFERENCIA DE APLICACION DEL PLAN DE ACCION]])," ",PROGRAMACION[[#This Row],[CODIGO DEL TERRITORIO DE REFERENCIA DE APLICACION DEL PLAN DE ACCION]])</f>
        <v xml:space="preserve"> </v>
      </c>
      <c r="D366" s="30" t="str">
        <f>IF(ISBLANK(PROGRAMACION[[#This Row],[CODIGO DE LA LINEA DE ACCION POR EJE ESTRATEGICO]])," ",PROGRAMACION[[#This Row],[CODIGO DE LA LINEA DE ACCION POR EJE ESTRATEGICO]])</f>
        <v xml:space="preserve"> </v>
      </c>
      <c r="E366" s="30" t="str">
        <f>IF(ISBLANK(PROGRAMACION[[#This Row],[CONSECUTIVO DE LA META DE LA LINEA DE ACCION]])," ",PROGRAMACION[[#This Row],[CONSECUTIVO DE LA META DE LA LINEA DE ACCION]])</f>
        <v xml:space="preserve"> </v>
      </c>
      <c r="F366" s="30" t="str">
        <f>IF(ISBLANK(PROGRAMACION[[#This Row],[CONSECUTIVO DE LA ACTIVIDAD DE LA META]])," ",PROGRAMACION[[#This Row],[CONSECUTIVO DE LA ACTIVIDAD DE LA META]])</f>
        <v xml:space="preserve"> </v>
      </c>
      <c r="G366" s="12"/>
      <c r="H366" s="30" t="str">
        <f>IF(ISBLANK(PROGRAMACION[[#This Row],[CODIGO DE LA POBLACION OBJETIVO]])," ",PROGRAMACION[[#This Row],[CODIGO DE LA POBLACION OBJETIVO]])</f>
        <v xml:space="preserve"> </v>
      </c>
      <c r="I366" s="12"/>
      <c r="J366" s="12"/>
      <c r="K366" s="3"/>
      <c r="L366" s="12"/>
    </row>
    <row r="367" spans="1:12" x14ac:dyDescent="0.25">
      <c r="A367" s="30" t="str">
        <f>IF(ISBLANK(PROGRAMACION[[#This Row],[TIPO DE REGISTRO ]])," ",PROGRAMACION[[#This Row],[TIPO DE REGISTRO ]])</f>
        <v xml:space="preserve"> </v>
      </c>
      <c r="B367" s="30" t="str">
        <f>IF(ISBLANK(PROGRAMACION[[#This Row],[CONSECUTIVO DE REGISTRO]])," ",PROGRAMACION[[#This Row],[CONSECUTIVO DE REGISTRO]])</f>
        <v xml:space="preserve"> </v>
      </c>
      <c r="C367" s="30" t="str">
        <f>IF(ISBLANK(PROGRAMACION[[#This Row],[CODIGO DEL TERRITORIO DE REFERENCIA DE APLICACION DEL PLAN DE ACCION]])," ",PROGRAMACION[[#This Row],[CODIGO DEL TERRITORIO DE REFERENCIA DE APLICACION DEL PLAN DE ACCION]])</f>
        <v xml:space="preserve"> </v>
      </c>
      <c r="D367" s="30" t="str">
        <f>IF(ISBLANK(PROGRAMACION[[#This Row],[CODIGO DE LA LINEA DE ACCION POR EJE ESTRATEGICO]])," ",PROGRAMACION[[#This Row],[CODIGO DE LA LINEA DE ACCION POR EJE ESTRATEGICO]])</f>
        <v xml:space="preserve"> </v>
      </c>
      <c r="E367" s="30" t="str">
        <f>IF(ISBLANK(PROGRAMACION[[#This Row],[CONSECUTIVO DE LA META DE LA LINEA DE ACCION]])," ",PROGRAMACION[[#This Row],[CONSECUTIVO DE LA META DE LA LINEA DE ACCION]])</f>
        <v xml:space="preserve"> </v>
      </c>
      <c r="F367" s="30" t="str">
        <f>IF(ISBLANK(PROGRAMACION[[#This Row],[CONSECUTIVO DE LA ACTIVIDAD DE LA META]])," ",PROGRAMACION[[#This Row],[CONSECUTIVO DE LA ACTIVIDAD DE LA META]])</f>
        <v xml:space="preserve"> </v>
      </c>
      <c r="G367" s="12"/>
      <c r="H367" s="30" t="str">
        <f>IF(ISBLANK(PROGRAMACION[[#This Row],[CODIGO DE LA POBLACION OBJETIVO]])," ",PROGRAMACION[[#This Row],[CODIGO DE LA POBLACION OBJETIVO]])</f>
        <v xml:space="preserve"> </v>
      </c>
      <c r="I367" s="12"/>
      <c r="J367" s="12"/>
      <c r="K367" s="3"/>
      <c r="L367" s="12"/>
    </row>
    <row r="368" spans="1:12" x14ac:dyDescent="0.25">
      <c r="A368" s="30" t="str">
        <f>IF(ISBLANK(PROGRAMACION[[#This Row],[TIPO DE REGISTRO ]])," ",PROGRAMACION[[#This Row],[TIPO DE REGISTRO ]])</f>
        <v xml:space="preserve"> </v>
      </c>
      <c r="B368" s="30" t="str">
        <f>IF(ISBLANK(PROGRAMACION[[#This Row],[CONSECUTIVO DE REGISTRO]])," ",PROGRAMACION[[#This Row],[CONSECUTIVO DE REGISTRO]])</f>
        <v xml:space="preserve"> </v>
      </c>
      <c r="C368" s="30" t="str">
        <f>IF(ISBLANK(PROGRAMACION[[#This Row],[CODIGO DEL TERRITORIO DE REFERENCIA DE APLICACION DEL PLAN DE ACCION]])," ",PROGRAMACION[[#This Row],[CODIGO DEL TERRITORIO DE REFERENCIA DE APLICACION DEL PLAN DE ACCION]])</f>
        <v xml:space="preserve"> </v>
      </c>
      <c r="D368" s="30" t="str">
        <f>IF(ISBLANK(PROGRAMACION[[#This Row],[CODIGO DE LA LINEA DE ACCION POR EJE ESTRATEGICO]])," ",PROGRAMACION[[#This Row],[CODIGO DE LA LINEA DE ACCION POR EJE ESTRATEGICO]])</f>
        <v xml:space="preserve"> </v>
      </c>
      <c r="E368" s="30" t="str">
        <f>IF(ISBLANK(PROGRAMACION[[#This Row],[CONSECUTIVO DE LA META DE LA LINEA DE ACCION]])," ",PROGRAMACION[[#This Row],[CONSECUTIVO DE LA META DE LA LINEA DE ACCION]])</f>
        <v xml:space="preserve"> </v>
      </c>
      <c r="F368" s="30" t="str">
        <f>IF(ISBLANK(PROGRAMACION[[#This Row],[CONSECUTIVO DE LA ACTIVIDAD DE LA META]])," ",PROGRAMACION[[#This Row],[CONSECUTIVO DE LA ACTIVIDAD DE LA META]])</f>
        <v xml:space="preserve"> </v>
      </c>
      <c r="G368" s="12"/>
      <c r="H368" s="30" t="str">
        <f>IF(ISBLANK(PROGRAMACION[[#This Row],[CODIGO DE LA POBLACION OBJETIVO]])," ",PROGRAMACION[[#This Row],[CODIGO DE LA POBLACION OBJETIVO]])</f>
        <v xml:space="preserve"> </v>
      </c>
      <c r="I368" s="12"/>
      <c r="J368" s="12"/>
      <c r="K368" s="3"/>
      <c r="L368" s="12"/>
    </row>
    <row r="369" spans="1:12" x14ac:dyDescent="0.25">
      <c r="A369" s="30" t="str">
        <f>IF(ISBLANK(PROGRAMACION[[#This Row],[TIPO DE REGISTRO ]])," ",PROGRAMACION[[#This Row],[TIPO DE REGISTRO ]])</f>
        <v xml:space="preserve"> </v>
      </c>
      <c r="B369" s="30" t="str">
        <f>IF(ISBLANK(PROGRAMACION[[#This Row],[CONSECUTIVO DE REGISTRO]])," ",PROGRAMACION[[#This Row],[CONSECUTIVO DE REGISTRO]])</f>
        <v xml:space="preserve"> </v>
      </c>
      <c r="C369" s="30" t="str">
        <f>IF(ISBLANK(PROGRAMACION[[#This Row],[CODIGO DEL TERRITORIO DE REFERENCIA DE APLICACION DEL PLAN DE ACCION]])," ",PROGRAMACION[[#This Row],[CODIGO DEL TERRITORIO DE REFERENCIA DE APLICACION DEL PLAN DE ACCION]])</f>
        <v xml:space="preserve"> </v>
      </c>
      <c r="D369" s="30" t="str">
        <f>IF(ISBLANK(PROGRAMACION[[#This Row],[CODIGO DE LA LINEA DE ACCION POR EJE ESTRATEGICO]])," ",PROGRAMACION[[#This Row],[CODIGO DE LA LINEA DE ACCION POR EJE ESTRATEGICO]])</f>
        <v xml:space="preserve"> </v>
      </c>
      <c r="E369" s="30" t="str">
        <f>IF(ISBLANK(PROGRAMACION[[#This Row],[CONSECUTIVO DE LA META DE LA LINEA DE ACCION]])," ",PROGRAMACION[[#This Row],[CONSECUTIVO DE LA META DE LA LINEA DE ACCION]])</f>
        <v xml:space="preserve"> </v>
      </c>
      <c r="F369" s="30" t="str">
        <f>IF(ISBLANK(PROGRAMACION[[#This Row],[CONSECUTIVO DE LA ACTIVIDAD DE LA META]])," ",PROGRAMACION[[#This Row],[CONSECUTIVO DE LA ACTIVIDAD DE LA META]])</f>
        <v xml:space="preserve"> </v>
      </c>
      <c r="G369" s="12"/>
      <c r="H369" s="30" t="str">
        <f>IF(ISBLANK(PROGRAMACION[[#This Row],[CODIGO DE LA POBLACION OBJETIVO]])," ",PROGRAMACION[[#This Row],[CODIGO DE LA POBLACION OBJETIVO]])</f>
        <v xml:space="preserve"> </v>
      </c>
      <c r="I369" s="12"/>
      <c r="J369" s="12"/>
      <c r="K369" s="3"/>
      <c r="L369" s="12"/>
    </row>
    <row r="370" spans="1:12" x14ac:dyDescent="0.25">
      <c r="A370" s="30" t="str">
        <f>IF(ISBLANK(PROGRAMACION[[#This Row],[TIPO DE REGISTRO ]])," ",PROGRAMACION[[#This Row],[TIPO DE REGISTRO ]])</f>
        <v xml:space="preserve"> </v>
      </c>
      <c r="B370" s="30" t="str">
        <f>IF(ISBLANK(PROGRAMACION[[#This Row],[CONSECUTIVO DE REGISTRO]])," ",PROGRAMACION[[#This Row],[CONSECUTIVO DE REGISTRO]])</f>
        <v xml:space="preserve"> </v>
      </c>
      <c r="C370" s="30" t="str">
        <f>IF(ISBLANK(PROGRAMACION[[#This Row],[CODIGO DEL TERRITORIO DE REFERENCIA DE APLICACION DEL PLAN DE ACCION]])," ",PROGRAMACION[[#This Row],[CODIGO DEL TERRITORIO DE REFERENCIA DE APLICACION DEL PLAN DE ACCION]])</f>
        <v xml:space="preserve"> </v>
      </c>
      <c r="D370" s="30" t="str">
        <f>IF(ISBLANK(PROGRAMACION[[#This Row],[CODIGO DE LA LINEA DE ACCION POR EJE ESTRATEGICO]])," ",PROGRAMACION[[#This Row],[CODIGO DE LA LINEA DE ACCION POR EJE ESTRATEGICO]])</f>
        <v xml:space="preserve"> </v>
      </c>
      <c r="E370" s="30" t="str">
        <f>IF(ISBLANK(PROGRAMACION[[#This Row],[CONSECUTIVO DE LA META DE LA LINEA DE ACCION]])," ",PROGRAMACION[[#This Row],[CONSECUTIVO DE LA META DE LA LINEA DE ACCION]])</f>
        <v xml:space="preserve"> </v>
      </c>
      <c r="F370" s="30" t="str">
        <f>IF(ISBLANK(PROGRAMACION[[#This Row],[CONSECUTIVO DE LA ACTIVIDAD DE LA META]])," ",PROGRAMACION[[#This Row],[CONSECUTIVO DE LA ACTIVIDAD DE LA META]])</f>
        <v xml:space="preserve"> </v>
      </c>
      <c r="G370" s="12"/>
      <c r="H370" s="30" t="str">
        <f>IF(ISBLANK(PROGRAMACION[[#This Row],[CODIGO DE LA POBLACION OBJETIVO]])," ",PROGRAMACION[[#This Row],[CODIGO DE LA POBLACION OBJETIVO]])</f>
        <v xml:space="preserve"> </v>
      </c>
      <c r="I370" s="12"/>
      <c r="J370" s="12"/>
      <c r="K370" s="3"/>
      <c r="L370" s="12"/>
    </row>
    <row r="371" spans="1:12" x14ac:dyDescent="0.25">
      <c r="A371" s="30" t="str">
        <f>IF(ISBLANK(PROGRAMACION[[#This Row],[TIPO DE REGISTRO ]])," ",PROGRAMACION[[#This Row],[TIPO DE REGISTRO ]])</f>
        <v xml:space="preserve"> </v>
      </c>
      <c r="B371" s="30" t="str">
        <f>IF(ISBLANK(PROGRAMACION[[#This Row],[CONSECUTIVO DE REGISTRO]])," ",PROGRAMACION[[#This Row],[CONSECUTIVO DE REGISTRO]])</f>
        <v xml:space="preserve"> </v>
      </c>
      <c r="C371" s="30" t="str">
        <f>IF(ISBLANK(PROGRAMACION[[#This Row],[CODIGO DEL TERRITORIO DE REFERENCIA DE APLICACION DEL PLAN DE ACCION]])," ",PROGRAMACION[[#This Row],[CODIGO DEL TERRITORIO DE REFERENCIA DE APLICACION DEL PLAN DE ACCION]])</f>
        <v xml:space="preserve"> </v>
      </c>
      <c r="D371" s="30" t="str">
        <f>IF(ISBLANK(PROGRAMACION[[#This Row],[CODIGO DE LA LINEA DE ACCION POR EJE ESTRATEGICO]])," ",PROGRAMACION[[#This Row],[CODIGO DE LA LINEA DE ACCION POR EJE ESTRATEGICO]])</f>
        <v xml:space="preserve"> </v>
      </c>
      <c r="E371" s="30" t="str">
        <f>IF(ISBLANK(PROGRAMACION[[#This Row],[CONSECUTIVO DE LA META DE LA LINEA DE ACCION]])," ",PROGRAMACION[[#This Row],[CONSECUTIVO DE LA META DE LA LINEA DE ACCION]])</f>
        <v xml:space="preserve"> </v>
      </c>
      <c r="F371" s="30" t="str">
        <f>IF(ISBLANK(PROGRAMACION[[#This Row],[CONSECUTIVO DE LA ACTIVIDAD DE LA META]])," ",PROGRAMACION[[#This Row],[CONSECUTIVO DE LA ACTIVIDAD DE LA META]])</f>
        <v xml:space="preserve"> </v>
      </c>
      <c r="G371" s="12"/>
      <c r="H371" s="30" t="str">
        <f>IF(ISBLANK(PROGRAMACION[[#This Row],[CODIGO DE LA POBLACION OBJETIVO]])," ",PROGRAMACION[[#This Row],[CODIGO DE LA POBLACION OBJETIVO]])</f>
        <v xml:space="preserve"> </v>
      </c>
      <c r="I371" s="12"/>
      <c r="J371" s="12"/>
      <c r="K371" s="3"/>
      <c r="L371" s="12"/>
    </row>
    <row r="372" spans="1:12" x14ac:dyDescent="0.25">
      <c r="A372" s="30" t="str">
        <f>IF(ISBLANK(PROGRAMACION[[#This Row],[TIPO DE REGISTRO ]])," ",PROGRAMACION[[#This Row],[TIPO DE REGISTRO ]])</f>
        <v xml:space="preserve"> </v>
      </c>
      <c r="B372" s="30" t="str">
        <f>IF(ISBLANK(PROGRAMACION[[#This Row],[CONSECUTIVO DE REGISTRO]])," ",PROGRAMACION[[#This Row],[CONSECUTIVO DE REGISTRO]])</f>
        <v xml:space="preserve"> </v>
      </c>
      <c r="C372" s="30" t="str">
        <f>IF(ISBLANK(PROGRAMACION[[#This Row],[CODIGO DEL TERRITORIO DE REFERENCIA DE APLICACION DEL PLAN DE ACCION]])," ",PROGRAMACION[[#This Row],[CODIGO DEL TERRITORIO DE REFERENCIA DE APLICACION DEL PLAN DE ACCION]])</f>
        <v xml:space="preserve"> </v>
      </c>
      <c r="D372" s="30" t="str">
        <f>IF(ISBLANK(PROGRAMACION[[#This Row],[CODIGO DE LA LINEA DE ACCION POR EJE ESTRATEGICO]])," ",PROGRAMACION[[#This Row],[CODIGO DE LA LINEA DE ACCION POR EJE ESTRATEGICO]])</f>
        <v xml:space="preserve"> </v>
      </c>
      <c r="E372" s="30" t="str">
        <f>IF(ISBLANK(PROGRAMACION[[#This Row],[CONSECUTIVO DE LA META DE LA LINEA DE ACCION]])," ",PROGRAMACION[[#This Row],[CONSECUTIVO DE LA META DE LA LINEA DE ACCION]])</f>
        <v xml:space="preserve"> </v>
      </c>
      <c r="F372" s="30" t="str">
        <f>IF(ISBLANK(PROGRAMACION[[#This Row],[CONSECUTIVO DE LA ACTIVIDAD DE LA META]])," ",PROGRAMACION[[#This Row],[CONSECUTIVO DE LA ACTIVIDAD DE LA META]])</f>
        <v xml:space="preserve"> </v>
      </c>
      <c r="G372" s="12"/>
      <c r="H372" s="30" t="str">
        <f>IF(ISBLANK(PROGRAMACION[[#This Row],[CODIGO DE LA POBLACION OBJETIVO]])," ",PROGRAMACION[[#This Row],[CODIGO DE LA POBLACION OBJETIVO]])</f>
        <v xml:space="preserve"> </v>
      </c>
      <c r="I372" s="12"/>
      <c r="J372" s="12"/>
      <c r="K372" s="3"/>
      <c r="L372" s="12"/>
    </row>
    <row r="373" spans="1:12" x14ac:dyDescent="0.25">
      <c r="A373" s="30" t="str">
        <f>IF(ISBLANK(PROGRAMACION[[#This Row],[TIPO DE REGISTRO ]])," ",PROGRAMACION[[#This Row],[TIPO DE REGISTRO ]])</f>
        <v xml:space="preserve"> </v>
      </c>
      <c r="B373" s="30" t="str">
        <f>IF(ISBLANK(PROGRAMACION[[#This Row],[CONSECUTIVO DE REGISTRO]])," ",PROGRAMACION[[#This Row],[CONSECUTIVO DE REGISTRO]])</f>
        <v xml:space="preserve"> </v>
      </c>
      <c r="C373" s="30" t="str">
        <f>IF(ISBLANK(PROGRAMACION[[#This Row],[CODIGO DEL TERRITORIO DE REFERENCIA DE APLICACION DEL PLAN DE ACCION]])," ",PROGRAMACION[[#This Row],[CODIGO DEL TERRITORIO DE REFERENCIA DE APLICACION DEL PLAN DE ACCION]])</f>
        <v xml:space="preserve"> </v>
      </c>
      <c r="D373" s="30" t="str">
        <f>IF(ISBLANK(PROGRAMACION[[#This Row],[CODIGO DE LA LINEA DE ACCION POR EJE ESTRATEGICO]])," ",PROGRAMACION[[#This Row],[CODIGO DE LA LINEA DE ACCION POR EJE ESTRATEGICO]])</f>
        <v xml:space="preserve"> </v>
      </c>
      <c r="E373" s="30" t="str">
        <f>IF(ISBLANK(PROGRAMACION[[#This Row],[CONSECUTIVO DE LA META DE LA LINEA DE ACCION]])," ",PROGRAMACION[[#This Row],[CONSECUTIVO DE LA META DE LA LINEA DE ACCION]])</f>
        <v xml:space="preserve"> </v>
      </c>
      <c r="F373" s="30" t="str">
        <f>IF(ISBLANK(PROGRAMACION[[#This Row],[CONSECUTIVO DE LA ACTIVIDAD DE LA META]])," ",PROGRAMACION[[#This Row],[CONSECUTIVO DE LA ACTIVIDAD DE LA META]])</f>
        <v xml:space="preserve"> </v>
      </c>
      <c r="G373" s="12"/>
      <c r="H373" s="30" t="str">
        <f>IF(ISBLANK(PROGRAMACION[[#This Row],[CODIGO DE LA POBLACION OBJETIVO]])," ",PROGRAMACION[[#This Row],[CODIGO DE LA POBLACION OBJETIVO]])</f>
        <v xml:space="preserve"> </v>
      </c>
      <c r="I373" s="12"/>
      <c r="J373" s="12"/>
      <c r="K373" s="3"/>
      <c r="L373" s="12"/>
    </row>
    <row r="374" spans="1:12" x14ac:dyDescent="0.25">
      <c r="A374" s="30" t="str">
        <f>IF(ISBLANK(PROGRAMACION[[#This Row],[TIPO DE REGISTRO ]])," ",PROGRAMACION[[#This Row],[TIPO DE REGISTRO ]])</f>
        <v xml:space="preserve"> </v>
      </c>
      <c r="B374" s="30" t="str">
        <f>IF(ISBLANK(PROGRAMACION[[#This Row],[CONSECUTIVO DE REGISTRO]])," ",PROGRAMACION[[#This Row],[CONSECUTIVO DE REGISTRO]])</f>
        <v xml:space="preserve"> </v>
      </c>
      <c r="C374" s="30" t="str">
        <f>IF(ISBLANK(PROGRAMACION[[#This Row],[CODIGO DEL TERRITORIO DE REFERENCIA DE APLICACION DEL PLAN DE ACCION]])," ",PROGRAMACION[[#This Row],[CODIGO DEL TERRITORIO DE REFERENCIA DE APLICACION DEL PLAN DE ACCION]])</f>
        <v xml:space="preserve"> </v>
      </c>
      <c r="D374" s="30" t="str">
        <f>IF(ISBLANK(PROGRAMACION[[#This Row],[CODIGO DE LA LINEA DE ACCION POR EJE ESTRATEGICO]])," ",PROGRAMACION[[#This Row],[CODIGO DE LA LINEA DE ACCION POR EJE ESTRATEGICO]])</f>
        <v xml:space="preserve"> </v>
      </c>
      <c r="E374" s="30" t="str">
        <f>IF(ISBLANK(PROGRAMACION[[#This Row],[CONSECUTIVO DE LA META DE LA LINEA DE ACCION]])," ",PROGRAMACION[[#This Row],[CONSECUTIVO DE LA META DE LA LINEA DE ACCION]])</f>
        <v xml:space="preserve"> </v>
      </c>
      <c r="F374" s="30" t="str">
        <f>IF(ISBLANK(PROGRAMACION[[#This Row],[CONSECUTIVO DE LA ACTIVIDAD DE LA META]])," ",PROGRAMACION[[#This Row],[CONSECUTIVO DE LA ACTIVIDAD DE LA META]])</f>
        <v xml:space="preserve"> </v>
      </c>
      <c r="G374" s="12"/>
      <c r="H374" s="30" t="str">
        <f>IF(ISBLANK(PROGRAMACION[[#This Row],[CODIGO DE LA POBLACION OBJETIVO]])," ",PROGRAMACION[[#This Row],[CODIGO DE LA POBLACION OBJETIVO]])</f>
        <v xml:space="preserve"> </v>
      </c>
      <c r="I374" s="12"/>
      <c r="J374" s="12"/>
      <c r="K374" s="3"/>
      <c r="L374" s="12"/>
    </row>
    <row r="375" spans="1:12" x14ac:dyDescent="0.25">
      <c r="A375" s="30" t="str">
        <f>IF(ISBLANK(PROGRAMACION[[#This Row],[TIPO DE REGISTRO ]])," ",PROGRAMACION[[#This Row],[TIPO DE REGISTRO ]])</f>
        <v xml:space="preserve"> </v>
      </c>
      <c r="B375" s="30" t="str">
        <f>IF(ISBLANK(PROGRAMACION[[#This Row],[CONSECUTIVO DE REGISTRO]])," ",PROGRAMACION[[#This Row],[CONSECUTIVO DE REGISTRO]])</f>
        <v xml:space="preserve"> </v>
      </c>
      <c r="C375" s="30" t="str">
        <f>IF(ISBLANK(PROGRAMACION[[#This Row],[CODIGO DEL TERRITORIO DE REFERENCIA DE APLICACION DEL PLAN DE ACCION]])," ",PROGRAMACION[[#This Row],[CODIGO DEL TERRITORIO DE REFERENCIA DE APLICACION DEL PLAN DE ACCION]])</f>
        <v xml:space="preserve"> </v>
      </c>
      <c r="D375" s="30" t="str">
        <f>IF(ISBLANK(PROGRAMACION[[#This Row],[CODIGO DE LA LINEA DE ACCION POR EJE ESTRATEGICO]])," ",PROGRAMACION[[#This Row],[CODIGO DE LA LINEA DE ACCION POR EJE ESTRATEGICO]])</f>
        <v xml:space="preserve"> </v>
      </c>
      <c r="E375" s="30" t="str">
        <f>IF(ISBLANK(PROGRAMACION[[#This Row],[CONSECUTIVO DE LA META DE LA LINEA DE ACCION]])," ",PROGRAMACION[[#This Row],[CONSECUTIVO DE LA META DE LA LINEA DE ACCION]])</f>
        <v xml:space="preserve"> </v>
      </c>
      <c r="F375" s="30" t="str">
        <f>IF(ISBLANK(PROGRAMACION[[#This Row],[CONSECUTIVO DE LA ACTIVIDAD DE LA META]])," ",PROGRAMACION[[#This Row],[CONSECUTIVO DE LA ACTIVIDAD DE LA META]])</f>
        <v xml:space="preserve"> </v>
      </c>
      <c r="G375" s="12"/>
      <c r="H375" s="30" t="str">
        <f>IF(ISBLANK(PROGRAMACION[[#This Row],[CODIGO DE LA POBLACION OBJETIVO]])," ",PROGRAMACION[[#This Row],[CODIGO DE LA POBLACION OBJETIVO]])</f>
        <v xml:space="preserve"> </v>
      </c>
      <c r="I375" s="12"/>
      <c r="J375" s="12"/>
      <c r="K375" s="3"/>
      <c r="L375" s="12"/>
    </row>
    <row r="376" spans="1:12" x14ac:dyDescent="0.25">
      <c r="A376" s="30" t="str">
        <f>IF(ISBLANK(PROGRAMACION[[#This Row],[TIPO DE REGISTRO ]])," ",PROGRAMACION[[#This Row],[TIPO DE REGISTRO ]])</f>
        <v xml:space="preserve"> </v>
      </c>
      <c r="B376" s="30" t="str">
        <f>IF(ISBLANK(PROGRAMACION[[#This Row],[CONSECUTIVO DE REGISTRO]])," ",PROGRAMACION[[#This Row],[CONSECUTIVO DE REGISTRO]])</f>
        <v xml:space="preserve"> </v>
      </c>
      <c r="C376" s="30" t="str">
        <f>IF(ISBLANK(PROGRAMACION[[#This Row],[CODIGO DEL TERRITORIO DE REFERENCIA DE APLICACION DEL PLAN DE ACCION]])," ",PROGRAMACION[[#This Row],[CODIGO DEL TERRITORIO DE REFERENCIA DE APLICACION DEL PLAN DE ACCION]])</f>
        <v xml:space="preserve"> </v>
      </c>
      <c r="D376" s="30" t="str">
        <f>IF(ISBLANK(PROGRAMACION[[#This Row],[CODIGO DE LA LINEA DE ACCION POR EJE ESTRATEGICO]])," ",PROGRAMACION[[#This Row],[CODIGO DE LA LINEA DE ACCION POR EJE ESTRATEGICO]])</f>
        <v xml:space="preserve"> </v>
      </c>
      <c r="E376" s="30" t="str">
        <f>IF(ISBLANK(PROGRAMACION[[#This Row],[CONSECUTIVO DE LA META DE LA LINEA DE ACCION]])," ",PROGRAMACION[[#This Row],[CONSECUTIVO DE LA META DE LA LINEA DE ACCION]])</f>
        <v xml:space="preserve"> </v>
      </c>
      <c r="F376" s="30" t="str">
        <f>IF(ISBLANK(PROGRAMACION[[#This Row],[CONSECUTIVO DE LA ACTIVIDAD DE LA META]])," ",PROGRAMACION[[#This Row],[CONSECUTIVO DE LA ACTIVIDAD DE LA META]])</f>
        <v xml:space="preserve"> </v>
      </c>
      <c r="G376" s="12"/>
      <c r="H376" s="30" t="str">
        <f>IF(ISBLANK(PROGRAMACION[[#This Row],[CODIGO DE LA POBLACION OBJETIVO]])," ",PROGRAMACION[[#This Row],[CODIGO DE LA POBLACION OBJETIVO]])</f>
        <v xml:space="preserve"> </v>
      </c>
      <c r="I376" s="12"/>
      <c r="J376" s="12"/>
      <c r="K376" s="3"/>
      <c r="L376" s="12"/>
    </row>
    <row r="377" spans="1:12" x14ac:dyDescent="0.25">
      <c r="A377" s="30" t="str">
        <f>IF(ISBLANK(PROGRAMACION[[#This Row],[TIPO DE REGISTRO ]])," ",PROGRAMACION[[#This Row],[TIPO DE REGISTRO ]])</f>
        <v xml:space="preserve"> </v>
      </c>
      <c r="B377" s="30" t="str">
        <f>IF(ISBLANK(PROGRAMACION[[#This Row],[CONSECUTIVO DE REGISTRO]])," ",PROGRAMACION[[#This Row],[CONSECUTIVO DE REGISTRO]])</f>
        <v xml:space="preserve"> </v>
      </c>
      <c r="C377" s="30" t="str">
        <f>IF(ISBLANK(PROGRAMACION[[#This Row],[CODIGO DEL TERRITORIO DE REFERENCIA DE APLICACION DEL PLAN DE ACCION]])," ",PROGRAMACION[[#This Row],[CODIGO DEL TERRITORIO DE REFERENCIA DE APLICACION DEL PLAN DE ACCION]])</f>
        <v xml:space="preserve"> </v>
      </c>
      <c r="D377" s="30" t="str">
        <f>IF(ISBLANK(PROGRAMACION[[#This Row],[CODIGO DE LA LINEA DE ACCION POR EJE ESTRATEGICO]])," ",PROGRAMACION[[#This Row],[CODIGO DE LA LINEA DE ACCION POR EJE ESTRATEGICO]])</f>
        <v xml:space="preserve"> </v>
      </c>
      <c r="E377" s="30" t="str">
        <f>IF(ISBLANK(PROGRAMACION[[#This Row],[CONSECUTIVO DE LA META DE LA LINEA DE ACCION]])," ",PROGRAMACION[[#This Row],[CONSECUTIVO DE LA META DE LA LINEA DE ACCION]])</f>
        <v xml:space="preserve"> </v>
      </c>
      <c r="F377" s="30" t="str">
        <f>IF(ISBLANK(PROGRAMACION[[#This Row],[CONSECUTIVO DE LA ACTIVIDAD DE LA META]])," ",PROGRAMACION[[#This Row],[CONSECUTIVO DE LA ACTIVIDAD DE LA META]])</f>
        <v xml:space="preserve"> </v>
      </c>
      <c r="G377" s="12"/>
      <c r="H377" s="30" t="str">
        <f>IF(ISBLANK(PROGRAMACION[[#This Row],[CODIGO DE LA POBLACION OBJETIVO]])," ",PROGRAMACION[[#This Row],[CODIGO DE LA POBLACION OBJETIVO]])</f>
        <v xml:space="preserve"> </v>
      </c>
      <c r="I377" s="12"/>
      <c r="J377" s="12"/>
      <c r="K377" s="3"/>
      <c r="L377" s="12"/>
    </row>
    <row r="378" spans="1:12" x14ac:dyDescent="0.25">
      <c r="A378" s="30" t="str">
        <f>IF(ISBLANK(PROGRAMACION[[#This Row],[TIPO DE REGISTRO ]])," ",PROGRAMACION[[#This Row],[TIPO DE REGISTRO ]])</f>
        <v xml:space="preserve"> </v>
      </c>
      <c r="B378" s="30" t="str">
        <f>IF(ISBLANK(PROGRAMACION[[#This Row],[CONSECUTIVO DE REGISTRO]])," ",PROGRAMACION[[#This Row],[CONSECUTIVO DE REGISTRO]])</f>
        <v xml:space="preserve"> </v>
      </c>
      <c r="C378" s="30" t="str">
        <f>IF(ISBLANK(PROGRAMACION[[#This Row],[CODIGO DEL TERRITORIO DE REFERENCIA DE APLICACION DEL PLAN DE ACCION]])," ",PROGRAMACION[[#This Row],[CODIGO DEL TERRITORIO DE REFERENCIA DE APLICACION DEL PLAN DE ACCION]])</f>
        <v xml:space="preserve"> </v>
      </c>
      <c r="D378" s="30" t="str">
        <f>IF(ISBLANK(PROGRAMACION[[#This Row],[CODIGO DE LA LINEA DE ACCION POR EJE ESTRATEGICO]])," ",PROGRAMACION[[#This Row],[CODIGO DE LA LINEA DE ACCION POR EJE ESTRATEGICO]])</f>
        <v xml:space="preserve"> </v>
      </c>
      <c r="E378" s="30" t="str">
        <f>IF(ISBLANK(PROGRAMACION[[#This Row],[CONSECUTIVO DE LA META DE LA LINEA DE ACCION]])," ",PROGRAMACION[[#This Row],[CONSECUTIVO DE LA META DE LA LINEA DE ACCION]])</f>
        <v xml:space="preserve"> </v>
      </c>
      <c r="F378" s="30" t="str">
        <f>IF(ISBLANK(PROGRAMACION[[#This Row],[CONSECUTIVO DE LA ACTIVIDAD DE LA META]])," ",PROGRAMACION[[#This Row],[CONSECUTIVO DE LA ACTIVIDAD DE LA META]])</f>
        <v xml:space="preserve"> </v>
      </c>
      <c r="G378" s="12"/>
      <c r="H378" s="30" t="str">
        <f>IF(ISBLANK(PROGRAMACION[[#This Row],[CODIGO DE LA POBLACION OBJETIVO]])," ",PROGRAMACION[[#This Row],[CODIGO DE LA POBLACION OBJETIVO]])</f>
        <v xml:space="preserve"> </v>
      </c>
      <c r="I378" s="12"/>
      <c r="J378" s="12"/>
      <c r="K378" s="3"/>
      <c r="L378" s="12"/>
    </row>
    <row r="379" spans="1:12" x14ac:dyDescent="0.25">
      <c r="A379" s="30" t="str">
        <f>IF(ISBLANK(PROGRAMACION[[#This Row],[TIPO DE REGISTRO ]])," ",PROGRAMACION[[#This Row],[TIPO DE REGISTRO ]])</f>
        <v xml:space="preserve"> </v>
      </c>
      <c r="B379" s="30" t="str">
        <f>IF(ISBLANK(PROGRAMACION[[#This Row],[CONSECUTIVO DE REGISTRO]])," ",PROGRAMACION[[#This Row],[CONSECUTIVO DE REGISTRO]])</f>
        <v xml:space="preserve"> </v>
      </c>
      <c r="C379" s="30" t="str">
        <f>IF(ISBLANK(PROGRAMACION[[#This Row],[CODIGO DEL TERRITORIO DE REFERENCIA DE APLICACION DEL PLAN DE ACCION]])," ",PROGRAMACION[[#This Row],[CODIGO DEL TERRITORIO DE REFERENCIA DE APLICACION DEL PLAN DE ACCION]])</f>
        <v xml:space="preserve"> </v>
      </c>
      <c r="D379" s="30" t="str">
        <f>IF(ISBLANK(PROGRAMACION[[#This Row],[CODIGO DE LA LINEA DE ACCION POR EJE ESTRATEGICO]])," ",PROGRAMACION[[#This Row],[CODIGO DE LA LINEA DE ACCION POR EJE ESTRATEGICO]])</f>
        <v xml:space="preserve"> </v>
      </c>
      <c r="E379" s="30" t="str">
        <f>IF(ISBLANK(PROGRAMACION[[#This Row],[CONSECUTIVO DE LA META DE LA LINEA DE ACCION]])," ",PROGRAMACION[[#This Row],[CONSECUTIVO DE LA META DE LA LINEA DE ACCION]])</f>
        <v xml:space="preserve"> </v>
      </c>
      <c r="F379" s="30" t="str">
        <f>IF(ISBLANK(PROGRAMACION[[#This Row],[CONSECUTIVO DE LA ACTIVIDAD DE LA META]])," ",PROGRAMACION[[#This Row],[CONSECUTIVO DE LA ACTIVIDAD DE LA META]])</f>
        <v xml:space="preserve"> </v>
      </c>
      <c r="G379" s="12"/>
      <c r="H379" s="30" t="str">
        <f>IF(ISBLANK(PROGRAMACION[[#This Row],[CODIGO DE LA POBLACION OBJETIVO]])," ",PROGRAMACION[[#This Row],[CODIGO DE LA POBLACION OBJETIVO]])</f>
        <v xml:space="preserve"> </v>
      </c>
      <c r="I379" s="12"/>
      <c r="J379" s="12"/>
      <c r="K379" s="3"/>
      <c r="L379" s="12"/>
    </row>
    <row r="380" spans="1:12" x14ac:dyDescent="0.25">
      <c r="A380" s="30" t="str">
        <f>IF(ISBLANK(PROGRAMACION[[#This Row],[TIPO DE REGISTRO ]])," ",PROGRAMACION[[#This Row],[TIPO DE REGISTRO ]])</f>
        <v xml:space="preserve"> </v>
      </c>
      <c r="B380" s="30" t="str">
        <f>IF(ISBLANK(PROGRAMACION[[#This Row],[CONSECUTIVO DE REGISTRO]])," ",PROGRAMACION[[#This Row],[CONSECUTIVO DE REGISTRO]])</f>
        <v xml:space="preserve"> </v>
      </c>
      <c r="C380" s="30" t="str">
        <f>IF(ISBLANK(PROGRAMACION[[#This Row],[CODIGO DEL TERRITORIO DE REFERENCIA DE APLICACION DEL PLAN DE ACCION]])," ",PROGRAMACION[[#This Row],[CODIGO DEL TERRITORIO DE REFERENCIA DE APLICACION DEL PLAN DE ACCION]])</f>
        <v xml:space="preserve"> </v>
      </c>
      <c r="D380" s="30" t="str">
        <f>IF(ISBLANK(PROGRAMACION[[#This Row],[CODIGO DE LA LINEA DE ACCION POR EJE ESTRATEGICO]])," ",PROGRAMACION[[#This Row],[CODIGO DE LA LINEA DE ACCION POR EJE ESTRATEGICO]])</f>
        <v xml:space="preserve"> </v>
      </c>
      <c r="E380" s="30" t="str">
        <f>IF(ISBLANK(PROGRAMACION[[#This Row],[CONSECUTIVO DE LA META DE LA LINEA DE ACCION]])," ",PROGRAMACION[[#This Row],[CONSECUTIVO DE LA META DE LA LINEA DE ACCION]])</f>
        <v xml:space="preserve"> </v>
      </c>
      <c r="F380" s="30" t="str">
        <f>IF(ISBLANK(PROGRAMACION[[#This Row],[CONSECUTIVO DE LA ACTIVIDAD DE LA META]])," ",PROGRAMACION[[#This Row],[CONSECUTIVO DE LA ACTIVIDAD DE LA META]])</f>
        <v xml:space="preserve"> </v>
      </c>
      <c r="G380" s="12"/>
      <c r="H380" s="30" t="str">
        <f>IF(ISBLANK(PROGRAMACION[[#This Row],[CODIGO DE LA POBLACION OBJETIVO]])," ",PROGRAMACION[[#This Row],[CODIGO DE LA POBLACION OBJETIVO]])</f>
        <v xml:space="preserve"> </v>
      </c>
      <c r="I380" s="12"/>
      <c r="J380" s="12"/>
      <c r="K380" s="3"/>
      <c r="L380" s="12"/>
    </row>
    <row r="381" spans="1:12" x14ac:dyDescent="0.25">
      <c r="A381" s="30" t="str">
        <f>IF(ISBLANK(PROGRAMACION[[#This Row],[TIPO DE REGISTRO ]])," ",PROGRAMACION[[#This Row],[TIPO DE REGISTRO ]])</f>
        <v xml:space="preserve"> </v>
      </c>
      <c r="B381" s="30" t="str">
        <f>IF(ISBLANK(PROGRAMACION[[#This Row],[CONSECUTIVO DE REGISTRO]])," ",PROGRAMACION[[#This Row],[CONSECUTIVO DE REGISTRO]])</f>
        <v xml:space="preserve"> </v>
      </c>
      <c r="C381" s="30" t="str">
        <f>IF(ISBLANK(PROGRAMACION[[#This Row],[CODIGO DEL TERRITORIO DE REFERENCIA DE APLICACION DEL PLAN DE ACCION]])," ",PROGRAMACION[[#This Row],[CODIGO DEL TERRITORIO DE REFERENCIA DE APLICACION DEL PLAN DE ACCION]])</f>
        <v xml:space="preserve"> </v>
      </c>
      <c r="D381" s="30" t="str">
        <f>IF(ISBLANK(PROGRAMACION[[#This Row],[CODIGO DE LA LINEA DE ACCION POR EJE ESTRATEGICO]])," ",PROGRAMACION[[#This Row],[CODIGO DE LA LINEA DE ACCION POR EJE ESTRATEGICO]])</f>
        <v xml:space="preserve"> </v>
      </c>
      <c r="E381" s="30" t="str">
        <f>IF(ISBLANK(PROGRAMACION[[#This Row],[CONSECUTIVO DE LA META DE LA LINEA DE ACCION]])," ",PROGRAMACION[[#This Row],[CONSECUTIVO DE LA META DE LA LINEA DE ACCION]])</f>
        <v xml:space="preserve"> </v>
      </c>
      <c r="F381" s="30" t="str">
        <f>IF(ISBLANK(PROGRAMACION[[#This Row],[CONSECUTIVO DE LA ACTIVIDAD DE LA META]])," ",PROGRAMACION[[#This Row],[CONSECUTIVO DE LA ACTIVIDAD DE LA META]])</f>
        <v xml:space="preserve"> </v>
      </c>
      <c r="G381" s="12"/>
      <c r="H381" s="30" t="str">
        <f>IF(ISBLANK(PROGRAMACION[[#This Row],[CODIGO DE LA POBLACION OBJETIVO]])," ",PROGRAMACION[[#This Row],[CODIGO DE LA POBLACION OBJETIVO]])</f>
        <v xml:space="preserve"> </v>
      </c>
      <c r="I381" s="12"/>
      <c r="J381" s="12"/>
      <c r="K381" s="3"/>
      <c r="L381" s="12"/>
    </row>
    <row r="382" spans="1:12" x14ac:dyDescent="0.25">
      <c r="A382" s="30" t="str">
        <f>IF(ISBLANK(PROGRAMACION[[#This Row],[TIPO DE REGISTRO ]])," ",PROGRAMACION[[#This Row],[TIPO DE REGISTRO ]])</f>
        <v xml:space="preserve"> </v>
      </c>
      <c r="B382" s="30" t="str">
        <f>IF(ISBLANK(PROGRAMACION[[#This Row],[CONSECUTIVO DE REGISTRO]])," ",PROGRAMACION[[#This Row],[CONSECUTIVO DE REGISTRO]])</f>
        <v xml:space="preserve"> </v>
      </c>
      <c r="C382" s="30" t="str">
        <f>IF(ISBLANK(PROGRAMACION[[#This Row],[CODIGO DEL TERRITORIO DE REFERENCIA DE APLICACION DEL PLAN DE ACCION]])," ",PROGRAMACION[[#This Row],[CODIGO DEL TERRITORIO DE REFERENCIA DE APLICACION DEL PLAN DE ACCION]])</f>
        <v xml:space="preserve"> </v>
      </c>
      <c r="D382" s="30" t="str">
        <f>IF(ISBLANK(PROGRAMACION[[#This Row],[CODIGO DE LA LINEA DE ACCION POR EJE ESTRATEGICO]])," ",PROGRAMACION[[#This Row],[CODIGO DE LA LINEA DE ACCION POR EJE ESTRATEGICO]])</f>
        <v xml:space="preserve"> </v>
      </c>
      <c r="E382" s="30" t="str">
        <f>IF(ISBLANK(PROGRAMACION[[#This Row],[CONSECUTIVO DE LA META DE LA LINEA DE ACCION]])," ",PROGRAMACION[[#This Row],[CONSECUTIVO DE LA META DE LA LINEA DE ACCION]])</f>
        <v xml:space="preserve"> </v>
      </c>
      <c r="F382" s="30" t="str">
        <f>IF(ISBLANK(PROGRAMACION[[#This Row],[CONSECUTIVO DE LA ACTIVIDAD DE LA META]])," ",PROGRAMACION[[#This Row],[CONSECUTIVO DE LA ACTIVIDAD DE LA META]])</f>
        <v xml:space="preserve"> </v>
      </c>
      <c r="G382" s="12"/>
      <c r="H382" s="30" t="str">
        <f>IF(ISBLANK(PROGRAMACION[[#This Row],[CODIGO DE LA POBLACION OBJETIVO]])," ",PROGRAMACION[[#This Row],[CODIGO DE LA POBLACION OBJETIVO]])</f>
        <v xml:space="preserve"> </v>
      </c>
      <c r="I382" s="12"/>
      <c r="J382" s="12"/>
      <c r="K382" s="3"/>
      <c r="L382" s="12"/>
    </row>
    <row r="383" spans="1:12" x14ac:dyDescent="0.25">
      <c r="A383" s="30" t="str">
        <f>IF(ISBLANK(PROGRAMACION[[#This Row],[TIPO DE REGISTRO ]])," ",PROGRAMACION[[#This Row],[TIPO DE REGISTRO ]])</f>
        <v xml:space="preserve"> </v>
      </c>
      <c r="B383" s="30" t="str">
        <f>IF(ISBLANK(PROGRAMACION[[#This Row],[CONSECUTIVO DE REGISTRO]])," ",PROGRAMACION[[#This Row],[CONSECUTIVO DE REGISTRO]])</f>
        <v xml:space="preserve"> </v>
      </c>
      <c r="C383" s="30" t="str">
        <f>IF(ISBLANK(PROGRAMACION[[#This Row],[CODIGO DEL TERRITORIO DE REFERENCIA DE APLICACION DEL PLAN DE ACCION]])," ",PROGRAMACION[[#This Row],[CODIGO DEL TERRITORIO DE REFERENCIA DE APLICACION DEL PLAN DE ACCION]])</f>
        <v xml:space="preserve"> </v>
      </c>
      <c r="D383" s="30" t="str">
        <f>IF(ISBLANK(PROGRAMACION[[#This Row],[CODIGO DE LA LINEA DE ACCION POR EJE ESTRATEGICO]])," ",PROGRAMACION[[#This Row],[CODIGO DE LA LINEA DE ACCION POR EJE ESTRATEGICO]])</f>
        <v xml:space="preserve"> </v>
      </c>
      <c r="E383" s="30" t="str">
        <f>IF(ISBLANK(PROGRAMACION[[#This Row],[CONSECUTIVO DE LA META DE LA LINEA DE ACCION]])," ",PROGRAMACION[[#This Row],[CONSECUTIVO DE LA META DE LA LINEA DE ACCION]])</f>
        <v xml:space="preserve"> </v>
      </c>
      <c r="F383" s="30" t="str">
        <f>IF(ISBLANK(PROGRAMACION[[#This Row],[CONSECUTIVO DE LA ACTIVIDAD DE LA META]])," ",PROGRAMACION[[#This Row],[CONSECUTIVO DE LA ACTIVIDAD DE LA META]])</f>
        <v xml:space="preserve"> </v>
      </c>
      <c r="G383" s="12"/>
      <c r="H383" s="30" t="str">
        <f>IF(ISBLANK(PROGRAMACION[[#This Row],[CODIGO DE LA POBLACION OBJETIVO]])," ",PROGRAMACION[[#This Row],[CODIGO DE LA POBLACION OBJETIVO]])</f>
        <v xml:space="preserve"> </v>
      </c>
      <c r="I383" s="12"/>
      <c r="J383" s="12"/>
      <c r="K383" s="3"/>
      <c r="L383" s="12"/>
    </row>
    <row r="384" spans="1:12" x14ac:dyDescent="0.25">
      <c r="A384" s="30" t="str">
        <f>IF(ISBLANK(PROGRAMACION[[#This Row],[TIPO DE REGISTRO ]])," ",PROGRAMACION[[#This Row],[TIPO DE REGISTRO ]])</f>
        <v xml:space="preserve"> </v>
      </c>
      <c r="B384" s="30" t="str">
        <f>IF(ISBLANK(PROGRAMACION[[#This Row],[CONSECUTIVO DE REGISTRO]])," ",PROGRAMACION[[#This Row],[CONSECUTIVO DE REGISTRO]])</f>
        <v xml:space="preserve"> </v>
      </c>
      <c r="C384" s="30" t="str">
        <f>IF(ISBLANK(PROGRAMACION[[#This Row],[CODIGO DEL TERRITORIO DE REFERENCIA DE APLICACION DEL PLAN DE ACCION]])," ",PROGRAMACION[[#This Row],[CODIGO DEL TERRITORIO DE REFERENCIA DE APLICACION DEL PLAN DE ACCION]])</f>
        <v xml:space="preserve"> </v>
      </c>
      <c r="D384" s="30" t="str">
        <f>IF(ISBLANK(PROGRAMACION[[#This Row],[CODIGO DE LA LINEA DE ACCION POR EJE ESTRATEGICO]])," ",PROGRAMACION[[#This Row],[CODIGO DE LA LINEA DE ACCION POR EJE ESTRATEGICO]])</f>
        <v xml:space="preserve"> </v>
      </c>
      <c r="E384" s="30" t="str">
        <f>IF(ISBLANK(PROGRAMACION[[#This Row],[CONSECUTIVO DE LA META DE LA LINEA DE ACCION]])," ",PROGRAMACION[[#This Row],[CONSECUTIVO DE LA META DE LA LINEA DE ACCION]])</f>
        <v xml:space="preserve"> </v>
      </c>
      <c r="F384" s="30" t="str">
        <f>IF(ISBLANK(PROGRAMACION[[#This Row],[CONSECUTIVO DE LA ACTIVIDAD DE LA META]])," ",PROGRAMACION[[#This Row],[CONSECUTIVO DE LA ACTIVIDAD DE LA META]])</f>
        <v xml:space="preserve"> </v>
      </c>
      <c r="G384" s="12"/>
      <c r="H384" s="30" t="str">
        <f>IF(ISBLANK(PROGRAMACION[[#This Row],[CODIGO DE LA POBLACION OBJETIVO]])," ",PROGRAMACION[[#This Row],[CODIGO DE LA POBLACION OBJETIVO]])</f>
        <v xml:space="preserve"> </v>
      </c>
      <c r="I384" s="12"/>
      <c r="J384" s="12"/>
      <c r="K384" s="3"/>
      <c r="L384" s="12"/>
    </row>
    <row r="385" spans="1:12" x14ac:dyDescent="0.25">
      <c r="A385" s="30" t="str">
        <f>IF(ISBLANK(PROGRAMACION[[#This Row],[TIPO DE REGISTRO ]])," ",PROGRAMACION[[#This Row],[TIPO DE REGISTRO ]])</f>
        <v xml:space="preserve"> </v>
      </c>
      <c r="B385" s="30" t="str">
        <f>IF(ISBLANK(PROGRAMACION[[#This Row],[CONSECUTIVO DE REGISTRO]])," ",PROGRAMACION[[#This Row],[CONSECUTIVO DE REGISTRO]])</f>
        <v xml:space="preserve"> </v>
      </c>
      <c r="C385" s="30" t="str">
        <f>IF(ISBLANK(PROGRAMACION[[#This Row],[CODIGO DEL TERRITORIO DE REFERENCIA DE APLICACION DEL PLAN DE ACCION]])," ",PROGRAMACION[[#This Row],[CODIGO DEL TERRITORIO DE REFERENCIA DE APLICACION DEL PLAN DE ACCION]])</f>
        <v xml:space="preserve"> </v>
      </c>
      <c r="D385" s="30" t="str">
        <f>IF(ISBLANK(PROGRAMACION[[#This Row],[CODIGO DE LA LINEA DE ACCION POR EJE ESTRATEGICO]])," ",PROGRAMACION[[#This Row],[CODIGO DE LA LINEA DE ACCION POR EJE ESTRATEGICO]])</f>
        <v xml:space="preserve"> </v>
      </c>
      <c r="E385" s="30" t="str">
        <f>IF(ISBLANK(PROGRAMACION[[#This Row],[CONSECUTIVO DE LA META DE LA LINEA DE ACCION]])," ",PROGRAMACION[[#This Row],[CONSECUTIVO DE LA META DE LA LINEA DE ACCION]])</f>
        <v xml:space="preserve"> </v>
      </c>
      <c r="F385" s="30" t="str">
        <f>IF(ISBLANK(PROGRAMACION[[#This Row],[CONSECUTIVO DE LA ACTIVIDAD DE LA META]])," ",PROGRAMACION[[#This Row],[CONSECUTIVO DE LA ACTIVIDAD DE LA META]])</f>
        <v xml:space="preserve"> </v>
      </c>
      <c r="G385" s="12"/>
      <c r="H385" s="30" t="str">
        <f>IF(ISBLANK(PROGRAMACION[[#This Row],[CODIGO DE LA POBLACION OBJETIVO]])," ",PROGRAMACION[[#This Row],[CODIGO DE LA POBLACION OBJETIVO]])</f>
        <v xml:space="preserve"> </v>
      </c>
      <c r="I385" s="12"/>
      <c r="J385" s="12"/>
      <c r="K385" s="3"/>
      <c r="L385" s="12"/>
    </row>
    <row r="386" spans="1:12" x14ac:dyDescent="0.25">
      <c r="A386" s="30" t="str">
        <f>IF(ISBLANK(PROGRAMACION[[#This Row],[TIPO DE REGISTRO ]])," ",PROGRAMACION[[#This Row],[TIPO DE REGISTRO ]])</f>
        <v xml:space="preserve"> </v>
      </c>
      <c r="B386" s="30" t="str">
        <f>IF(ISBLANK(PROGRAMACION[[#This Row],[CONSECUTIVO DE REGISTRO]])," ",PROGRAMACION[[#This Row],[CONSECUTIVO DE REGISTRO]])</f>
        <v xml:space="preserve"> </v>
      </c>
      <c r="C386" s="30" t="str">
        <f>IF(ISBLANK(PROGRAMACION[[#This Row],[CODIGO DEL TERRITORIO DE REFERENCIA DE APLICACION DEL PLAN DE ACCION]])," ",PROGRAMACION[[#This Row],[CODIGO DEL TERRITORIO DE REFERENCIA DE APLICACION DEL PLAN DE ACCION]])</f>
        <v xml:space="preserve"> </v>
      </c>
      <c r="D386" s="30" t="str">
        <f>IF(ISBLANK(PROGRAMACION[[#This Row],[CODIGO DE LA LINEA DE ACCION POR EJE ESTRATEGICO]])," ",PROGRAMACION[[#This Row],[CODIGO DE LA LINEA DE ACCION POR EJE ESTRATEGICO]])</f>
        <v xml:space="preserve"> </v>
      </c>
      <c r="E386" s="30" t="str">
        <f>IF(ISBLANK(PROGRAMACION[[#This Row],[CONSECUTIVO DE LA META DE LA LINEA DE ACCION]])," ",PROGRAMACION[[#This Row],[CONSECUTIVO DE LA META DE LA LINEA DE ACCION]])</f>
        <v xml:space="preserve"> </v>
      </c>
      <c r="F386" s="30" t="str">
        <f>IF(ISBLANK(PROGRAMACION[[#This Row],[CONSECUTIVO DE LA ACTIVIDAD DE LA META]])," ",PROGRAMACION[[#This Row],[CONSECUTIVO DE LA ACTIVIDAD DE LA META]])</f>
        <v xml:space="preserve"> </v>
      </c>
      <c r="G386" s="12"/>
      <c r="H386" s="30" t="str">
        <f>IF(ISBLANK(PROGRAMACION[[#This Row],[CODIGO DE LA POBLACION OBJETIVO]])," ",PROGRAMACION[[#This Row],[CODIGO DE LA POBLACION OBJETIVO]])</f>
        <v xml:space="preserve"> </v>
      </c>
      <c r="I386" s="12"/>
      <c r="J386" s="12"/>
      <c r="K386" s="3"/>
      <c r="L386" s="12"/>
    </row>
    <row r="387" spans="1:12" x14ac:dyDescent="0.25">
      <c r="A387" s="30" t="str">
        <f>IF(ISBLANK(PROGRAMACION[[#This Row],[TIPO DE REGISTRO ]])," ",PROGRAMACION[[#This Row],[TIPO DE REGISTRO ]])</f>
        <v xml:space="preserve"> </v>
      </c>
      <c r="B387" s="30" t="str">
        <f>IF(ISBLANK(PROGRAMACION[[#This Row],[CONSECUTIVO DE REGISTRO]])," ",PROGRAMACION[[#This Row],[CONSECUTIVO DE REGISTRO]])</f>
        <v xml:space="preserve"> </v>
      </c>
      <c r="C387" s="30" t="str">
        <f>IF(ISBLANK(PROGRAMACION[[#This Row],[CODIGO DEL TERRITORIO DE REFERENCIA DE APLICACION DEL PLAN DE ACCION]])," ",PROGRAMACION[[#This Row],[CODIGO DEL TERRITORIO DE REFERENCIA DE APLICACION DEL PLAN DE ACCION]])</f>
        <v xml:space="preserve"> </v>
      </c>
      <c r="D387" s="30" t="str">
        <f>IF(ISBLANK(PROGRAMACION[[#This Row],[CODIGO DE LA LINEA DE ACCION POR EJE ESTRATEGICO]])," ",PROGRAMACION[[#This Row],[CODIGO DE LA LINEA DE ACCION POR EJE ESTRATEGICO]])</f>
        <v xml:space="preserve"> </v>
      </c>
      <c r="E387" s="30" t="str">
        <f>IF(ISBLANK(PROGRAMACION[[#This Row],[CONSECUTIVO DE LA META DE LA LINEA DE ACCION]])," ",PROGRAMACION[[#This Row],[CONSECUTIVO DE LA META DE LA LINEA DE ACCION]])</f>
        <v xml:space="preserve"> </v>
      </c>
      <c r="F387" s="30" t="str">
        <f>IF(ISBLANK(PROGRAMACION[[#This Row],[CONSECUTIVO DE LA ACTIVIDAD DE LA META]])," ",PROGRAMACION[[#This Row],[CONSECUTIVO DE LA ACTIVIDAD DE LA META]])</f>
        <v xml:space="preserve"> </v>
      </c>
      <c r="G387" s="12"/>
      <c r="H387" s="30" t="str">
        <f>IF(ISBLANK(PROGRAMACION[[#This Row],[CODIGO DE LA POBLACION OBJETIVO]])," ",PROGRAMACION[[#This Row],[CODIGO DE LA POBLACION OBJETIVO]])</f>
        <v xml:space="preserve"> </v>
      </c>
      <c r="I387" s="12"/>
      <c r="J387" s="12"/>
      <c r="K387" s="3"/>
      <c r="L387" s="12"/>
    </row>
    <row r="388" spans="1:12" x14ac:dyDescent="0.25">
      <c r="A388" s="30" t="str">
        <f>IF(ISBLANK(PROGRAMACION[[#This Row],[TIPO DE REGISTRO ]])," ",PROGRAMACION[[#This Row],[TIPO DE REGISTRO ]])</f>
        <v xml:space="preserve"> </v>
      </c>
      <c r="B388" s="30" t="str">
        <f>IF(ISBLANK(PROGRAMACION[[#This Row],[CONSECUTIVO DE REGISTRO]])," ",PROGRAMACION[[#This Row],[CONSECUTIVO DE REGISTRO]])</f>
        <v xml:space="preserve"> </v>
      </c>
      <c r="C388" s="30" t="str">
        <f>IF(ISBLANK(PROGRAMACION[[#This Row],[CODIGO DEL TERRITORIO DE REFERENCIA DE APLICACION DEL PLAN DE ACCION]])," ",PROGRAMACION[[#This Row],[CODIGO DEL TERRITORIO DE REFERENCIA DE APLICACION DEL PLAN DE ACCION]])</f>
        <v xml:space="preserve"> </v>
      </c>
      <c r="D388" s="30" t="str">
        <f>IF(ISBLANK(PROGRAMACION[[#This Row],[CODIGO DE LA LINEA DE ACCION POR EJE ESTRATEGICO]])," ",PROGRAMACION[[#This Row],[CODIGO DE LA LINEA DE ACCION POR EJE ESTRATEGICO]])</f>
        <v xml:space="preserve"> </v>
      </c>
      <c r="E388" s="30" t="str">
        <f>IF(ISBLANK(PROGRAMACION[[#This Row],[CONSECUTIVO DE LA META DE LA LINEA DE ACCION]])," ",PROGRAMACION[[#This Row],[CONSECUTIVO DE LA META DE LA LINEA DE ACCION]])</f>
        <v xml:space="preserve"> </v>
      </c>
      <c r="F388" s="30" t="str">
        <f>IF(ISBLANK(PROGRAMACION[[#This Row],[CONSECUTIVO DE LA ACTIVIDAD DE LA META]])," ",PROGRAMACION[[#This Row],[CONSECUTIVO DE LA ACTIVIDAD DE LA META]])</f>
        <v xml:space="preserve"> </v>
      </c>
      <c r="G388" s="12"/>
      <c r="H388" s="30" t="str">
        <f>IF(ISBLANK(PROGRAMACION[[#This Row],[CODIGO DE LA POBLACION OBJETIVO]])," ",PROGRAMACION[[#This Row],[CODIGO DE LA POBLACION OBJETIVO]])</f>
        <v xml:space="preserve"> </v>
      </c>
      <c r="I388" s="12"/>
      <c r="J388" s="12"/>
      <c r="K388" s="3"/>
      <c r="L388" s="12"/>
    </row>
    <row r="389" spans="1:12" x14ac:dyDescent="0.25">
      <c r="A389" s="30" t="str">
        <f>IF(ISBLANK(PROGRAMACION[[#This Row],[TIPO DE REGISTRO ]])," ",PROGRAMACION[[#This Row],[TIPO DE REGISTRO ]])</f>
        <v xml:space="preserve"> </v>
      </c>
      <c r="B389" s="30" t="str">
        <f>IF(ISBLANK(PROGRAMACION[[#This Row],[CONSECUTIVO DE REGISTRO]])," ",PROGRAMACION[[#This Row],[CONSECUTIVO DE REGISTRO]])</f>
        <v xml:space="preserve"> </v>
      </c>
      <c r="C389" s="30" t="str">
        <f>IF(ISBLANK(PROGRAMACION[[#This Row],[CODIGO DEL TERRITORIO DE REFERENCIA DE APLICACION DEL PLAN DE ACCION]])," ",PROGRAMACION[[#This Row],[CODIGO DEL TERRITORIO DE REFERENCIA DE APLICACION DEL PLAN DE ACCION]])</f>
        <v xml:space="preserve"> </v>
      </c>
      <c r="D389" s="30" t="str">
        <f>IF(ISBLANK(PROGRAMACION[[#This Row],[CODIGO DE LA LINEA DE ACCION POR EJE ESTRATEGICO]])," ",PROGRAMACION[[#This Row],[CODIGO DE LA LINEA DE ACCION POR EJE ESTRATEGICO]])</f>
        <v xml:space="preserve"> </v>
      </c>
      <c r="E389" s="30" t="str">
        <f>IF(ISBLANK(PROGRAMACION[[#This Row],[CONSECUTIVO DE LA META DE LA LINEA DE ACCION]])," ",PROGRAMACION[[#This Row],[CONSECUTIVO DE LA META DE LA LINEA DE ACCION]])</f>
        <v xml:space="preserve"> </v>
      </c>
      <c r="F389" s="30" t="str">
        <f>IF(ISBLANK(PROGRAMACION[[#This Row],[CONSECUTIVO DE LA ACTIVIDAD DE LA META]])," ",PROGRAMACION[[#This Row],[CONSECUTIVO DE LA ACTIVIDAD DE LA META]])</f>
        <v xml:space="preserve"> </v>
      </c>
      <c r="G389" s="12"/>
      <c r="H389" s="30" t="str">
        <f>IF(ISBLANK(PROGRAMACION[[#This Row],[CODIGO DE LA POBLACION OBJETIVO]])," ",PROGRAMACION[[#This Row],[CODIGO DE LA POBLACION OBJETIVO]])</f>
        <v xml:space="preserve"> </v>
      </c>
      <c r="I389" s="12"/>
      <c r="J389" s="12"/>
      <c r="K389" s="3"/>
      <c r="L389" s="12"/>
    </row>
    <row r="390" spans="1:12" x14ac:dyDescent="0.25">
      <c r="A390" s="30" t="str">
        <f>IF(ISBLANK(PROGRAMACION[[#This Row],[TIPO DE REGISTRO ]])," ",PROGRAMACION[[#This Row],[TIPO DE REGISTRO ]])</f>
        <v xml:space="preserve"> </v>
      </c>
      <c r="B390" s="30" t="str">
        <f>IF(ISBLANK(PROGRAMACION[[#This Row],[CONSECUTIVO DE REGISTRO]])," ",PROGRAMACION[[#This Row],[CONSECUTIVO DE REGISTRO]])</f>
        <v xml:space="preserve"> </v>
      </c>
      <c r="C390" s="30" t="str">
        <f>IF(ISBLANK(PROGRAMACION[[#This Row],[CODIGO DEL TERRITORIO DE REFERENCIA DE APLICACION DEL PLAN DE ACCION]])," ",PROGRAMACION[[#This Row],[CODIGO DEL TERRITORIO DE REFERENCIA DE APLICACION DEL PLAN DE ACCION]])</f>
        <v xml:space="preserve"> </v>
      </c>
      <c r="D390" s="30" t="str">
        <f>IF(ISBLANK(PROGRAMACION[[#This Row],[CODIGO DE LA LINEA DE ACCION POR EJE ESTRATEGICO]])," ",PROGRAMACION[[#This Row],[CODIGO DE LA LINEA DE ACCION POR EJE ESTRATEGICO]])</f>
        <v xml:space="preserve"> </v>
      </c>
      <c r="E390" s="30" t="str">
        <f>IF(ISBLANK(PROGRAMACION[[#This Row],[CONSECUTIVO DE LA META DE LA LINEA DE ACCION]])," ",PROGRAMACION[[#This Row],[CONSECUTIVO DE LA META DE LA LINEA DE ACCION]])</f>
        <v xml:space="preserve"> </v>
      </c>
      <c r="F390" s="30" t="str">
        <f>IF(ISBLANK(PROGRAMACION[[#This Row],[CONSECUTIVO DE LA ACTIVIDAD DE LA META]])," ",PROGRAMACION[[#This Row],[CONSECUTIVO DE LA ACTIVIDAD DE LA META]])</f>
        <v xml:space="preserve"> </v>
      </c>
      <c r="G390" s="12"/>
      <c r="H390" s="30" t="str">
        <f>IF(ISBLANK(PROGRAMACION[[#This Row],[CODIGO DE LA POBLACION OBJETIVO]])," ",PROGRAMACION[[#This Row],[CODIGO DE LA POBLACION OBJETIVO]])</f>
        <v xml:space="preserve"> </v>
      </c>
      <c r="I390" s="12"/>
      <c r="J390" s="12"/>
      <c r="K390" s="3"/>
      <c r="L390" s="12"/>
    </row>
    <row r="391" spans="1:12" x14ac:dyDescent="0.25">
      <c r="A391" s="30" t="str">
        <f>IF(ISBLANK(PROGRAMACION[[#This Row],[TIPO DE REGISTRO ]])," ",PROGRAMACION[[#This Row],[TIPO DE REGISTRO ]])</f>
        <v xml:space="preserve"> </v>
      </c>
      <c r="B391" s="30" t="str">
        <f>IF(ISBLANK(PROGRAMACION[[#This Row],[CONSECUTIVO DE REGISTRO]])," ",PROGRAMACION[[#This Row],[CONSECUTIVO DE REGISTRO]])</f>
        <v xml:space="preserve"> </v>
      </c>
      <c r="C391" s="30" t="str">
        <f>IF(ISBLANK(PROGRAMACION[[#This Row],[CODIGO DEL TERRITORIO DE REFERENCIA DE APLICACION DEL PLAN DE ACCION]])," ",PROGRAMACION[[#This Row],[CODIGO DEL TERRITORIO DE REFERENCIA DE APLICACION DEL PLAN DE ACCION]])</f>
        <v xml:space="preserve"> </v>
      </c>
      <c r="D391" s="30" t="str">
        <f>IF(ISBLANK(PROGRAMACION[[#This Row],[CODIGO DE LA LINEA DE ACCION POR EJE ESTRATEGICO]])," ",PROGRAMACION[[#This Row],[CODIGO DE LA LINEA DE ACCION POR EJE ESTRATEGICO]])</f>
        <v xml:space="preserve"> </v>
      </c>
      <c r="E391" s="30" t="str">
        <f>IF(ISBLANK(PROGRAMACION[[#This Row],[CONSECUTIVO DE LA META DE LA LINEA DE ACCION]])," ",PROGRAMACION[[#This Row],[CONSECUTIVO DE LA META DE LA LINEA DE ACCION]])</f>
        <v xml:space="preserve"> </v>
      </c>
      <c r="F391" s="30" t="str">
        <f>IF(ISBLANK(PROGRAMACION[[#This Row],[CONSECUTIVO DE LA ACTIVIDAD DE LA META]])," ",PROGRAMACION[[#This Row],[CONSECUTIVO DE LA ACTIVIDAD DE LA META]])</f>
        <v xml:space="preserve"> </v>
      </c>
      <c r="G391" s="12"/>
      <c r="H391" s="30" t="str">
        <f>IF(ISBLANK(PROGRAMACION[[#This Row],[CODIGO DE LA POBLACION OBJETIVO]])," ",PROGRAMACION[[#This Row],[CODIGO DE LA POBLACION OBJETIVO]])</f>
        <v xml:space="preserve"> </v>
      </c>
      <c r="I391" s="12"/>
      <c r="J391" s="12"/>
      <c r="K391" s="3"/>
      <c r="L391" s="12"/>
    </row>
    <row r="392" spans="1:12" x14ac:dyDescent="0.25">
      <c r="A392" s="30" t="str">
        <f>IF(ISBLANK(PROGRAMACION[[#This Row],[TIPO DE REGISTRO ]])," ",PROGRAMACION[[#This Row],[TIPO DE REGISTRO ]])</f>
        <v xml:space="preserve"> </v>
      </c>
      <c r="B392" s="30" t="str">
        <f>IF(ISBLANK(PROGRAMACION[[#This Row],[CONSECUTIVO DE REGISTRO]])," ",PROGRAMACION[[#This Row],[CONSECUTIVO DE REGISTRO]])</f>
        <v xml:space="preserve"> </v>
      </c>
      <c r="C392" s="30" t="str">
        <f>IF(ISBLANK(PROGRAMACION[[#This Row],[CODIGO DEL TERRITORIO DE REFERENCIA DE APLICACION DEL PLAN DE ACCION]])," ",PROGRAMACION[[#This Row],[CODIGO DEL TERRITORIO DE REFERENCIA DE APLICACION DEL PLAN DE ACCION]])</f>
        <v xml:space="preserve"> </v>
      </c>
      <c r="D392" s="30" t="str">
        <f>IF(ISBLANK(PROGRAMACION[[#This Row],[CODIGO DE LA LINEA DE ACCION POR EJE ESTRATEGICO]])," ",PROGRAMACION[[#This Row],[CODIGO DE LA LINEA DE ACCION POR EJE ESTRATEGICO]])</f>
        <v xml:space="preserve"> </v>
      </c>
      <c r="E392" s="30" t="str">
        <f>IF(ISBLANK(PROGRAMACION[[#This Row],[CONSECUTIVO DE LA META DE LA LINEA DE ACCION]])," ",PROGRAMACION[[#This Row],[CONSECUTIVO DE LA META DE LA LINEA DE ACCION]])</f>
        <v xml:space="preserve"> </v>
      </c>
      <c r="F392" s="30" t="str">
        <f>IF(ISBLANK(PROGRAMACION[[#This Row],[CONSECUTIVO DE LA ACTIVIDAD DE LA META]])," ",PROGRAMACION[[#This Row],[CONSECUTIVO DE LA ACTIVIDAD DE LA META]])</f>
        <v xml:space="preserve"> </v>
      </c>
      <c r="G392" s="12"/>
      <c r="H392" s="30" t="str">
        <f>IF(ISBLANK(PROGRAMACION[[#This Row],[CODIGO DE LA POBLACION OBJETIVO]])," ",PROGRAMACION[[#This Row],[CODIGO DE LA POBLACION OBJETIVO]])</f>
        <v xml:space="preserve"> </v>
      </c>
      <c r="I392" s="12"/>
      <c r="J392" s="12"/>
      <c r="K392" s="3"/>
      <c r="L392" s="12"/>
    </row>
    <row r="393" spans="1:12" x14ac:dyDescent="0.25">
      <c r="A393" s="30" t="str">
        <f>IF(ISBLANK(PROGRAMACION[[#This Row],[TIPO DE REGISTRO ]])," ",PROGRAMACION[[#This Row],[TIPO DE REGISTRO ]])</f>
        <v xml:space="preserve"> </v>
      </c>
      <c r="B393" s="30" t="str">
        <f>IF(ISBLANK(PROGRAMACION[[#This Row],[CONSECUTIVO DE REGISTRO]])," ",PROGRAMACION[[#This Row],[CONSECUTIVO DE REGISTRO]])</f>
        <v xml:space="preserve"> </v>
      </c>
      <c r="C393" s="30" t="str">
        <f>IF(ISBLANK(PROGRAMACION[[#This Row],[CODIGO DEL TERRITORIO DE REFERENCIA DE APLICACION DEL PLAN DE ACCION]])," ",PROGRAMACION[[#This Row],[CODIGO DEL TERRITORIO DE REFERENCIA DE APLICACION DEL PLAN DE ACCION]])</f>
        <v xml:space="preserve"> </v>
      </c>
      <c r="D393" s="30" t="str">
        <f>IF(ISBLANK(PROGRAMACION[[#This Row],[CODIGO DE LA LINEA DE ACCION POR EJE ESTRATEGICO]])," ",PROGRAMACION[[#This Row],[CODIGO DE LA LINEA DE ACCION POR EJE ESTRATEGICO]])</f>
        <v xml:space="preserve"> </v>
      </c>
      <c r="E393" s="30" t="str">
        <f>IF(ISBLANK(PROGRAMACION[[#This Row],[CONSECUTIVO DE LA META DE LA LINEA DE ACCION]])," ",PROGRAMACION[[#This Row],[CONSECUTIVO DE LA META DE LA LINEA DE ACCION]])</f>
        <v xml:space="preserve"> </v>
      </c>
      <c r="F393" s="30" t="str">
        <f>IF(ISBLANK(PROGRAMACION[[#This Row],[CONSECUTIVO DE LA ACTIVIDAD DE LA META]])," ",PROGRAMACION[[#This Row],[CONSECUTIVO DE LA ACTIVIDAD DE LA META]])</f>
        <v xml:space="preserve"> </v>
      </c>
      <c r="G393" s="12"/>
      <c r="H393" s="30" t="str">
        <f>IF(ISBLANK(PROGRAMACION[[#This Row],[CODIGO DE LA POBLACION OBJETIVO]])," ",PROGRAMACION[[#This Row],[CODIGO DE LA POBLACION OBJETIVO]])</f>
        <v xml:space="preserve"> </v>
      </c>
      <c r="I393" s="12"/>
      <c r="J393" s="12"/>
      <c r="K393" s="3"/>
      <c r="L393" s="12"/>
    </row>
    <row r="394" spans="1:12" x14ac:dyDescent="0.25">
      <c r="A394" s="30" t="str">
        <f>IF(ISBLANK(PROGRAMACION[[#This Row],[TIPO DE REGISTRO ]])," ",PROGRAMACION[[#This Row],[TIPO DE REGISTRO ]])</f>
        <v xml:space="preserve"> </v>
      </c>
      <c r="B394" s="30" t="str">
        <f>IF(ISBLANK(PROGRAMACION[[#This Row],[CONSECUTIVO DE REGISTRO]])," ",PROGRAMACION[[#This Row],[CONSECUTIVO DE REGISTRO]])</f>
        <v xml:space="preserve"> </v>
      </c>
      <c r="C394" s="30" t="str">
        <f>IF(ISBLANK(PROGRAMACION[[#This Row],[CODIGO DEL TERRITORIO DE REFERENCIA DE APLICACION DEL PLAN DE ACCION]])," ",PROGRAMACION[[#This Row],[CODIGO DEL TERRITORIO DE REFERENCIA DE APLICACION DEL PLAN DE ACCION]])</f>
        <v xml:space="preserve"> </v>
      </c>
      <c r="D394" s="30" t="str">
        <f>IF(ISBLANK(PROGRAMACION[[#This Row],[CODIGO DE LA LINEA DE ACCION POR EJE ESTRATEGICO]])," ",PROGRAMACION[[#This Row],[CODIGO DE LA LINEA DE ACCION POR EJE ESTRATEGICO]])</f>
        <v xml:space="preserve"> </v>
      </c>
      <c r="E394" s="30" t="str">
        <f>IF(ISBLANK(PROGRAMACION[[#This Row],[CONSECUTIVO DE LA META DE LA LINEA DE ACCION]])," ",PROGRAMACION[[#This Row],[CONSECUTIVO DE LA META DE LA LINEA DE ACCION]])</f>
        <v xml:space="preserve"> </v>
      </c>
      <c r="F394" s="30" t="str">
        <f>IF(ISBLANK(PROGRAMACION[[#This Row],[CONSECUTIVO DE LA ACTIVIDAD DE LA META]])," ",PROGRAMACION[[#This Row],[CONSECUTIVO DE LA ACTIVIDAD DE LA META]])</f>
        <v xml:space="preserve"> </v>
      </c>
      <c r="G394" s="12"/>
      <c r="H394" s="30" t="str">
        <f>IF(ISBLANK(PROGRAMACION[[#This Row],[CODIGO DE LA POBLACION OBJETIVO]])," ",PROGRAMACION[[#This Row],[CODIGO DE LA POBLACION OBJETIVO]])</f>
        <v xml:space="preserve"> </v>
      </c>
      <c r="I394" s="12"/>
      <c r="J394" s="12"/>
      <c r="K394" s="3"/>
      <c r="L394" s="12"/>
    </row>
    <row r="395" spans="1:12" x14ac:dyDescent="0.25">
      <c r="A395" s="30" t="str">
        <f>IF(ISBLANK(PROGRAMACION[[#This Row],[TIPO DE REGISTRO ]])," ",PROGRAMACION[[#This Row],[TIPO DE REGISTRO ]])</f>
        <v xml:space="preserve"> </v>
      </c>
      <c r="B395" s="30" t="str">
        <f>IF(ISBLANK(PROGRAMACION[[#This Row],[CONSECUTIVO DE REGISTRO]])," ",PROGRAMACION[[#This Row],[CONSECUTIVO DE REGISTRO]])</f>
        <v xml:space="preserve"> </v>
      </c>
      <c r="C395" s="30" t="str">
        <f>IF(ISBLANK(PROGRAMACION[[#This Row],[CODIGO DEL TERRITORIO DE REFERENCIA DE APLICACION DEL PLAN DE ACCION]])," ",PROGRAMACION[[#This Row],[CODIGO DEL TERRITORIO DE REFERENCIA DE APLICACION DEL PLAN DE ACCION]])</f>
        <v xml:space="preserve"> </v>
      </c>
      <c r="D395" s="30" t="str">
        <f>IF(ISBLANK(PROGRAMACION[[#This Row],[CODIGO DE LA LINEA DE ACCION POR EJE ESTRATEGICO]])," ",PROGRAMACION[[#This Row],[CODIGO DE LA LINEA DE ACCION POR EJE ESTRATEGICO]])</f>
        <v xml:space="preserve"> </v>
      </c>
      <c r="E395" s="30" t="str">
        <f>IF(ISBLANK(PROGRAMACION[[#This Row],[CONSECUTIVO DE LA META DE LA LINEA DE ACCION]])," ",PROGRAMACION[[#This Row],[CONSECUTIVO DE LA META DE LA LINEA DE ACCION]])</f>
        <v xml:space="preserve"> </v>
      </c>
      <c r="F395" s="30" t="str">
        <f>IF(ISBLANK(PROGRAMACION[[#This Row],[CONSECUTIVO DE LA ACTIVIDAD DE LA META]])," ",PROGRAMACION[[#This Row],[CONSECUTIVO DE LA ACTIVIDAD DE LA META]])</f>
        <v xml:space="preserve"> </v>
      </c>
      <c r="G395" s="12"/>
      <c r="H395" s="30" t="str">
        <f>IF(ISBLANK(PROGRAMACION[[#This Row],[CODIGO DE LA POBLACION OBJETIVO]])," ",PROGRAMACION[[#This Row],[CODIGO DE LA POBLACION OBJETIVO]])</f>
        <v xml:space="preserve"> </v>
      </c>
      <c r="I395" s="12"/>
      <c r="J395" s="12"/>
      <c r="K395" s="3"/>
      <c r="L395" s="12"/>
    </row>
    <row r="396" spans="1:12" x14ac:dyDescent="0.25">
      <c r="A396" s="30" t="str">
        <f>IF(ISBLANK(PROGRAMACION[[#This Row],[TIPO DE REGISTRO ]])," ",PROGRAMACION[[#This Row],[TIPO DE REGISTRO ]])</f>
        <v xml:space="preserve"> </v>
      </c>
      <c r="B396" s="30" t="str">
        <f>IF(ISBLANK(PROGRAMACION[[#This Row],[CONSECUTIVO DE REGISTRO]])," ",PROGRAMACION[[#This Row],[CONSECUTIVO DE REGISTRO]])</f>
        <v xml:space="preserve"> </v>
      </c>
      <c r="C396" s="30" t="str">
        <f>IF(ISBLANK(PROGRAMACION[[#This Row],[CODIGO DEL TERRITORIO DE REFERENCIA DE APLICACION DEL PLAN DE ACCION]])," ",PROGRAMACION[[#This Row],[CODIGO DEL TERRITORIO DE REFERENCIA DE APLICACION DEL PLAN DE ACCION]])</f>
        <v xml:space="preserve"> </v>
      </c>
      <c r="D396" s="30" t="str">
        <f>IF(ISBLANK(PROGRAMACION[[#This Row],[CODIGO DE LA LINEA DE ACCION POR EJE ESTRATEGICO]])," ",PROGRAMACION[[#This Row],[CODIGO DE LA LINEA DE ACCION POR EJE ESTRATEGICO]])</f>
        <v xml:space="preserve"> </v>
      </c>
      <c r="E396" s="30" t="str">
        <f>IF(ISBLANK(PROGRAMACION[[#This Row],[CONSECUTIVO DE LA META DE LA LINEA DE ACCION]])," ",PROGRAMACION[[#This Row],[CONSECUTIVO DE LA META DE LA LINEA DE ACCION]])</f>
        <v xml:space="preserve"> </v>
      </c>
      <c r="F396" s="30" t="str">
        <f>IF(ISBLANK(PROGRAMACION[[#This Row],[CONSECUTIVO DE LA ACTIVIDAD DE LA META]])," ",PROGRAMACION[[#This Row],[CONSECUTIVO DE LA ACTIVIDAD DE LA META]])</f>
        <v xml:space="preserve"> </v>
      </c>
      <c r="G396" s="12"/>
      <c r="H396" s="30" t="str">
        <f>IF(ISBLANK(PROGRAMACION[[#This Row],[CODIGO DE LA POBLACION OBJETIVO]])," ",PROGRAMACION[[#This Row],[CODIGO DE LA POBLACION OBJETIVO]])</f>
        <v xml:space="preserve"> </v>
      </c>
      <c r="I396" s="12"/>
      <c r="J396" s="12"/>
      <c r="K396" s="3"/>
      <c r="L396" s="12"/>
    </row>
    <row r="397" spans="1:12" x14ac:dyDescent="0.25">
      <c r="A397" s="30" t="str">
        <f>IF(ISBLANK(PROGRAMACION[[#This Row],[TIPO DE REGISTRO ]])," ",PROGRAMACION[[#This Row],[TIPO DE REGISTRO ]])</f>
        <v xml:space="preserve"> </v>
      </c>
      <c r="B397" s="30" t="str">
        <f>IF(ISBLANK(PROGRAMACION[[#This Row],[CONSECUTIVO DE REGISTRO]])," ",PROGRAMACION[[#This Row],[CONSECUTIVO DE REGISTRO]])</f>
        <v xml:space="preserve"> </v>
      </c>
      <c r="C397" s="30" t="str">
        <f>IF(ISBLANK(PROGRAMACION[[#This Row],[CODIGO DEL TERRITORIO DE REFERENCIA DE APLICACION DEL PLAN DE ACCION]])," ",PROGRAMACION[[#This Row],[CODIGO DEL TERRITORIO DE REFERENCIA DE APLICACION DEL PLAN DE ACCION]])</f>
        <v xml:space="preserve"> </v>
      </c>
      <c r="D397" s="30" t="str">
        <f>IF(ISBLANK(PROGRAMACION[[#This Row],[CODIGO DE LA LINEA DE ACCION POR EJE ESTRATEGICO]])," ",PROGRAMACION[[#This Row],[CODIGO DE LA LINEA DE ACCION POR EJE ESTRATEGICO]])</f>
        <v xml:space="preserve"> </v>
      </c>
      <c r="E397" s="30" t="str">
        <f>IF(ISBLANK(PROGRAMACION[[#This Row],[CONSECUTIVO DE LA META DE LA LINEA DE ACCION]])," ",PROGRAMACION[[#This Row],[CONSECUTIVO DE LA META DE LA LINEA DE ACCION]])</f>
        <v xml:space="preserve"> </v>
      </c>
      <c r="F397" s="30" t="str">
        <f>IF(ISBLANK(PROGRAMACION[[#This Row],[CONSECUTIVO DE LA ACTIVIDAD DE LA META]])," ",PROGRAMACION[[#This Row],[CONSECUTIVO DE LA ACTIVIDAD DE LA META]])</f>
        <v xml:space="preserve"> </v>
      </c>
      <c r="G397" s="12"/>
      <c r="H397" s="30" t="str">
        <f>IF(ISBLANK(PROGRAMACION[[#This Row],[CODIGO DE LA POBLACION OBJETIVO]])," ",PROGRAMACION[[#This Row],[CODIGO DE LA POBLACION OBJETIVO]])</f>
        <v xml:space="preserve"> </v>
      </c>
      <c r="I397" s="12"/>
      <c r="J397" s="12"/>
      <c r="K397" s="3"/>
      <c r="L397" s="12"/>
    </row>
    <row r="398" spans="1:12" x14ac:dyDescent="0.25">
      <c r="A398" s="30" t="str">
        <f>IF(ISBLANK(PROGRAMACION[[#This Row],[TIPO DE REGISTRO ]])," ",PROGRAMACION[[#This Row],[TIPO DE REGISTRO ]])</f>
        <v xml:space="preserve"> </v>
      </c>
      <c r="B398" s="30" t="str">
        <f>IF(ISBLANK(PROGRAMACION[[#This Row],[CONSECUTIVO DE REGISTRO]])," ",PROGRAMACION[[#This Row],[CONSECUTIVO DE REGISTRO]])</f>
        <v xml:space="preserve"> </v>
      </c>
      <c r="C398" s="30" t="str">
        <f>IF(ISBLANK(PROGRAMACION[[#This Row],[CODIGO DEL TERRITORIO DE REFERENCIA DE APLICACION DEL PLAN DE ACCION]])," ",PROGRAMACION[[#This Row],[CODIGO DEL TERRITORIO DE REFERENCIA DE APLICACION DEL PLAN DE ACCION]])</f>
        <v xml:space="preserve"> </v>
      </c>
      <c r="D398" s="30" t="str">
        <f>IF(ISBLANK(PROGRAMACION[[#This Row],[CODIGO DE LA LINEA DE ACCION POR EJE ESTRATEGICO]])," ",PROGRAMACION[[#This Row],[CODIGO DE LA LINEA DE ACCION POR EJE ESTRATEGICO]])</f>
        <v xml:space="preserve"> </v>
      </c>
      <c r="E398" s="30" t="str">
        <f>IF(ISBLANK(PROGRAMACION[[#This Row],[CONSECUTIVO DE LA META DE LA LINEA DE ACCION]])," ",PROGRAMACION[[#This Row],[CONSECUTIVO DE LA META DE LA LINEA DE ACCION]])</f>
        <v xml:space="preserve"> </v>
      </c>
      <c r="F398" s="30" t="str">
        <f>IF(ISBLANK(PROGRAMACION[[#This Row],[CONSECUTIVO DE LA ACTIVIDAD DE LA META]])," ",PROGRAMACION[[#This Row],[CONSECUTIVO DE LA ACTIVIDAD DE LA META]])</f>
        <v xml:space="preserve"> </v>
      </c>
      <c r="G398" s="12"/>
      <c r="H398" s="30" t="str">
        <f>IF(ISBLANK(PROGRAMACION[[#This Row],[CODIGO DE LA POBLACION OBJETIVO]])," ",PROGRAMACION[[#This Row],[CODIGO DE LA POBLACION OBJETIVO]])</f>
        <v xml:space="preserve"> </v>
      </c>
      <c r="I398" s="12"/>
      <c r="J398" s="12"/>
      <c r="K398" s="3"/>
      <c r="L398" s="12"/>
    </row>
    <row r="399" spans="1:12" x14ac:dyDescent="0.25">
      <c r="A399" s="30" t="str">
        <f>IF(ISBLANK(PROGRAMACION[[#This Row],[TIPO DE REGISTRO ]])," ",PROGRAMACION[[#This Row],[TIPO DE REGISTRO ]])</f>
        <v xml:space="preserve"> </v>
      </c>
      <c r="B399" s="30" t="str">
        <f>IF(ISBLANK(PROGRAMACION[[#This Row],[CONSECUTIVO DE REGISTRO]])," ",PROGRAMACION[[#This Row],[CONSECUTIVO DE REGISTRO]])</f>
        <v xml:space="preserve"> </v>
      </c>
      <c r="C399" s="30" t="str">
        <f>IF(ISBLANK(PROGRAMACION[[#This Row],[CODIGO DEL TERRITORIO DE REFERENCIA DE APLICACION DEL PLAN DE ACCION]])," ",PROGRAMACION[[#This Row],[CODIGO DEL TERRITORIO DE REFERENCIA DE APLICACION DEL PLAN DE ACCION]])</f>
        <v xml:space="preserve"> </v>
      </c>
      <c r="D399" s="30" t="str">
        <f>IF(ISBLANK(PROGRAMACION[[#This Row],[CODIGO DE LA LINEA DE ACCION POR EJE ESTRATEGICO]])," ",PROGRAMACION[[#This Row],[CODIGO DE LA LINEA DE ACCION POR EJE ESTRATEGICO]])</f>
        <v xml:space="preserve"> </v>
      </c>
      <c r="E399" s="30" t="str">
        <f>IF(ISBLANK(PROGRAMACION[[#This Row],[CONSECUTIVO DE LA META DE LA LINEA DE ACCION]])," ",PROGRAMACION[[#This Row],[CONSECUTIVO DE LA META DE LA LINEA DE ACCION]])</f>
        <v xml:space="preserve"> </v>
      </c>
      <c r="F399" s="30" t="str">
        <f>IF(ISBLANK(PROGRAMACION[[#This Row],[CONSECUTIVO DE LA ACTIVIDAD DE LA META]])," ",PROGRAMACION[[#This Row],[CONSECUTIVO DE LA ACTIVIDAD DE LA META]])</f>
        <v xml:space="preserve"> </v>
      </c>
      <c r="G399" s="12"/>
      <c r="H399" s="30" t="str">
        <f>IF(ISBLANK(PROGRAMACION[[#This Row],[CODIGO DE LA POBLACION OBJETIVO]])," ",PROGRAMACION[[#This Row],[CODIGO DE LA POBLACION OBJETIVO]])</f>
        <v xml:space="preserve"> </v>
      </c>
      <c r="I399" s="12"/>
      <c r="J399" s="12"/>
      <c r="K399" s="3"/>
      <c r="L399" s="12"/>
    </row>
    <row r="400" spans="1:12" x14ac:dyDescent="0.25">
      <c r="A400" s="30" t="str">
        <f>IF(ISBLANK(PROGRAMACION[[#This Row],[TIPO DE REGISTRO ]])," ",PROGRAMACION[[#This Row],[TIPO DE REGISTRO ]])</f>
        <v xml:space="preserve"> </v>
      </c>
      <c r="B400" s="30" t="str">
        <f>IF(ISBLANK(PROGRAMACION[[#This Row],[CONSECUTIVO DE REGISTRO]])," ",PROGRAMACION[[#This Row],[CONSECUTIVO DE REGISTRO]])</f>
        <v xml:space="preserve"> </v>
      </c>
      <c r="C400" s="30" t="str">
        <f>IF(ISBLANK(PROGRAMACION[[#This Row],[CODIGO DEL TERRITORIO DE REFERENCIA DE APLICACION DEL PLAN DE ACCION]])," ",PROGRAMACION[[#This Row],[CODIGO DEL TERRITORIO DE REFERENCIA DE APLICACION DEL PLAN DE ACCION]])</f>
        <v xml:space="preserve"> </v>
      </c>
      <c r="D400" s="30" t="str">
        <f>IF(ISBLANK(PROGRAMACION[[#This Row],[CODIGO DE LA LINEA DE ACCION POR EJE ESTRATEGICO]])," ",PROGRAMACION[[#This Row],[CODIGO DE LA LINEA DE ACCION POR EJE ESTRATEGICO]])</f>
        <v xml:space="preserve"> </v>
      </c>
      <c r="E400" s="30" t="str">
        <f>IF(ISBLANK(PROGRAMACION[[#This Row],[CONSECUTIVO DE LA META DE LA LINEA DE ACCION]])," ",PROGRAMACION[[#This Row],[CONSECUTIVO DE LA META DE LA LINEA DE ACCION]])</f>
        <v xml:space="preserve"> </v>
      </c>
      <c r="F400" s="30" t="str">
        <f>IF(ISBLANK(PROGRAMACION[[#This Row],[CONSECUTIVO DE LA ACTIVIDAD DE LA META]])," ",PROGRAMACION[[#This Row],[CONSECUTIVO DE LA ACTIVIDAD DE LA META]])</f>
        <v xml:space="preserve"> </v>
      </c>
      <c r="G400" s="12"/>
      <c r="H400" s="30" t="str">
        <f>IF(ISBLANK(PROGRAMACION[[#This Row],[CODIGO DE LA POBLACION OBJETIVO]])," ",PROGRAMACION[[#This Row],[CODIGO DE LA POBLACION OBJETIVO]])</f>
        <v xml:space="preserve"> </v>
      </c>
      <c r="I400" s="12"/>
      <c r="J400" s="12"/>
      <c r="K400" s="3"/>
      <c r="L400" s="12"/>
    </row>
    <row r="401" spans="1:12" x14ac:dyDescent="0.25">
      <c r="A401" s="30" t="str">
        <f>IF(ISBLANK(PROGRAMACION[[#This Row],[TIPO DE REGISTRO ]])," ",PROGRAMACION[[#This Row],[TIPO DE REGISTRO ]])</f>
        <v xml:space="preserve"> </v>
      </c>
      <c r="B401" s="30" t="str">
        <f>IF(ISBLANK(PROGRAMACION[[#This Row],[CONSECUTIVO DE REGISTRO]])," ",PROGRAMACION[[#This Row],[CONSECUTIVO DE REGISTRO]])</f>
        <v xml:space="preserve"> </v>
      </c>
      <c r="C401" s="30" t="str">
        <f>IF(ISBLANK(PROGRAMACION[[#This Row],[CODIGO DEL TERRITORIO DE REFERENCIA DE APLICACION DEL PLAN DE ACCION]])," ",PROGRAMACION[[#This Row],[CODIGO DEL TERRITORIO DE REFERENCIA DE APLICACION DEL PLAN DE ACCION]])</f>
        <v xml:space="preserve"> </v>
      </c>
      <c r="D401" s="30" t="str">
        <f>IF(ISBLANK(PROGRAMACION[[#This Row],[CODIGO DE LA LINEA DE ACCION POR EJE ESTRATEGICO]])," ",PROGRAMACION[[#This Row],[CODIGO DE LA LINEA DE ACCION POR EJE ESTRATEGICO]])</f>
        <v xml:space="preserve"> </v>
      </c>
      <c r="E401" s="30" t="str">
        <f>IF(ISBLANK(PROGRAMACION[[#This Row],[CONSECUTIVO DE LA META DE LA LINEA DE ACCION]])," ",PROGRAMACION[[#This Row],[CONSECUTIVO DE LA META DE LA LINEA DE ACCION]])</f>
        <v xml:space="preserve"> </v>
      </c>
      <c r="F401" s="30" t="str">
        <f>IF(ISBLANK(PROGRAMACION[[#This Row],[CONSECUTIVO DE LA ACTIVIDAD DE LA META]])," ",PROGRAMACION[[#This Row],[CONSECUTIVO DE LA ACTIVIDAD DE LA META]])</f>
        <v xml:space="preserve"> </v>
      </c>
      <c r="G401" s="12"/>
      <c r="H401" s="30" t="str">
        <f>IF(ISBLANK(PROGRAMACION[[#This Row],[CODIGO DE LA POBLACION OBJETIVO]])," ",PROGRAMACION[[#This Row],[CODIGO DE LA POBLACION OBJETIVO]])</f>
        <v xml:space="preserve"> </v>
      </c>
      <c r="I401" s="12"/>
      <c r="J401" s="12"/>
      <c r="K401" s="3"/>
      <c r="L401" s="12"/>
    </row>
    <row r="402" spans="1:12" x14ac:dyDescent="0.25">
      <c r="A402" s="30" t="str">
        <f>IF(ISBLANK(PROGRAMACION[[#This Row],[TIPO DE REGISTRO ]])," ",PROGRAMACION[[#This Row],[TIPO DE REGISTRO ]])</f>
        <v xml:space="preserve"> </v>
      </c>
      <c r="B402" s="30" t="str">
        <f>IF(ISBLANK(PROGRAMACION[[#This Row],[CONSECUTIVO DE REGISTRO]])," ",PROGRAMACION[[#This Row],[CONSECUTIVO DE REGISTRO]])</f>
        <v xml:space="preserve"> </v>
      </c>
      <c r="C402" s="30" t="str">
        <f>IF(ISBLANK(PROGRAMACION[[#This Row],[CODIGO DEL TERRITORIO DE REFERENCIA DE APLICACION DEL PLAN DE ACCION]])," ",PROGRAMACION[[#This Row],[CODIGO DEL TERRITORIO DE REFERENCIA DE APLICACION DEL PLAN DE ACCION]])</f>
        <v xml:space="preserve"> </v>
      </c>
      <c r="D402" s="30" t="str">
        <f>IF(ISBLANK(PROGRAMACION[[#This Row],[CODIGO DE LA LINEA DE ACCION POR EJE ESTRATEGICO]])," ",PROGRAMACION[[#This Row],[CODIGO DE LA LINEA DE ACCION POR EJE ESTRATEGICO]])</f>
        <v xml:space="preserve"> </v>
      </c>
      <c r="E402" s="30" t="str">
        <f>IF(ISBLANK(PROGRAMACION[[#This Row],[CONSECUTIVO DE LA META DE LA LINEA DE ACCION]])," ",PROGRAMACION[[#This Row],[CONSECUTIVO DE LA META DE LA LINEA DE ACCION]])</f>
        <v xml:space="preserve"> </v>
      </c>
      <c r="F402" s="30" t="str">
        <f>IF(ISBLANK(PROGRAMACION[[#This Row],[CONSECUTIVO DE LA ACTIVIDAD DE LA META]])," ",PROGRAMACION[[#This Row],[CONSECUTIVO DE LA ACTIVIDAD DE LA META]])</f>
        <v xml:space="preserve"> </v>
      </c>
      <c r="G402" s="12"/>
      <c r="H402" s="30" t="str">
        <f>IF(ISBLANK(PROGRAMACION[[#This Row],[CODIGO DE LA POBLACION OBJETIVO]])," ",PROGRAMACION[[#This Row],[CODIGO DE LA POBLACION OBJETIVO]])</f>
        <v xml:space="preserve"> </v>
      </c>
      <c r="I402" s="12"/>
      <c r="J402" s="12"/>
      <c r="K402" s="3"/>
      <c r="L402" s="12"/>
    </row>
    <row r="403" spans="1:12" x14ac:dyDescent="0.25">
      <c r="A403" s="30" t="str">
        <f>IF(ISBLANK(PROGRAMACION[[#This Row],[TIPO DE REGISTRO ]])," ",PROGRAMACION[[#This Row],[TIPO DE REGISTRO ]])</f>
        <v xml:space="preserve"> </v>
      </c>
      <c r="B403" s="30" t="str">
        <f>IF(ISBLANK(PROGRAMACION[[#This Row],[CONSECUTIVO DE REGISTRO]])," ",PROGRAMACION[[#This Row],[CONSECUTIVO DE REGISTRO]])</f>
        <v xml:space="preserve"> </v>
      </c>
      <c r="C403" s="30" t="str">
        <f>IF(ISBLANK(PROGRAMACION[[#This Row],[CODIGO DEL TERRITORIO DE REFERENCIA DE APLICACION DEL PLAN DE ACCION]])," ",PROGRAMACION[[#This Row],[CODIGO DEL TERRITORIO DE REFERENCIA DE APLICACION DEL PLAN DE ACCION]])</f>
        <v xml:space="preserve"> </v>
      </c>
      <c r="D403" s="30" t="str">
        <f>IF(ISBLANK(PROGRAMACION[[#This Row],[CODIGO DE LA LINEA DE ACCION POR EJE ESTRATEGICO]])," ",PROGRAMACION[[#This Row],[CODIGO DE LA LINEA DE ACCION POR EJE ESTRATEGICO]])</f>
        <v xml:space="preserve"> </v>
      </c>
      <c r="E403" s="30" t="str">
        <f>IF(ISBLANK(PROGRAMACION[[#This Row],[CONSECUTIVO DE LA META DE LA LINEA DE ACCION]])," ",PROGRAMACION[[#This Row],[CONSECUTIVO DE LA META DE LA LINEA DE ACCION]])</f>
        <v xml:space="preserve"> </v>
      </c>
      <c r="F403" s="30" t="str">
        <f>IF(ISBLANK(PROGRAMACION[[#This Row],[CONSECUTIVO DE LA ACTIVIDAD DE LA META]])," ",PROGRAMACION[[#This Row],[CONSECUTIVO DE LA ACTIVIDAD DE LA META]])</f>
        <v xml:space="preserve"> </v>
      </c>
      <c r="G403" s="12"/>
      <c r="H403" s="30" t="str">
        <f>IF(ISBLANK(PROGRAMACION[[#This Row],[CODIGO DE LA POBLACION OBJETIVO]])," ",PROGRAMACION[[#This Row],[CODIGO DE LA POBLACION OBJETIVO]])</f>
        <v xml:space="preserve"> </v>
      </c>
      <c r="I403" s="12"/>
      <c r="J403" s="12"/>
      <c r="K403" s="3"/>
      <c r="L403" s="12"/>
    </row>
    <row r="404" spans="1:12" x14ac:dyDescent="0.25">
      <c r="A404" s="30" t="str">
        <f>IF(ISBLANK(PROGRAMACION[[#This Row],[TIPO DE REGISTRO ]])," ",PROGRAMACION[[#This Row],[TIPO DE REGISTRO ]])</f>
        <v xml:space="preserve"> </v>
      </c>
      <c r="B404" s="30" t="str">
        <f>IF(ISBLANK(PROGRAMACION[[#This Row],[CONSECUTIVO DE REGISTRO]])," ",PROGRAMACION[[#This Row],[CONSECUTIVO DE REGISTRO]])</f>
        <v xml:space="preserve"> </v>
      </c>
      <c r="C404" s="30" t="str">
        <f>IF(ISBLANK(PROGRAMACION[[#This Row],[CODIGO DEL TERRITORIO DE REFERENCIA DE APLICACION DEL PLAN DE ACCION]])," ",PROGRAMACION[[#This Row],[CODIGO DEL TERRITORIO DE REFERENCIA DE APLICACION DEL PLAN DE ACCION]])</f>
        <v xml:space="preserve"> </v>
      </c>
      <c r="D404" s="30" t="str">
        <f>IF(ISBLANK(PROGRAMACION[[#This Row],[CODIGO DE LA LINEA DE ACCION POR EJE ESTRATEGICO]])," ",PROGRAMACION[[#This Row],[CODIGO DE LA LINEA DE ACCION POR EJE ESTRATEGICO]])</f>
        <v xml:space="preserve"> </v>
      </c>
      <c r="E404" s="30" t="str">
        <f>IF(ISBLANK(PROGRAMACION[[#This Row],[CONSECUTIVO DE LA META DE LA LINEA DE ACCION]])," ",PROGRAMACION[[#This Row],[CONSECUTIVO DE LA META DE LA LINEA DE ACCION]])</f>
        <v xml:space="preserve"> </v>
      </c>
      <c r="F404" s="30" t="str">
        <f>IF(ISBLANK(PROGRAMACION[[#This Row],[CONSECUTIVO DE LA ACTIVIDAD DE LA META]])," ",PROGRAMACION[[#This Row],[CONSECUTIVO DE LA ACTIVIDAD DE LA META]])</f>
        <v xml:space="preserve"> </v>
      </c>
      <c r="G404" s="12"/>
      <c r="H404" s="30" t="str">
        <f>IF(ISBLANK(PROGRAMACION[[#This Row],[CODIGO DE LA POBLACION OBJETIVO]])," ",PROGRAMACION[[#This Row],[CODIGO DE LA POBLACION OBJETIVO]])</f>
        <v xml:space="preserve"> </v>
      </c>
      <c r="I404" s="12"/>
      <c r="J404" s="12"/>
      <c r="K404" s="3"/>
      <c r="L404" s="12"/>
    </row>
    <row r="405" spans="1:12" x14ac:dyDescent="0.25">
      <c r="A405" s="30" t="str">
        <f>IF(ISBLANK(PROGRAMACION[[#This Row],[TIPO DE REGISTRO ]])," ",PROGRAMACION[[#This Row],[TIPO DE REGISTRO ]])</f>
        <v xml:space="preserve"> </v>
      </c>
      <c r="B405" s="30" t="str">
        <f>IF(ISBLANK(PROGRAMACION[[#This Row],[CONSECUTIVO DE REGISTRO]])," ",PROGRAMACION[[#This Row],[CONSECUTIVO DE REGISTRO]])</f>
        <v xml:space="preserve"> </v>
      </c>
      <c r="C405" s="30" t="str">
        <f>IF(ISBLANK(PROGRAMACION[[#This Row],[CODIGO DEL TERRITORIO DE REFERENCIA DE APLICACION DEL PLAN DE ACCION]])," ",PROGRAMACION[[#This Row],[CODIGO DEL TERRITORIO DE REFERENCIA DE APLICACION DEL PLAN DE ACCION]])</f>
        <v xml:space="preserve"> </v>
      </c>
      <c r="D405" s="30" t="str">
        <f>IF(ISBLANK(PROGRAMACION[[#This Row],[CODIGO DE LA LINEA DE ACCION POR EJE ESTRATEGICO]])," ",PROGRAMACION[[#This Row],[CODIGO DE LA LINEA DE ACCION POR EJE ESTRATEGICO]])</f>
        <v xml:space="preserve"> </v>
      </c>
      <c r="E405" s="30" t="str">
        <f>IF(ISBLANK(PROGRAMACION[[#This Row],[CONSECUTIVO DE LA META DE LA LINEA DE ACCION]])," ",PROGRAMACION[[#This Row],[CONSECUTIVO DE LA META DE LA LINEA DE ACCION]])</f>
        <v xml:space="preserve"> </v>
      </c>
      <c r="F405" s="30" t="str">
        <f>IF(ISBLANK(PROGRAMACION[[#This Row],[CONSECUTIVO DE LA ACTIVIDAD DE LA META]])," ",PROGRAMACION[[#This Row],[CONSECUTIVO DE LA ACTIVIDAD DE LA META]])</f>
        <v xml:space="preserve"> </v>
      </c>
      <c r="G405" s="12"/>
      <c r="H405" s="30" t="str">
        <f>IF(ISBLANK(PROGRAMACION[[#This Row],[CODIGO DE LA POBLACION OBJETIVO]])," ",PROGRAMACION[[#This Row],[CODIGO DE LA POBLACION OBJETIVO]])</f>
        <v xml:space="preserve"> </v>
      </c>
      <c r="I405" s="12"/>
      <c r="J405" s="12"/>
      <c r="K405" s="3"/>
      <c r="L405" s="12"/>
    </row>
    <row r="406" spans="1:12" x14ac:dyDescent="0.25">
      <c r="A406" s="30" t="str">
        <f>IF(ISBLANK(PROGRAMACION[[#This Row],[TIPO DE REGISTRO ]])," ",PROGRAMACION[[#This Row],[TIPO DE REGISTRO ]])</f>
        <v xml:space="preserve"> </v>
      </c>
      <c r="B406" s="30" t="str">
        <f>IF(ISBLANK(PROGRAMACION[[#This Row],[CONSECUTIVO DE REGISTRO]])," ",PROGRAMACION[[#This Row],[CONSECUTIVO DE REGISTRO]])</f>
        <v xml:space="preserve"> </v>
      </c>
      <c r="C406" s="30" t="str">
        <f>IF(ISBLANK(PROGRAMACION[[#This Row],[CODIGO DEL TERRITORIO DE REFERENCIA DE APLICACION DEL PLAN DE ACCION]])," ",PROGRAMACION[[#This Row],[CODIGO DEL TERRITORIO DE REFERENCIA DE APLICACION DEL PLAN DE ACCION]])</f>
        <v xml:space="preserve"> </v>
      </c>
      <c r="D406" s="30" t="str">
        <f>IF(ISBLANK(PROGRAMACION[[#This Row],[CODIGO DE LA LINEA DE ACCION POR EJE ESTRATEGICO]])," ",PROGRAMACION[[#This Row],[CODIGO DE LA LINEA DE ACCION POR EJE ESTRATEGICO]])</f>
        <v xml:space="preserve"> </v>
      </c>
      <c r="E406" s="30" t="str">
        <f>IF(ISBLANK(PROGRAMACION[[#This Row],[CONSECUTIVO DE LA META DE LA LINEA DE ACCION]])," ",PROGRAMACION[[#This Row],[CONSECUTIVO DE LA META DE LA LINEA DE ACCION]])</f>
        <v xml:space="preserve"> </v>
      </c>
      <c r="F406" s="30" t="str">
        <f>IF(ISBLANK(PROGRAMACION[[#This Row],[CONSECUTIVO DE LA ACTIVIDAD DE LA META]])," ",PROGRAMACION[[#This Row],[CONSECUTIVO DE LA ACTIVIDAD DE LA META]])</f>
        <v xml:space="preserve"> </v>
      </c>
      <c r="G406" s="12"/>
      <c r="H406" s="30" t="str">
        <f>IF(ISBLANK(PROGRAMACION[[#This Row],[CODIGO DE LA POBLACION OBJETIVO]])," ",PROGRAMACION[[#This Row],[CODIGO DE LA POBLACION OBJETIVO]])</f>
        <v xml:space="preserve"> </v>
      </c>
      <c r="I406" s="12"/>
      <c r="J406" s="12"/>
      <c r="K406" s="3"/>
      <c r="L406" s="12"/>
    </row>
    <row r="407" spans="1:12" x14ac:dyDescent="0.25">
      <c r="A407" s="30" t="str">
        <f>IF(ISBLANK(PROGRAMACION[[#This Row],[TIPO DE REGISTRO ]])," ",PROGRAMACION[[#This Row],[TIPO DE REGISTRO ]])</f>
        <v xml:space="preserve"> </v>
      </c>
      <c r="B407" s="30" t="str">
        <f>IF(ISBLANK(PROGRAMACION[[#This Row],[CONSECUTIVO DE REGISTRO]])," ",PROGRAMACION[[#This Row],[CONSECUTIVO DE REGISTRO]])</f>
        <v xml:space="preserve"> </v>
      </c>
      <c r="C407" s="30" t="str">
        <f>IF(ISBLANK(PROGRAMACION[[#This Row],[CODIGO DEL TERRITORIO DE REFERENCIA DE APLICACION DEL PLAN DE ACCION]])," ",PROGRAMACION[[#This Row],[CODIGO DEL TERRITORIO DE REFERENCIA DE APLICACION DEL PLAN DE ACCION]])</f>
        <v xml:space="preserve"> </v>
      </c>
      <c r="D407" s="30" t="str">
        <f>IF(ISBLANK(PROGRAMACION[[#This Row],[CODIGO DE LA LINEA DE ACCION POR EJE ESTRATEGICO]])," ",PROGRAMACION[[#This Row],[CODIGO DE LA LINEA DE ACCION POR EJE ESTRATEGICO]])</f>
        <v xml:space="preserve"> </v>
      </c>
      <c r="E407" s="30" t="str">
        <f>IF(ISBLANK(PROGRAMACION[[#This Row],[CONSECUTIVO DE LA META DE LA LINEA DE ACCION]])," ",PROGRAMACION[[#This Row],[CONSECUTIVO DE LA META DE LA LINEA DE ACCION]])</f>
        <v xml:space="preserve"> </v>
      </c>
      <c r="F407" s="30" t="str">
        <f>IF(ISBLANK(PROGRAMACION[[#This Row],[CONSECUTIVO DE LA ACTIVIDAD DE LA META]])," ",PROGRAMACION[[#This Row],[CONSECUTIVO DE LA ACTIVIDAD DE LA META]])</f>
        <v xml:space="preserve"> </v>
      </c>
      <c r="G407" s="12"/>
      <c r="H407" s="30" t="str">
        <f>IF(ISBLANK(PROGRAMACION[[#This Row],[CODIGO DE LA POBLACION OBJETIVO]])," ",PROGRAMACION[[#This Row],[CODIGO DE LA POBLACION OBJETIVO]])</f>
        <v xml:space="preserve"> </v>
      </c>
      <c r="I407" s="12"/>
      <c r="J407" s="12"/>
      <c r="K407" s="3"/>
      <c r="L407" s="12"/>
    </row>
    <row r="408" spans="1:12" x14ac:dyDescent="0.25">
      <c r="A408" s="30" t="str">
        <f>IF(ISBLANK(PROGRAMACION[[#This Row],[TIPO DE REGISTRO ]])," ",PROGRAMACION[[#This Row],[TIPO DE REGISTRO ]])</f>
        <v xml:space="preserve"> </v>
      </c>
      <c r="B408" s="30" t="str">
        <f>IF(ISBLANK(PROGRAMACION[[#This Row],[CONSECUTIVO DE REGISTRO]])," ",PROGRAMACION[[#This Row],[CONSECUTIVO DE REGISTRO]])</f>
        <v xml:space="preserve"> </v>
      </c>
      <c r="C408" s="30" t="str">
        <f>IF(ISBLANK(PROGRAMACION[[#This Row],[CODIGO DEL TERRITORIO DE REFERENCIA DE APLICACION DEL PLAN DE ACCION]])," ",PROGRAMACION[[#This Row],[CODIGO DEL TERRITORIO DE REFERENCIA DE APLICACION DEL PLAN DE ACCION]])</f>
        <v xml:space="preserve"> </v>
      </c>
      <c r="D408" s="30" t="str">
        <f>IF(ISBLANK(PROGRAMACION[[#This Row],[CODIGO DE LA LINEA DE ACCION POR EJE ESTRATEGICO]])," ",PROGRAMACION[[#This Row],[CODIGO DE LA LINEA DE ACCION POR EJE ESTRATEGICO]])</f>
        <v xml:space="preserve"> </v>
      </c>
      <c r="E408" s="30" t="str">
        <f>IF(ISBLANK(PROGRAMACION[[#This Row],[CONSECUTIVO DE LA META DE LA LINEA DE ACCION]])," ",PROGRAMACION[[#This Row],[CONSECUTIVO DE LA META DE LA LINEA DE ACCION]])</f>
        <v xml:space="preserve"> </v>
      </c>
      <c r="F408" s="30" t="str">
        <f>IF(ISBLANK(PROGRAMACION[[#This Row],[CONSECUTIVO DE LA ACTIVIDAD DE LA META]])," ",PROGRAMACION[[#This Row],[CONSECUTIVO DE LA ACTIVIDAD DE LA META]])</f>
        <v xml:space="preserve"> </v>
      </c>
      <c r="G408" s="12"/>
      <c r="H408" s="30" t="str">
        <f>IF(ISBLANK(PROGRAMACION[[#This Row],[CODIGO DE LA POBLACION OBJETIVO]])," ",PROGRAMACION[[#This Row],[CODIGO DE LA POBLACION OBJETIVO]])</f>
        <v xml:space="preserve"> </v>
      </c>
      <c r="I408" s="12"/>
      <c r="J408" s="12"/>
      <c r="K408" s="3"/>
      <c r="L408" s="12"/>
    </row>
    <row r="409" spans="1:12" x14ac:dyDescent="0.25">
      <c r="A409" s="30" t="str">
        <f>IF(ISBLANK(PROGRAMACION[[#This Row],[TIPO DE REGISTRO ]])," ",PROGRAMACION[[#This Row],[TIPO DE REGISTRO ]])</f>
        <v xml:space="preserve"> </v>
      </c>
      <c r="B409" s="30" t="str">
        <f>IF(ISBLANK(PROGRAMACION[[#This Row],[CONSECUTIVO DE REGISTRO]])," ",PROGRAMACION[[#This Row],[CONSECUTIVO DE REGISTRO]])</f>
        <v xml:space="preserve"> </v>
      </c>
      <c r="C409" s="30" t="str">
        <f>IF(ISBLANK(PROGRAMACION[[#This Row],[CODIGO DEL TERRITORIO DE REFERENCIA DE APLICACION DEL PLAN DE ACCION]])," ",PROGRAMACION[[#This Row],[CODIGO DEL TERRITORIO DE REFERENCIA DE APLICACION DEL PLAN DE ACCION]])</f>
        <v xml:space="preserve"> </v>
      </c>
      <c r="D409" s="30" t="str">
        <f>IF(ISBLANK(PROGRAMACION[[#This Row],[CODIGO DE LA LINEA DE ACCION POR EJE ESTRATEGICO]])," ",PROGRAMACION[[#This Row],[CODIGO DE LA LINEA DE ACCION POR EJE ESTRATEGICO]])</f>
        <v xml:space="preserve"> </v>
      </c>
      <c r="E409" s="30" t="str">
        <f>IF(ISBLANK(PROGRAMACION[[#This Row],[CONSECUTIVO DE LA META DE LA LINEA DE ACCION]])," ",PROGRAMACION[[#This Row],[CONSECUTIVO DE LA META DE LA LINEA DE ACCION]])</f>
        <v xml:space="preserve"> </v>
      </c>
      <c r="F409" s="30" t="str">
        <f>IF(ISBLANK(PROGRAMACION[[#This Row],[CONSECUTIVO DE LA ACTIVIDAD DE LA META]])," ",PROGRAMACION[[#This Row],[CONSECUTIVO DE LA ACTIVIDAD DE LA META]])</f>
        <v xml:space="preserve"> </v>
      </c>
      <c r="G409" s="12"/>
      <c r="H409" s="30" t="str">
        <f>IF(ISBLANK(PROGRAMACION[[#This Row],[CODIGO DE LA POBLACION OBJETIVO]])," ",PROGRAMACION[[#This Row],[CODIGO DE LA POBLACION OBJETIVO]])</f>
        <v xml:space="preserve"> </v>
      </c>
      <c r="I409" s="12"/>
      <c r="J409" s="12"/>
      <c r="K409" s="3"/>
      <c r="L409" s="12"/>
    </row>
    <row r="410" spans="1:12" x14ac:dyDescent="0.25">
      <c r="A410" s="30" t="str">
        <f>IF(ISBLANK(PROGRAMACION[[#This Row],[TIPO DE REGISTRO ]])," ",PROGRAMACION[[#This Row],[TIPO DE REGISTRO ]])</f>
        <v xml:space="preserve"> </v>
      </c>
      <c r="B410" s="30" t="str">
        <f>IF(ISBLANK(PROGRAMACION[[#This Row],[CONSECUTIVO DE REGISTRO]])," ",PROGRAMACION[[#This Row],[CONSECUTIVO DE REGISTRO]])</f>
        <v xml:space="preserve"> </v>
      </c>
      <c r="C410" s="30" t="str">
        <f>IF(ISBLANK(PROGRAMACION[[#This Row],[CODIGO DEL TERRITORIO DE REFERENCIA DE APLICACION DEL PLAN DE ACCION]])," ",PROGRAMACION[[#This Row],[CODIGO DEL TERRITORIO DE REFERENCIA DE APLICACION DEL PLAN DE ACCION]])</f>
        <v xml:space="preserve"> </v>
      </c>
      <c r="D410" s="30" t="str">
        <f>IF(ISBLANK(PROGRAMACION[[#This Row],[CODIGO DE LA LINEA DE ACCION POR EJE ESTRATEGICO]])," ",PROGRAMACION[[#This Row],[CODIGO DE LA LINEA DE ACCION POR EJE ESTRATEGICO]])</f>
        <v xml:space="preserve"> </v>
      </c>
      <c r="E410" s="30" t="str">
        <f>IF(ISBLANK(PROGRAMACION[[#This Row],[CONSECUTIVO DE LA META DE LA LINEA DE ACCION]])," ",PROGRAMACION[[#This Row],[CONSECUTIVO DE LA META DE LA LINEA DE ACCION]])</f>
        <v xml:space="preserve"> </v>
      </c>
      <c r="F410" s="30" t="str">
        <f>IF(ISBLANK(PROGRAMACION[[#This Row],[CONSECUTIVO DE LA ACTIVIDAD DE LA META]])," ",PROGRAMACION[[#This Row],[CONSECUTIVO DE LA ACTIVIDAD DE LA META]])</f>
        <v xml:space="preserve"> </v>
      </c>
      <c r="G410" s="12"/>
      <c r="H410" s="30" t="str">
        <f>IF(ISBLANK(PROGRAMACION[[#This Row],[CODIGO DE LA POBLACION OBJETIVO]])," ",PROGRAMACION[[#This Row],[CODIGO DE LA POBLACION OBJETIVO]])</f>
        <v xml:space="preserve"> </v>
      </c>
      <c r="I410" s="12"/>
      <c r="J410" s="12"/>
      <c r="K410" s="3"/>
      <c r="L410" s="12"/>
    </row>
    <row r="411" spans="1:12" x14ac:dyDescent="0.25">
      <c r="A411" s="30" t="str">
        <f>IF(ISBLANK(PROGRAMACION[[#This Row],[TIPO DE REGISTRO ]])," ",PROGRAMACION[[#This Row],[TIPO DE REGISTRO ]])</f>
        <v xml:space="preserve"> </v>
      </c>
      <c r="B411" s="30" t="str">
        <f>IF(ISBLANK(PROGRAMACION[[#This Row],[CONSECUTIVO DE REGISTRO]])," ",PROGRAMACION[[#This Row],[CONSECUTIVO DE REGISTRO]])</f>
        <v xml:space="preserve"> </v>
      </c>
      <c r="C411" s="30" t="str">
        <f>IF(ISBLANK(PROGRAMACION[[#This Row],[CODIGO DEL TERRITORIO DE REFERENCIA DE APLICACION DEL PLAN DE ACCION]])," ",PROGRAMACION[[#This Row],[CODIGO DEL TERRITORIO DE REFERENCIA DE APLICACION DEL PLAN DE ACCION]])</f>
        <v xml:space="preserve"> </v>
      </c>
      <c r="D411" s="30" t="str">
        <f>IF(ISBLANK(PROGRAMACION[[#This Row],[CODIGO DE LA LINEA DE ACCION POR EJE ESTRATEGICO]])," ",PROGRAMACION[[#This Row],[CODIGO DE LA LINEA DE ACCION POR EJE ESTRATEGICO]])</f>
        <v xml:space="preserve"> </v>
      </c>
      <c r="E411" s="30" t="str">
        <f>IF(ISBLANK(PROGRAMACION[[#This Row],[CONSECUTIVO DE LA META DE LA LINEA DE ACCION]])," ",PROGRAMACION[[#This Row],[CONSECUTIVO DE LA META DE LA LINEA DE ACCION]])</f>
        <v xml:space="preserve"> </v>
      </c>
      <c r="F411" s="30" t="str">
        <f>IF(ISBLANK(PROGRAMACION[[#This Row],[CONSECUTIVO DE LA ACTIVIDAD DE LA META]])," ",PROGRAMACION[[#This Row],[CONSECUTIVO DE LA ACTIVIDAD DE LA META]])</f>
        <v xml:space="preserve"> </v>
      </c>
      <c r="G411" s="12"/>
      <c r="H411" s="30" t="str">
        <f>IF(ISBLANK(PROGRAMACION[[#This Row],[CODIGO DE LA POBLACION OBJETIVO]])," ",PROGRAMACION[[#This Row],[CODIGO DE LA POBLACION OBJETIVO]])</f>
        <v xml:space="preserve"> </v>
      </c>
      <c r="I411" s="12"/>
      <c r="J411" s="12"/>
      <c r="K411" s="3"/>
      <c r="L411" s="12"/>
    </row>
    <row r="412" spans="1:12" x14ac:dyDescent="0.25">
      <c r="A412" s="30" t="str">
        <f>IF(ISBLANK(PROGRAMACION[[#This Row],[TIPO DE REGISTRO ]])," ",PROGRAMACION[[#This Row],[TIPO DE REGISTRO ]])</f>
        <v xml:space="preserve"> </v>
      </c>
      <c r="B412" s="30" t="str">
        <f>IF(ISBLANK(PROGRAMACION[[#This Row],[CONSECUTIVO DE REGISTRO]])," ",PROGRAMACION[[#This Row],[CONSECUTIVO DE REGISTRO]])</f>
        <v xml:space="preserve"> </v>
      </c>
      <c r="C412" s="30" t="str">
        <f>IF(ISBLANK(PROGRAMACION[[#This Row],[CODIGO DEL TERRITORIO DE REFERENCIA DE APLICACION DEL PLAN DE ACCION]])," ",PROGRAMACION[[#This Row],[CODIGO DEL TERRITORIO DE REFERENCIA DE APLICACION DEL PLAN DE ACCION]])</f>
        <v xml:space="preserve"> </v>
      </c>
      <c r="D412" s="30" t="str">
        <f>IF(ISBLANK(PROGRAMACION[[#This Row],[CODIGO DE LA LINEA DE ACCION POR EJE ESTRATEGICO]])," ",PROGRAMACION[[#This Row],[CODIGO DE LA LINEA DE ACCION POR EJE ESTRATEGICO]])</f>
        <v xml:space="preserve"> </v>
      </c>
      <c r="E412" s="30" t="str">
        <f>IF(ISBLANK(PROGRAMACION[[#This Row],[CONSECUTIVO DE LA META DE LA LINEA DE ACCION]])," ",PROGRAMACION[[#This Row],[CONSECUTIVO DE LA META DE LA LINEA DE ACCION]])</f>
        <v xml:space="preserve"> </v>
      </c>
      <c r="F412" s="30" t="str">
        <f>IF(ISBLANK(PROGRAMACION[[#This Row],[CONSECUTIVO DE LA ACTIVIDAD DE LA META]])," ",PROGRAMACION[[#This Row],[CONSECUTIVO DE LA ACTIVIDAD DE LA META]])</f>
        <v xml:space="preserve"> </v>
      </c>
      <c r="G412" s="12"/>
      <c r="H412" s="30" t="str">
        <f>IF(ISBLANK(PROGRAMACION[[#This Row],[CODIGO DE LA POBLACION OBJETIVO]])," ",PROGRAMACION[[#This Row],[CODIGO DE LA POBLACION OBJETIVO]])</f>
        <v xml:space="preserve"> </v>
      </c>
      <c r="I412" s="12"/>
      <c r="J412" s="12"/>
      <c r="K412" s="3"/>
      <c r="L412" s="12"/>
    </row>
    <row r="413" spans="1:12" x14ac:dyDescent="0.25">
      <c r="A413" s="30" t="str">
        <f>IF(ISBLANK(PROGRAMACION[[#This Row],[TIPO DE REGISTRO ]])," ",PROGRAMACION[[#This Row],[TIPO DE REGISTRO ]])</f>
        <v xml:space="preserve"> </v>
      </c>
      <c r="B413" s="30" t="str">
        <f>IF(ISBLANK(PROGRAMACION[[#This Row],[CONSECUTIVO DE REGISTRO]])," ",PROGRAMACION[[#This Row],[CONSECUTIVO DE REGISTRO]])</f>
        <v xml:space="preserve"> </v>
      </c>
      <c r="C413" s="30" t="str">
        <f>IF(ISBLANK(PROGRAMACION[[#This Row],[CODIGO DEL TERRITORIO DE REFERENCIA DE APLICACION DEL PLAN DE ACCION]])," ",PROGRAMACION[[#This Row],[CODIGO DEL TERRITORIO DE REFERENCIA DE APLICACION DEL PLAN DE ACCION]])</f>
        <v xml:space="preserve"> </v>
      </c>
      <c r="D413" s="30" t="str">
        <f>IF(ISBLANK(PROGRAMACION[[#This Row],[CODIGO DE LA LINEA DE ACCION POR EJE ESTRATEGICO]])," ",PROGRAMACION[[#This Row],[CODIGO DE LA LINEA DE ACCION POR EJE ESTRATEGICO]])</f>
        <v xml:space="preserve"> </v>
      </c>
      <c r="E413" s="30" t="str">
        <f>IF(ISBLANK(PROGRAMACION[[#This Row],[CONSECUTIVO DE LA META DE LA LINEA DE ACCION]])," ",PROGRAMACION[[#This Row],[CONSECUTIVO DE LA META DE LA LINEA DE ACCION]])</f>
        <v xml:space="preserve"> </v>
      </c>
      <c r="F413" s="30" t="str">
        <f>IF(ISBLANK(PROGRAMACION[[#This Row],[CONSECUTIVO DE LA ACTIVIDAD DE LA META]])," ",PROGRAMACION[[#This Row],[CONSECUTIVO DE LA ACTIVIDAD DE LA META]])</f>
        <v xml:space="preserve"> </v>
      </c>
      <c r="G413" s="12"/>
      <c r="H413" s="30" t="str">
        <f>IF(ISBLANK(PROGRAMACION[[#This Row],[CODIGO DE LA POBLACION OBJETIVO]])," ",PROGRAMACION[[#This Row],[CODIGO DE LA POBLACION OBJETIVO]])</f>
        <v xml:space="preserve"> </v>
      </c>
      <c r="I413" s="12"/>
      <c r="J413" s="12"/>
      <c r="K413" s="3"/>
      <c r="L413" s="12"/>
    </row>
    <row r="414" spans="1:12" x14ac:dyDescent="0.25">
      <c r="A414" s="30" t="str">
        <f>IF(ISBLANK(PROGRAMACION[[#This Row],[TIPO DE REGISTRO ]])," ",PROGRAMACION[[#This Row],[TIPO DE REGISTRO ]])</f>
        <v xml:space="preserve"> </v>
      </c>
      <c r="B414" s="30" t="str">
        <f>IF(ISBLANK(PROGRAMACION[[#This Row],[CONSECUTIVO DE REGISTRO]])," ",PROGRAMACION[[#This Row],[CONSECUTIVO DE REGISTRO]])</f>
        <v xml:space="preserve"> </v>
      </c>
      <c r="C414" s="30" t="str">
        <f>IF(ISBLANK(PROGRAMACION[[#This Row],[CODIGO DEL TERRITORIO DE REFERENCIA DE APLICACION DEL PLAN DE ACCION]])," ",PROGRAMACION[[#This Row],[CODIGO DEL TERRITORIO DE REFERENCIA DE APLICACION DEL PLAN DE ACCION]])</f>
        <v xml:space="preserve"> </v>
      </c>
      <c r="D414" s="30" t="str">
        <f>IF(ISBLANK(PROGRAMACION[[#This Row],[CODIGO DE LA LINEA DE ACCION POR EJE ESTRATEGICO]])," ",PROGRAMACION[[#This Row],[CODIGO DE LA LINEA DE ACCION POR EJE ESTRATEGICO]])</f>
        <v xml:space="preserve"> </v>
      </c>
      <c r="E414" s="30" t="str">
        <f>IF(ISBLANK(PROGRAMACION[[#This Row],[CONSECUTIVO DE LA META DE LA LINEA DE ACCION]])," ",PROGRAMACION[[#This Row],[CONSECUTIVO DE LA META DE LA LINEA DE ACCION]])</f>
        <v xml:space="preserve"> </v>
      </c>
      <c r="F414" s="30" t="str">
        <f>IF(ISBLANK(PROGRAMACION[[#This Row],[CONSECUTIVO DE LA ACTIVIDAD DE LA META]])," ",PROGRAMACION[[#This Row],[CONSECUTIVO DE LA ACTIVIDAD DE LA META]])</f>
        <v xml:space="preserve"> </v>
      </c>
      <c r="G414" s="12"/>
      <c r="H414" s="30" t="str">
        <f>IF(ISBLANK(PROGRAMACION[[#This Row],[CODIGO DE LA POBLACION OBJETIVO]])," ",PROGRAMACION[[#This Row],[CODIGO DE LA POBLACION OBJETIVO]])</f>
        <v xml:space="preserve"> </v>
      </c>
      <c r="I414" s="12"/>
      <c r="J414" s="12"/>
      <c r="K414" s="3"/>
      <c r="L414" s="12"/>
    </row>
    <row r="415" spans="1:12" x14ac:dyDescent="0.25">
      <c r="A415" s="30" t="str">
        <f>IF(ISBLANK(PROGRAMACION[[#This Row],[TIPO DE REGISTRO ]])," ",PROGRAMACION[[#This Row],[TIPO DE REGISTRO ]])</f>
        <v xml:space="preserve"> </v>
      </c>
      <c r="B415" s="30" t="str">
        <f>IF(ISBLANK(PROGRAMACION[[#This Row],[CONSECUTIVO DE REGISTRO]])," ",PROGRAMACION[[#This Row],[CONSECUTIVO DE REGISTRO]])</f>
        <v xml:space="preserve"> </v>
      </c>
      <c r="C415" s="30" t="str">
        <f>IF(ISBLANK(PROGRAMACION[[#This Row],[CODIGO DEL TERRITORIO DE REFERENCIA DE APLICACION DEL PLAN DE ACCION]])," ",PROGRAMACION[[#This Row],[CODIGO DEL TERRITORIO DE REFERENCIA DE APLICACION DEL PLAN DE ACCION]])</f>
        <v xml:space="preserve"> </v>
      </c>
      <c r="D415" s="30" t="str">
        <f>IF(ISBLANK(PROGRAMACION[[#This Row],[CODIGO DE LA LINEA DE ACCION POR EJE ESTRATEGICO]])," ",PROGRAMACION[[#This Row],[CODIGO DE LA LINEA DE ACCION POR EJE ESTRATEGICO]])</f>
        <v xml:space="preserve"> </v>
      </c>
      <c r="E415" s="30" t="str">
        <f>IF(ISBLANK(PROGRAMACION[[#This Row],[CONSECUTIVO DE LA META DE LA LINEA DE ACCION]])," ",PROGRAMACION[[#This Row],[CONSECUTIVO DE LA META DE LA LINEA DE ACCION]])</f>
        <v xml:space="preserve"> </v>
      </c>
      <c r="F415" s="30" t="str">
        <f>IF(ISBLANK(PROGRAMACION[[#This Row],[CONSECUTIVO DE LA ACTIVIDAD DE LA META]])," ",PROGRAMACION[[#This Row],[CONSECUTIVO DE LA ACTIVIDAD DE LA META]])</f>
        <v xml:space="preserve"> </v>
      </c>
      <c r="G415" s="12"/>
      <c r="H415" s="30" t="str">
        <f>IF(ISBLANK(PROGRAMACION[[#This Row],[CODIGO DE LA POBLACION OBJETIVO]])," ",PROGRAMACION[[#This Row],[CODIGO DE LA POBLACION OBJETIVO]])</f>
        <v xml:space="preserve"> </v>
      </c>
      <c r="I415" s="12"/>
      <c r="J415" s="12"/>
      <c r="K415" s="3"/>
      <c r="L415" s="12"/>
    </row>
    <row r="416" spans="1:12" x14ac:dyDescent="0.25">
      <c r="A416" s="30" t="str">
        <f>IF(ISBLANK(PROGRAMACION[[#This Row],[TIPO DE REGISTRO ]])," ",PROGRAMACION[[#This Row],[TIPO DE REGISTRO ]])</f>
        <v xml:space="preserve"> </v>
      </c>
      <c r="B416" s="30" t="str">
        <f>IF(ISBLANK(PROGRAMACION[[#This Row],[CONSECUTIVO DE REGISTRO]])," ",PROGRAMACION[[#This Row],[CONSECUTIVO DE REGISTRO]])</f>
        <v xml:space="preserve"> </v>
      </c>
      <c r="C416" s="30" t="str">
        <f>IF(ISBLANK(PROGRAMACION[[#This Row],[CODIGO DEL TERRITORIO DE REFERENCIA DE APLICACION DEL PLAN DE ACCION]])," ",PROGRAMACION[[#This Row],[CODIGO DEL TERRITORIO DE REFERENCIA DE APLICACION DEL PLAN DE ACCION]])</f>
        <v xml:space="preserve"> </v>
      </c>
      <c r="D416" s="30" t="str">
        <f>IF(ISBLANK(PROGRAMACION[[#This Row],[CODIGO DE LA LINEA DE ACCION POR EJE ESTRATEGICO]])," ",PROGRAMACION[[#This Row],[CODIGO DE LA LINEA DE ACCION POR EJE ESTRATEGICO]])</f>
        <v xml:space="preserve"> </v>
      </c>
      <c r="E416" s="30" t="str">
        <f>IF(ISBLANK(PROGRAMACION[[#This Row],[CONSECUTIVO DE LA META DE LA LINEA DE ACCION]])," ",PROGRAMACION[[#This Row],[CONSECUTIVO DE LA META DE LA LINEA DE ACCION]])</f>
        <v xml:space="preserve"> </v>
      </c>
      <c r="F416" s="30" t="str">
        <f>IF(ISBLANK(PROGRAMACION[[#This Row],[CONSECUTIVO DE LA ACTIVIDAD DE LA META]])," ",PROGRAMACION[[#This Row],[CONSECUTIVO DE LA ACTIVIDAD DE LA META]])</f>
        <v xml:space="preserve"> </v>
      </c>
      <c r="G416" s="12"/>
      <c r="H416" s="30" t="str">
        <f>IF(ISBLANK(PROGRAMACION[[#This Row],[CODIGO DE LA POBLACION OBJETIVO]])," ",PROGRAMACION[[#This Row],[CODIGO DE LA POBLACION OBJETIVO]])</f>
        <v xml:space="preserve"> </v>
      </c>
      <c r="I416" s="12"/>
      <c r="J416" s="12"/>
      <c r="K416" s="3"/>
      <c r="L416" s="12"/>
    </row>
    <row r="417" spans="1:12" x14ac:dyDescent="0.25">
      <c r="A417" s="30" t="str">
        <f>IF(ISBLANK(PROGRAMACION[[#This Row],[TIPO DE REGISTRO ]])," ",PROGRAMACION[[#This Row],[TIPO DE REGISTRO ]])</f>
        <v xml:space="preserve"> </v>
      </c>
      <c r="B417" s="30" t="str">
        <f>IF(ISBLANK(PROGRAMACION[[#This Row],[CONSECUTIVO DE REGISTRO]])," ",PROGRAMACION[[#This Row],[CONSECUTIVO DE REGISTRO]])</f>
        <v xml:space="preserve"> </v>
      </c>
      <c r="C417" s="30" t="str">
        <f>IF(ISBLANK(PROGRAMACION[[#This Row],[CODIGO DEL TERRITORIO DE REFERENCIA DE APLICACION DEL PLAN DE ACCION]])," ",PROGRAMACION[[#This Row],[CODIGO DEL TERRITORIO DE REFERENCIA DE APLICACION DEL PLAN DE ACCION]])</f>
        <v xml:space="preserve"> </v>
      </c>
      <c r="D417" s="30" t="str">
        <f>IF(ISBLANK(PROGRAMACION[[#This Row],[CODIGO DE LA LINEA DE ACCION POR EJE ESTRATEGICO]])," ",PROGRAMACION[[#This Row],[CODIGO DE LA LINEA DE ACCION POR EJE ESTRATEGICO]])</f>
        <v xml:space="preserve"> </v>
      </c>
      <c r="E417" s="30" t="str">
        <f>IF(ISBLANK(PROGRAMACION[[#This Row],[CONSECUTIVO DE LA META DE LA LINEA DE ACCION]])," ",PROGRAMACION[[#This Row],[CONSECUTIVO DE LA META DE LA LINEA DE ACCION]])</f>
        <v xml:space="preserve"> </v>
      </c>
      <c r="F417" s="30" t="str">
        <f>IF(ISBLANK(PROGRAMACION[[#This Row],[CONSECUTIVO DE LA ACTIVIDAD DE LA META]])," ",PROGRAMACION[[#This Row],[CONSECUTIVO DE LA ACTIVIDAD DE LA META]])</f>
        <v xml:space="preserve"> </v>
      </c>
      <c r="G417" s="12"/>
      <c r="H417" s="30" t="str">
        <f>IF(ISBLANK(PROGRAMACION[[#This Row],[CODIGO DE LA POBLACION OBJETIVO]])," ",PROGRAMACION[[#This Row],[CODIGO DE LA POBLACION OBJETIVO]])</f>
        <v xml:space="preserve"> </v>
      </c>
      <c r="I417" s="12"/>
      <c r="J417" s="12"/>
      <c r="K417" s="3"/>
      <c r="L417" s="12"/>
    </row>
    <row r="418" spans="1:12" x14ac:dyDescent="0.25">
      <c r="A418" s="30" t="str">
        <f>IF(ISBLANK(PROGRAMACION[[#This Row],[TIPO DE REGISTRO ]])," ",PROGRAMACION[[#This Row],[TIPO DE REGISTRO ]])</f>
        <v xml:space="preserve"> </v>
      </c>
      <c r="B418" s="30" t="str">
        <f>IF(ISBLANK(PROGRAMACION[[#This Row],[CONSECUTIVO DE REGISTRO]])," ",PROGRAMACION[[#This Row],[CONSECUTIVO DE REGISTRO]])</f>
        <v xml:space="preserve"> </v>
      </c>
      <c r="C418" s="30" t="str">
        <f>IF(ISBLANK(PROGRAMACION[[#This Row],[CODIGO DEL TERRITORIO DE REFERENCIA DE APLICACION DEL PLAN DE ACCION]])," ",PROGRAMACION[[#This Row],[CODIGO DEL TERRITORIO DE REFERENCIA DE APLICACION DEL PLAN DE ACCION]])</f>
        <v xml:space="preserve"> </v>
      </c>
      <c r="D418" s="30" t="str">
        <f>IF(ISBLANK(PROGRAMACION[[#This Row],[CODIGO DE LA LINEA DE ACCION POR EJE ESTRATEGICO]])," ",PROGRAMACION[[#This Row],[CODIGO DE LA LINEA DE ACCION POR EJE ESTRATEGICO]])</f>
        <v xml:space="preserve"> </v>
      </c>
      <c r="E418" s="30" t="str">
        <f>IF(ISBLANK(PROGRAMACION[[#This Row],[CONSECUTIVO DE LA META DE LA LINEA DE ACCION]])," ",PROGRAMACION[[#This Row],[CONSECUTIVO DE LA META DE LA LINEA DE ACCION]])</f>
        <v xml:space="preserve"> </v>
      </c>
      <c r="F418" s="30" t="str">
        <f>IF(ISBLANK(PROGRAMACION[[#This Row],[CONSECUTIVO DE LA ACTIVIDAD DE LA META]])," ",PROGRAMACION[[#This Row],[CONSECUTIVO DE LA ACTIVIDAD DE LA META]])</f>
        <v xml:space="preserve"> </v>
      </c>
      <c r="G418" s="12"/>
      <c r="H418" s="30" t="str">
        <f>IF(ISBLANK(PROGRAMACION[[#This Row],[CODIGO DE LA POBLACION OBJETIVO]])," ",PROGRAMACION[[#This Row],[CODIGO DE LA POBLACION OBJETIVO]])</f>
        <v xml:space="preserve"> </v>
      </c>
      <c r="I418" s="12"/>
      <c r="J418" s="12"/>
      <c r="K418" s="3"/>
      <c r="L418" s="12"/>
    </row>
    <row r="419" spans="1:12" x14ac:dyDescent="0.25">
      <c r="A419" s="30" t="str">
        <f>IF(ISBLANK(PROGRAMACION[[#This Row],[TIPO DE REGISTRO ]])," ",PROGRAMACION[[#This Row],[TIPO DE REGISTRO ]])</f>
        <v xml:space="preserve"> </v>
      </c>
      <c r="B419" s="30" t="str">
        <f>IF(ISBLANK(PROGRAMACION[[#This Row],[CONSECUTIVO DE REGISTRO]])," ",PROGRAMACION[[#This Row],[CONSECUTIVO DE REGISTRO]])</f>
        <v xml:space="preserve"> </v>
      </c>
      <c r="C419" s="30" t="str">
        <f>IF(ISBLANK(PROGRAMACION[[#This Row],[CODIGO DEL TERRITORIO DE REFERENCIA DE APLICACION DEL PLAN DE ACCION]])," ",PROGRAMACION[[#This Row],[CODIGO DEL TERRITORIO DE REFERENCIA DE APLICACION DEL PLAN DE ACCION]])</f>
        <v xml:space="preserve"> </v>
      </c>
      <c r="D419" s="30" t="str">
        <f>IF(ISBLANK(PROGRAMACION[[#This Row],[CODIGO DE LA LINEA DE ACCION POR EJE ESTRATEGICO]])," ",PROGRAMACION[[#This Row],[CODIGO DE LA LINEA DE ACCION POR EJE ESTRATEGICO]])</f>
        <v xml:space="preserve"> </v>
      </c>
      <c r="E419" s="30" t="str">
        <f>IF(ISBLANK(PROGRAMACION[[#This Row],[CONSECUTIVO DE LA META DE LA LINEA DE ACCION]])," ",PROGRAMACION[[#This Row],[CONSECUTIVO DE LA META DE LA LINEA DE ACCION]])</f>
        <v xml:space="preserve"> </v>
      </c>
      <c r="F419" s="30" t="str">
        <f>IF(ISBLANK(PROGRAMACION[[#This Row],[CONSECUTIVO DE LA ACTIVIDAD DE LA META]])," ",PROGRAMACION[[#This Row],[CONSECUTIVO DE LA ACTIVIDAD DE LA META]])</f>
        <v xml:space="preserve"> </v>
      </c>
      <c r="G419" s="12"/>
      <c r="H419" s="30" t="str">
        <f>IF(ISBLANK(PROGRAMACION[[#This Row],[CODIGO DE LA POBLACION OBJETIVO]])," ",PROGRAMACION[[#This Row],[CODIGO DE LA POBLACION OBJETIVO]])</f>
        <v xml:space="preserve"> </v>
      </c>
      <c r="I419" s="12"/>
      <c r="J419" s="12"/>
      <c r="K419" s="3"/>
      <c r="L419" s="12"/>
    </row>
    <row r="420" spans="1:12" x14ac:dyDescent="0.25">
      <c r="A420" s="30" t="str">
        <f>IF(ISBLANK(PROGRAMACION[[#This Row],[TIPO DE REGISTRO ]])," ",PROGRAMACION[[#This Row],[TIPO DE REGISTRO ]])</f>
        <v xml:space="preserve"> </v>
      </c>
      <c r="B420" s="30" t="str">
        <f>IF(ISBLANK(PROGRAMACION[[#This Row],[CONSECUTIVO DE REGISTRO]])," ",PROGRAMACION[[#This Row],[CONSECUTIVO DE REGISTRO]])</f>
        <v xml:space="preserve"> </v>
      </c>
      <c r="C420" s="30" t="str">
        <f>IF(ISBLANK(PROGRAMACION[[#This Row],[CODIGO DEL TERRITORIO DE REFERENCIA DE APLICACION DEL PLAN DE ACCION]])," ",PROGRAMACION[[#This Row],[CODIGO DEL TERRITORIO DE REFERENCIA DE APLICACION DEL PLAN DE ACCION]])</f>
        <v xml:space="preserve"> </v>
      </c>
      <c r="D420" s="30" t="str">
        <f>IF(ISBLANK(PROGRAMACION[[#This Row],[CODIGO DE LA LINEA DE ACCION POR EJE ESTRATEGICO]])," ",PROGRAMACION[[#This Row],[CODIGO DE LA LINEA DE ACCION POR EJE ESTRATEGICO]])</f>
        <v xml:space="preserve"> </v>
      </c>
      <c r="E420" s="30" t="str">
        <f>IF(ISBLANK(PROGRAMACION[[#This Row],[CONSECUTIVO DE LA META DE LA LINEA DE ACCION]])," ",PROGRAMACION[[#This Row],[CONSECUTIVO DE LA META DE LA LINEA DE ACCION]])</f>
        <v xml:space="preserve"> </v>
      </c>
      <c r="F420" s="30" t="str">
        <f>IF(ISBLANK(PROGRAMACION[[#This Row],[CONSECUTIVO DE LA ACTIVIDAD DE LA META]])," ",PROGRAMACION[[#This Row],[CONSECUTIVO DE LA ACTIVIDAD DE LA META]])</f>
        <v xml:space="preserve"> </v>
      </c>
      <c r="G420" s="12"/>
      <c r="H420" s="30" t="str">
        <f>IF(ISBLANK(PROGRAMACION[[#This Row],[CODIGO DE LA POBLACION OBJETIVO]])," ",PROGRAMACION[[#This Row],[CODIGO DE LA POBLACION OBJETIVO]])</f>
        <v xml:space="preserve"> </v>
      </c>
      <c r="I420" s="12"/>
      <c r="J420" s="12"/>
      <c r="K420" s="3"/>
      <c r="L420" s="12"/>
    </row>
    <row r="421" spans="1:12" x14ac:dyDescent="0.25">
      <c r="A421" s="30" t="str">
        <f>IF(ISBLANK(PROGRAMACION[[#This Row],[TIPO DE REGISTRO ]])," ",PROGRAMACION[[#This Row],[TIPO DE REGISTRO ]])</f>
        <v xml:space="preserve"> </v>
      </c>
      <c r="B421" s="30" t="str">
        <f>IF(ISBLANK(PROGRAMACION[[#This Row],[CONSECUTIVO DE REGISTRO]])," ",PROGRAMACION[[#This Row],[CONSECUTIVO DE REGISTRO]])</f>
        <v xml:space="preserve"> </v>
      </c>
      <c r="C421" s="30" t="str">
        <f>IF(ISBLANK(PROGRAMACION[[#This Row],[CODIGO DEL TERRITORIO DE REFERENCIA DE APLICACION DEL PLAN DE ACCION]])," ",PROGRAMACION[[#This Row],[CODIGO DEL TERRITORIO DE REFERENCIA DE APLICACION DEL PLAN DE ACCION]])</f>
        <v xml:space="preserve"> </v>
      </c>
      <c r="D421" s="30" t="str">
        <f>IF(ISBLANK(PROGRAMACION[[#This Row],[CODIGO DE LA LINEA DE ACCION POR EJE ESTRATEGICO]])," ",PROGRAMACION[[#This Row],[CODIGO DE LA LINEA DE ACCION POR EJE ESTRATEGICO]])</f>
        <v xml:space="preserve"> </v>
      </c>
      <c r="E421" s="30" t="str">
        <f>IF(ISBLANK(PROGRAMACION[[#This Row],[CONSECUTIVO DE LA META DE LA LINEA DE ACCION]])," ",PROGRAMACION[[#This Row],[CONSECUTIVO DE LA META DE LA LINEA DE ACCION]])</f>
        <v xml:space="preserve"> </v>
      </c>
      <c r="F421" s="30" t="str">
        <f>IF(ISBLANK(PROGRAMACION[[#This Row],[CONSECUTIVO DE LA ACTIVIDAD DE LA META]])," ",PROGRAMACION[[#This Row],[CONSECUTIVO DE LA ACTIVIDAD DE LA META]])</f>
        <v xml:space="preserve"> </v>
      </c>
      <c r="G421" s="12"/>
      <c r="H421" s="30" t="str">
        <f>IF(ISBLANK(PROGRAMACION[[#This Row],[CODIGO DE LA POBLACION OBJETIVO]])," ",PROGRAMACION[[#This Row],[CODIGO DE LA POBLACION OBJETIVO]])</f>
        <v xml:space="preserve"> </v>
      </c>
      <c r="I421" s="12"/>
      <c r="J421" s="12"/>
      <c r="K421" s="3"/>
      <c r="L421" s="12"/>
    </row>
    <row r="422" spans="1:12" x14ac:dyDescent="0.25">
      <c r="A422" s="30" t="str">
        <f>IF(ISBLANK(PROGRAMACION[[#This Row],[TIPO DE REGISTRO ]])," ",PROGRAMACION[[#This Row],[TIPO DE REGISTRO ]])</f>
        <v xml:space="preserve"> </v>
      </c>
      <c r="B422" s="30" t="str">
        <f>IF(ISBLANK(PROGRAMACION[[#This Row],[CONSECUTIVO DE REGISTRO]])," ",PROGRAMACION[[#This Row],[CONSECUTIVO DE REGISTRO]])</f>
        <v xml:space="preserve"> </v>
      </c>
      <c r="C422" s="30" t="str">
        <f>IF(ISBLANK(PROGRAMACION[[#This Row],[CODIGO DEL TERRITORIO DE REFERENCIA DE APLICACION DEL PLAN DE ACCION]])," ",PROGRAMACION[[#This Row],[CODIGO DEL TERRITORIO DE REFERENCIA DE APLICACION DEL PLAN DE ACCION]])</f>
        <v xml:space="preserve"> </v>
      </c>
      <c r="D422" s="30" t="str">
        <f>IF(ISBLANK(PROGRAMACION[[#This Row],[CODIGO DE LA LINEA DE ACCION POR EJE ESTRATEGICO]])," ",PROGRAMACION[[#This Row],[CODIGO DE LA LINEA DE ACCION POR EJE ESTRATEGICO]])</f>
        <v xml:space="preserve"> </v>
      </c>
      <c r="E422" s="30" t="str">
        <f>IF(ISBLANK(PROGRAMACION[[#This Row],[CONSECUTIVO DE LA META DE LA LINEA DE ACCION]])," ",PROGRAMACION[[#This Row],[CONSECUTIVO DE LA META DE LA LINEA DE ACCION]])</f>
        <v xml:space="preserve"> </v>
      </c>
      <c r="F422" s="30" t="str">
        <f>IF(ISBLANK(PROGRAMACION[[#This Row],[CONSECUTIVO DE LA ACTIVIDAD DE LA META]])," ",PROGRAMACION[[#This Row],[CONSECUTIVO DE LA ACTIVIDAD DE LA META]])</f>
        <v xml:space="preserve"> </v>
      </c>
      <c r="G422" s="12"/>
      <c r="H422" s="30" t="str">
        <f>IF(ISBLANK(PROGRAMACION[[#This Row],[CODIGO DE LA POBLACION OBJETIVO]])," ",PROGRAMACION[[#This Row],[CODIGO DE LA POBLACION OBJETIVO]])</f>
        <v xml:space="preserve"> </v>
      </c>
      <c r="I422" s="12"/>
      <c r="J422" s="12"/>
      <c r="K422" s="3"/>
      <c r="L422" s="12"/>
    </row>
    <row r="423" spans="1:12" x14ac:dyDescent="0.25">
      <c r="A423" s="30" t="str">
        <f>IF(ISBLANK(PROGRAMACION[[#This Row],[TIPO DE REGISTRO ]])," ",PROGRAMACION[[#This Row],[TIPO DE REGISTRO ]])</f>
        <v xml:space="preserve"> </v>
      </c>
      <c r="B423" s="30" t="str">
        <f>IF(ISBLANK(PROGRAMACION[[#This Row],[CONSECUTIVO DE REGISTRO]])," ",PROGRAMACION[[#This Row],[CONSECUTIVO DE REGISTRO]])</f>
        <v xml:space="preserve"> </v>
      </c>
      <c r="C423" s="30" t="str">
        <f>IF(ISBLANK(PROGRAMACION[[#This Row],[CODIGO DEL TERRITORIO DE REFERENCIA DE APLICACION DEL PLAN DE ACCION]])," ",PROGRAMACION[[#This Row],[CODIGO DEL TERRITORIO DE REFERENCIA DE APLICACION DEL PLAN DE ACCION]])</f>
        <v xml:space="preserve"> </v>
      </c>
      <c r="D423" s="30" t="str">
        <f>IF(ISBLANK(PROGRAMACION[[#This Row],[CODIGO DE LA LINEA DE ACCION POR EJE ESTRATEGICO]])," ",PROGRAMACION[[#This Row],[CODIGO DE LA LINEA DE ACCION POR EJE ESTRATEGICO]])</f>
        <v xml:space="preserve"> </v>
      </c>
      <c r="E423" s="30" t="str">
        <f>IF(ISBLANK(PROGRAMACION[[#This Row],[CONSECUTIVO DE LA META DE LA LINEA DE ACCION]])," ",PROGRAMACION[[#This Row],[CONSECUTIVO DE LA META DE LA LINEA DE ACCION]])</f>
        <v xml:space="preserve"> </v>
      </c>
      <c r="F423" s="30" t="str">
        <f>IF(ISBLANK(PROGRAMACION[[#This Row],[CONSECUTIVO DE LA ACTIVIDAD DE LA META]])," ",PROGRAMACION[[#This Row],[CONSECUTIVO DE LA ACTIVIDAD DE LA META]])</f>
        <v xml:space="preserve"> </v>
      </c>
      <c r="G423" s="12"/>
      <c r="H423" s="30" t="str">
        <f>IF(ISBLANK(PROGRAMACION[[#This Row],[CODIGO DE LA POBLACION OBJETIVO]])," ",PROGRAMACION[[#This Row],[CODIGO DE LA POBLACION OBJETIVO]])</f>
        <v xml:space="preserve"> </v>
      </c>
      <c r="I423" s="12"/>
      <c r="J423" s="12"/>
      <c r="K423" s="3"/>
      <c r="L423" s="12"/>
    </row>
    <row r="424" spans="1:12" x14ac:dyDescent="0.25">
      <c r="A424" s="30" t="str">
        <f>IF(ISBLANK(PROGRAMACION[[#This Row],[TIPO DE REGISTRO ]])," ",PROGRAMACION[[#This Row],[TIPO DE REGISTRO ]])</f>
        <v xml:space="preserve"> </v>
      </c>
      <c r="B424" s="30" t="str">
        <f>IF(ISBLANK(PROGRAMACION[[#This Row],[CONSECUTIVO DE REGISTRO]])," ",PROGRAMACION[[#This Row],[CONSECUTIVO DE REGISTRO]])</f>
        <v xml:space="preserve"> </v>
      </c>
      <c r="C424" s="30" t="str">
        <f>IF(ISBLANK(PROGRAMACION[[#This Row],[CODIGO DEL TERRITORIO DE REFERENCIA DE APLICACION DEL PLAN DE ACCION]])," ",PROGRAMACION[[#This Row],[CODIGO DEL TERRITORIO DE REFERENCIA DE APLICACION DEL PLAN DE ACCION]])</f>
        <v xml:space="preserve"> </v>
      </c>
      <c r="D424" s="30" t="str">
        <f>IF(ISBLANK(PROGRAMACION[[#This Row],[CODIGO DE LA LINEA DE ACCION POR EJE ESTRATEGICO]])," ",PROGRAMACION[[#This Row],[CODIGO DE LA LINEA DE ACCION POR EJE ESTRATEGICO]])</f>
        <v xml:space="preserve"> </v>
      </c>
      <c r="E424" s="30" t="str">
        <f>IF(ISBLANK(PROGRAMACION[[#This Row],[CONSECUTIVO DE LA META DE LA LINEA DE ACCION]])," ",PROGRAMACION[[#This Row],[CONSECUTIVO DE LA META DE LA LINEA DE ACCION]])</f>
        <v xml:space="preserve"> </v>
      </c>
      <c r="F424" s="30" t="str">
        <f>IF(ISBLANK(PROGRAMACION[[#This Row],[CONSECUTIVO DE LA ACTIVIDAD DE LA META]])," ",PROGRAMACION[[#This Row],[CONSECUTIVO DE LA ACTIVIDAD DE LA META]])</f>
        <v xml:space="preserve"> </v>
      </c>
      <c r="G424" s="12"/>
      <c r="H424" s="30" t="str">
        <f>IF(ISBLANK(PROGRAMACION[[#This Row],[CODIGO DE LA POBLACION OBJETIVO]])," ",PROGRAMACION[[#This Row],[CODIGO DE LA POBLACION OBJETIVO]])</f>
        <v xml:space="preserve"> </v>
      </c>
      <c r="I424" s="12"/>
      <c r="J424" s="12"/>
      <c r="K424" s="3"/>
      <c r="L424" s="12"/>
    </row>
    <row r="425" spans="1:12" x14ac:dyDescent="0.25">
      <c r="A425" s="30" t="str">
        <f>IF(ISBLANK(PROGRAMACION[[#This Row],[TIPO DE REGISTRO ]])," ",PROGRAMACION[[#This Row],[TIPO DE REGISTRO ]])</f>
        <v xml:space="preserve"> </v>
      </c>
      <c r="B425" s="30" t="str">
        <f>IF(ISBLANK(PROGRAMACION[[#This Row],[CONSECUTIVO DE REGISTRO]])," ",PROGRAMACION[[#This Row],[CONSECUTIVO DE REGISTRO]])</f>
        <v xml:space="preserve"> </v>
      </c>
      <c r="C425" s="30" t="str">
        <f>IF(ISBLANK(PROGRAMACION[[#This Row],[CODIGO DEL TERRITORIO DE REFERENCIA DE APLICACION DEL PLAN DE ACCION]])," ",PROGRAMACION[[#This Row],[CODIGO DEL TERRITORIO DE REFERENCIA DE APLICACION DEL PLAN DE ACCION]])</f>
        <v xml:space="preserve"> </v>
      </c>
      <c r="D425" s="30" t="str">
        <f>IF(ISBLANK(PROGRAMACION[[#This Row],[CODIGO DE LA LINEA DE ACCION POR EJE ESTRATEGICO]])," ",PROGRAMACION[[#This Row],[CODIGO DE LA LINEA DE ACCION POR EJE ESTRATEGICO]])</f>
        <v xml:space="preserve"> </v>
      </c>
      <c r="E425" s="30" t="str">
        <f>IF(ISBLANK(PROGRAMACION[[#This Row],[CONSECUTIVO DE LA META DE LA LINEA DE ACCION]])," ",PROGRAMACION[[#This Row],[CONSECUTIVO DE LA META DE LA LINEA DE ACCION]])</f>
        <v xml:space="preserve"> </v>
      </c>
      <c r="F425" s="30" t="str">
        <f>IF(ISBLANK(PROGRAMACION[[#This Row],[CONSECUTIVO DE LA ACTIVIDAD DE LA META]])," ",PROGRAMACION[[#This Row],[CONSECUTIVO DE LA ACTIVIDAD DE LA META]])</f>
        <v xml:space="preserve"> </v>
      </c>
      <c r="G425" s="12"/>
      <c r="H425" s="30" t="str">
        <f>IF(ISBLANK(PROGRAMACION[[#This Row],[CODIGO DE LA POBLACION OBJETIVO]])," ",PROGRAMACION[[#This Row],[CODIGO DE LA POBLACION OBJETIVO]])</f>
        <v xml:space="preserve"> </v>
      </c>
      <c r="I425" s="12"/>
      <c r="J425" s="12"/>
      <c r="K425" s="3"/>
      <c r="L425" s="12"/>
    </row>
    <row r="426" spans="1:12" x14ac:dyDescent="0.25">
      <c r="A426" s="30" t="str">
        <f>IF(ISBLANK(PROGRAMACION[[#This Row],[TIPO DE REGISTRO ]])," ",PROGRAMACION[[#This Row],[TIPO DE REGISTRO ]])</f>
        <v xml:space="preserve"> </v>
      </c>
      <c r="B426" s="30" t="str">
        <f>IF(ISBLANK(PROGRAMACION[[#This Row],[CONSECUTIVO DE REGISTRO]])," ",PROGRAMACION[[#This Row],[CONSECUTIVO DE REGISTRO]])</f>
        <v xml:space="preserve"> </v>
      </c>
      <c r="C426" s="30" t="str">
        <f>IF(ISBLANK(PROGRAMACION[[#This Row],[CODIGO DEL TERRITORIO DE REFERENCIA DE APLICACION DEL PLAN DE ACCION]])," ",PROGRAMACION[[#This Row],[CODIGO DEL TERRITORIO DE REFERENCIA DE APLICACION DEL PLAN DE ACCION]])</f>
        <v xml:space="preserve"> </v>
      </c>
      <c r="D426" s="30" t="str">
        <f>IF(ISBLANK(PROGRAMACION[[#This Row],[CODIGO DE LA LINEA DE ACCION POR EJE ESTRATEGICO]])," ",PROGRAMACION[[#This Row],[CODIGO DE LA LINEA DE ACCION POR EJE ESTRATEGICO]])</f>
        <v xml:space="preserve"> </v>
      </c>
      <c r="E426" s="30" t="str">
        <f>IF(ISBLANK(PROGRAMACION[[#This Row],[CONSECUTIVO DE LA META DE LA LINEA DE ACCION]])," ",PROGRAMACION[[#This Row],[CONSECUTIVO DE LA META DE LA LINEA DE ACCION]])</f>
        <v xml:space="preserve"> </v>
      </c>
      <c r="F426" s="30" t="str">
        <f>IF(ISBLANK(PROGRAMACION[[#This Row],[CONSECUTIVO DE LA ACTIVIDAD DE LA META]])," ",PROGRAMACION[[#This Row],[CONSECUTIVO DE LA ACTIVIDAD DE LA META]])</f>
        <v xml:space="preserve"> </v>
      </c>
      <c r="G426" s="12"/>
      <c r="H426" s="30" t="str">
        <f>IF(ISBLANK(PROGRAMACION[[#This Row],[CODIGO DE LA POBLACION OBJETIVO]])," ",PROGRAMACION[[#This Row],[CODIGO DE LA POBLACION OBJETIVO]])</f>
        <v xml:space="preserve"> </v>
      </c>
      <c r="I426" s="12"/>
      <c r="J426" s="12"/>
      <c r="K426" s="3"/>
      <c r="L426" s="12"/>
    </row>
    <row r="427" spans="1:12" x14ac:dyDescent="0.25">
      <c r="A427" s="30" t="str">
        <f>IF(ISBLANK(PROGRAMACION[[#This Row],[TIPO DE REGISTRO ]])," ",PROGRAMACION[[#This Row],[TIPO DE REGISTRO ]])</f>
        <v xml:space="preserve"> </v>
      </c>
      <c r="B427" s="30" t="str">
        <f>IF(ISBLANK(PROGRAMACION[[#This Row],[CONSECUTIVO DE REGISTRO]])," ",PROGRAMACION[[#This Row],[CONSECUTIVO DE REGISTRO]])</f>
        <v xml:space="preserve"> </v>
      </c>
      <c r="C427" s="30" t="str">
        <f>IF(ISBLANK(PROGRAMACION[[#This Row],[CODIGO DEL TERRITORIO DE REFERENCIA DE APLICACION DEL PLAN DE ACCION]])," ",PROGRAMACION[[#This Row],[CODIGO DEL TERRITORIO DE REFERENCIA DE APLICACION DEL PLAN DE ACCION]])</f>
        <v xml:space="preserve"> </v>
      </c>
      <c r="D427" s="30" t="str">
        <f>IF(ISBLANK(PROGRAMACION[[#This Row],[CODIGO DE LA LINEA DE ACCION POR EJE ESTRATEGICO]])," ",PROGRAMACION[[#This Row],[CODIGO DE LA LINEA DE ACCION POR EJE ESTRATEGICO]])</f>
        <v xml:space="preserve"> </v>
      </c>
      <c r="E427" s="30" t="str">
        <f>IF(ISBLANK(PROGRAMACION[[#This Row],[CONSECUTIVO DE LA META DE LA LINEA DE ACCION]])," ",PROGRAMACION[[#This Row],[CONSECUTIVO DE LA META DE LA LINEA DE ACCION]])</f>
        <v xml:space="preserve"> </v>
      </c>
      <c r="F427" s="30" t="str">
        <f>IF(ISBLANK(PROGRAMACION[[#This Row],[CONSECUTIVO DE LA ACTIVIDAD DE LA META]])," ",PROGRAMACION[[#This Row],[CONSECUTIVO DE LA ACTIVIDAD DE LA META]])</f>
        <v xml:space="preserve"> </v>
      </c>
      <c r="G427" s="12"/>
      <c r="H427" s="30" t="str">
        <f>IF(ISBLANK(PROGRAMACION[[#This Row],[CODIGO DE LA POBLACION OBJETIVO]])," ",PROGRAMACION[[#This Row],[CODIGO DE LA POBLACION OBJETIVO]])</f>
        <v xml:space="preserve"> </v>
      </c>
      <c r="I427" s="12"/>
      <c r="J427" s="12"/>
      <c r="K427" s="3"/>
      <c r="L427" s="12"/>
    </row>
    <row r="428" spans="1:12" x14ac:dyDescent="0.25">
      <c r="A428" s="30" t="str">
        <f>IF(ISBLANK(PROGRAMACION[[#This Row],[TIPO DE REGISTRO ]])," ",PROGRAMACION[[#This Row],[TIPO DE REGISTRO ]])</f>
        <v xml:space="preserve"> </v>
      </c>
      <c r="B428" s="30" t="str">
        <f>IF(ISBLANK(PROGRAMACION[[#This Row],[CONSECUTIVO DE REGISTRO]])," ",PROGRAMACION[[#This Row],[CONSECUTIVO DE REGISTRO]])</f>
        <v xml:space="preserve"> </v>
      </c>
      <c r="C428" s="30" t="str">
        <f>IF(ISBLANK(PROGRAMACION[[#This Row],[CODIGO DEL TERRITORIO DE REFERENCIA DE APLICACION DEL PLAN DE ACCION]])," ",PROGRAMACION[[#This Row],[CODIGO DEL TERRITORIO DE REFERENCIA DE APLICACION DEL PLAN DE ACCION]])</f>
        <v xml:space="preserve"> </v>
      </c>
      <c r="D428" s="30" t="str">
        <f>IF(ISBLANK(PROGRAMACION[[#This Row],[CODIGO DE LA LINEA DE ACCION POR EJE ESTRATEGICO]])," ",PROGRAMACION[[#This Row],[CODIGO DE LA LINEA DE ACCION POR EJE ESTRATEGICO]])</f>
        <v xml:space="preserve"> </v>
      </c>
      <c r="E428" s="30" t="str">
        <f>IF(ISBLANK(PROGRAMACION[[#This Row],[CONSECUTIVO DE LA META DE LA LINEA DE ACCION]])," ",PROGRAMACION[[#This Row],[CONSECUTIVO DE LA META DE LA LINEA DE ACCION]])</f>
        <v xml:space="preserve"> </v>
      </c>
      <c r="F428" s="30" t="str">
        <f>IF(ISBLANK(PROGRAMACION[[#This Row],[CONSECUTIVO DE LA ACTIVIDAD DE LA META]])," ",PROGRAMACION[[#This Row],[CONSECUTIVO DE LA ACTIVIDAD DE LA META]])</f>
        <v xml:space="preserve"> </v>
      </c>
      <c r="G428" s="12"/>
      <c r="H428" s="30" t="str">
        <f>IF(ISBLANK(PROGRAMACION[[#This Row],[CODIGO DE LA POBLACION OBJETIVO]])," ",PROGRAMACION[[#This Row],[CODIGO DE LA POBLACION OBJETIVO]])</f>
        <v xml:space="preserve"> </v>
      </c>
      <c r="I428" s="12"/>
      <c r="J428" s="12"/>
      <c r="K428" s="3"/>
      <c r="L428" s="12"/>
    </row>
    <row r="429" spans="1:12" x14ac:dyDescent="0.25">
      <c r="A429" s="30" t="str">
        <f>IF(ISBLANK(PROGRAMACION[[#This Row],[TIPO DE REGISTRO ]])," ",PROGRAMACION[[#This Row],[TIPO DE REGISTRO ]])</f>
        <v xml:space="preserve"> </v>
      </c>
      <c r="B429" s="30" t="str">
        <f>IF(ISBLANK(PROGRAMACION[[#This Row],[CONSECUTIVO DE REGISTRO]])," ",PROGRAMACION[[#This Row],[CONSECUTIVO DE REGISTRO]])</f>
        <v xml:space="preserve"> </v>
      </c>
      <c r="C429" s="30" t="str">
        <f>IF(ISBLANK(PROGRAMACION[[#This Row],[CODIGO DEL TERRITORIO DE REFERENCIA DE APLICACION DEL PLAN DE ACCION]])," ",PROGRAMACION[[#This Row],[CODIGO DEL TERRITORIO DE REFERENCIA DE APLICACION DEL PLAN DE ACCION]])</f>
        <v xml:space="preserve"> </v>
      </c>
      <c r="D429" s="30" t="str">
        <f>IF(ISBLANK(PROGRAMACION[[#This Row],[CODIGO DE LA LINEA DE ACCION POR EJE ESTRATEGICO]])," ",PROGRAMACION[[#This Row],[CODIGO DE LA LINEA DE ACCION POR EJE ESTRATEGICO]])</f>
        <v xml:space="preserve"> </v>
      </c>
      <c r="E429" s="30" t="str">
        <f>IF(ISBLANK(PROGRAMACION[[#This Row],[CONSECUTIVO DE LA META DE LA LINEA DE ACCION]])," ",PROGRAMACION[[#This Row],[CONSECUTIVO DE LA META DE LA LINEA DE ACCION]])</f>
        <v xml:space="preserve"> </v>
      </c>
      <c r="F429" s="30" t="str">
        <f>IF(ISBLANK(PROGRAMACION[[#This Row],[CONSECUTIVO DE LA ACTIVIDAD DE LA META]])," ",PROGRAMACION[[#This Row],[CONSECUTIVO DE LA ACTIVIDAD DE LA META]])</f>
        <v xml:space="preserve"> </v>
      </c>
      <c r="G429" s="12"/>
      <c r="H429" s="30" t="str">
        <f>IF(ISBLANK(PROGRAMACION[[#This Row],[CODIGO DE LA POBLACION OBJETIVO]])," ",PROGRAMACION[[#This Row],[CODIGO DE LA POBLACION OBJETIVO]])</f>
        <v xml:space="preserve"> </v>
      </c>
      <c r="I429" s="12"/>
      <c r="J429" s="12"/>
      <c r="K429" s="3"/>
      <c r="L429" s="12"/>
    </row>
    <row r="430" spans="1:12" x14ac:dyDescent="0.25">
      <c r="A430" s="30" t="str">
        <f>IF(ISBLANK(PROGRAMACION[[#This Row],[TIPO DE REGISTRO ]])," ",PROGRAMACION[[#This Row],[TIPO DE REGISTRO ]])</f>
        <v xml:space="preserve"> </v>
      </c>
      <c r="B430" s="30" t="str">
        <f>IF(ISBLANK(PROGRAMACION[[#This Row],[CONSECUTIVO DE REGISTRO]])," ",PROGRAMACION[[#This Row],[CONSECUTIVO DE REGISTRO]])</f>
        <v xml:space="preserve"> </v>
      </c>
      <c r="C430" s="30" t="str">
        <f>IF(ISBLANK(PROGRAMACION[[#This Row],[CODIGO DEL TERRITORIO DE REFERENCIA DE APLICACION DEL PLAN DE ACCION]])," ",PROGRAMACION[[#This Row],[CODIGO DEL TERRITORIO DE REFERENCIA DE APLICACION DEL PLAN DE ACCION]])</f>
        <v xml:space="preserve"> </v>
      </c>
      <c r="D430" s="30" t="str">
        <f>IF(ISBLANK(PROGRAMACION[[#This Row],[CODIGO DE LA LINEA DE ACCION POR EJE ESTRATEGICO]])," ",PROGRAMACION[[#This Row],[CODIGO DE LA LINEA DE ACCION POR EJE ESTRATEGICO]])</f>
        <v xml:space="preserve"> </v>
      </c>
      <c r="E430" s="30" t="str">
        <f>IF(ISBLANK(PROGRAMACION[[#This Row],[CONSECUTIVO DE LA META DE LA LINEA DE ACCION]])," ",PROGRAMACION[[#This Row],[CONSECUTIVO DE LA META DE LA LINEA DE ACCION]])</f>
        <v xml:space="preserve"> </v>
      </c>
      <c r="F430" s="30" t="str">
        <f>IF(ISBLANK(PROGRAMACION[[#This Row],[CONSECUTIVO DE LA ACTIVIDAD DE LA META]])," ",PROGRAMACION[[#This Row],[CONSECUTIVO DE LA ACTIVIDAD DE LA META]])</f>
        <v xml:space="preserve"> </v>
      </c>
      <c r="G430" s="12"/>
      <c r="H430" s="30" t="str">
        <f>IF(ISBLANK(PROGRAMACION[[#This Row],[CODIGO DE LA POBLACION OBJETIVO]])," ",PROGRAMACION[[#This Row],[CODIGO DE LA POBLACION OBJETIVO]])</f>
        <v xml:space="preserve"> </v>
      </c>
      <c r="I430" s="12"/>
      <c r="J430" s="12"/>
      <c r="K430" s="3"/>
      <c r="L430" s="12"/>
    </row>
    <row r="431" spans="1:12" x14ac:dyDescent="0.25">
      <c r="A431" s="30" t="str">
        <f>IF(ISBLANK(PROGRAMACION[[#This Row],[TIPO DE REGISTRO ]])," ",PROGRAMACION[[#This Row],[TIPO DE REGISTRO ]])</f>
        <v xml:space="preserve"> </v>
      </c>
      <c r="B431" s="30" t="str">
        <f>IF(ISBLANK(PROGRAMACION[[#This Row],[CONSECUTIVO DE REGISTRO]])," ",PROGRAMACION[[#This Row],[CONSECUTIVO DE REGISTRO]])</f>
        <v xml:space="preserve"> </v>
      </c>
      <c r="C431" s="30" t="str">
        <f>IF(ISBLANK(PROGRAMACION[[#This Row],[CODIGO DEL TERRITORIO DE REFERENCIA DE APLICACION DEL PLAN DE ACCION]])," ",PROGRAMACION[[#This Row],[CODIGO DEL TERRITORIO DE REFERENCIA DE APLICACION DEL PLAN DE ACCION]])</f>
        <v xml:space="preserve"> </v>
      </c>
      <c r="D431" s="30" t="str">
        <f>IF(ISBLANK(PROGRAMACION[[#This Row],[CODIGO DE LA LINEA DE ACCION POR EJE ESTRATEGICO]])," ",PROGRAMACION[[#This Row],[CODIGO DE LA LINEA DE ACCION POR EJE ESTRATEGICO]])</f>
        <v xml:space="preserve"> </v>
      </c>
      <c r="E431" s="30" t="str">
        <f>IF(ISBLANK(PROGRAMACION[[#This Row],[CONSECUTIVO DE LA META DE LA LINEA DE ACCION]])," ",PROGRAMACION[[#This Row],[CONSECUTIVO DE LA META DE LA LINEA DE ACCION]])</f>
        <v xml:space="preserve"> </v>
      </c>
      <c r="F431" s="30" t="str">
        <f>IF(ISBLANK(PROGRAMACION[[#This Row],[CONSECUTIVO DE LA ACTIVIDAD DE LA META]])," ",PROGRAMACION[[#This Row],[CONSECUTIVO DE LA ACTIVIDAD DE LA META]])</f>
        <v xml:space="preserve"> </v>
      </c>
      <c r="G431" s="12"/>
      <c r="H431" s="30" t="str">
        <f>IF(ISBLANK(PROGRAMACION[[#This Row],[CODIGO DE LA POBLACION OBJETIVO]])," ",PROGRAMACION[[#This Row],[CODIGO DE LA POBLACION OBJETIVO]])</f>
        <v xml:space="preserve"> </v>
      </c>
      <c r="I431" s="12"/>
      <c r="J431" s="12"/>
      <c r="K431" s="3"/>
      <c r="L431" s="12"/>
    </row>
    <row r="432" spans="1:12" x14ac:dyDescent="0.25">
      <c r="A432" s="30" t="str">
        <f>IF(ISBLANK(PROGRAMACION[[#This Row],[TIPO DE REGISTRO ]])," ",PROGRAMACION[[#This Row],[TIPO DE REGISTRO ]])</f>
        <v xml:space="preserve"> </v>
      </c>
      <c r="B432" s="30" t="str">
        <f>IF(ISBLANK(PROGRAMACION[[#This Row],[CONSECUTIVO DE REGISTRO]])," ",PROGRAMACION[[#This Row],[CONSECUTIVO DE REGISTRO]])</f>
        <v xml:space="preserve"> </v>
      </c>
      <c r="C432" s="30" t="str">
        <f>IF(ISBLANK(PROGRAMACION[[#This Row],[CODIGO DEL TERRITORIO DE REFERENCIA DE APLICACION DEL PLAN DE ACCION]])," ",PROGRAMACION[[#This Row],[CODIGO DEL TERRITORIO DE REFERENCIA DE APLICACION DEL PLAN DE ACCION]])</f>
        <v xml:space="preserve"> </v>
      </c>
      <c r="D432" s="30" t="str">
        <f>IF(ISBLANK(PROGRAMACION[[#This Row],[CODIGO DE LA LINEA DE ACCION POR EJE ESTRATEGICO]])," ",PROGRAMACION[[#This Row],[CODIGO DE LA LINEA DE ACCION POR EJE ESTRATEGICO]])</f>
        <v xml:space="preserve"> </v>
      </c>
      <c r="E432" s="30" t="str">
        <f>IF(ISBLANK(PROGRAMACION[[#This Row],[CONSECUTIVO DE LA META DE LA LINEA DE ACCION]])," ",PROGRAMACION[[#This Row],[CONSECUTIVO DE LA META DE LA LINEA DE ACCION]])</f>
        <v xml:space="preserve"> </v>
      </c>
      <c r="F432" s="30" t="str">
        <f>IF(ISBLANK(PROGRAMACION[[#This Row],[CONSECUTIVO DE LA ACTIVIDAD DE LA META]])," ",PROGRAMACION[[#This Row],[CONSECUTIVO DE LA ACTIVIDAD DE LA META]])</f>
        <v xml:space="preserve"> </v>
      </c>
      <c r="G432" s="12"/>
      <c r="H432" s="30" t="str">
        <f>IF(ISBLANK(PROGRAMACION[[#This Row],[CODIGO DE LA POBLACION OBJETIVO]])," ",PROGRAMACION[[#This Row],[CODIGO DE LA POBLACION OBJETIVO]])</f>
        <v xml:space="preserve"> </v>
      </c>
      <c r="I432" s="12"/>
      <c r="J432" s="12"/>
      <c r="K432" s="3"/>
      <c r="L432" s="12"/>
    </row>
    <row r="433" spans="1:12" x14ac:dyDescent="0.25">
      <c r="A433" s="30" t="str">
        <f>IF(ISBLANK(PROGRAMACION[[#This Row],[TIPO DE REGISTRO ]])," ",PROGRAMACION[[#This Row],[TIPO DE REGISTRO ]])</f>
        <v xml:space="preserve"> </v>
      </c>
      <c r="B433" s="30" t="str">
        <f>IF(ISBLANK(PROGRAMACION[[#This Row],[CONSECUTIVO DE REGISTRO]])," ",PROGRAMACION[[#This Row],[CONSECUTIVO DE REGISTRO]])</f>
        <v xml:space="preserve"> </v>
      </c>
      <c r="C433" s="30" t="str">
        <f>IF(ISBLANK(PROGRAMACION[[#This Row],[CODIGO DEL TERRITORIO DE REFERENCIA DE APLICACION DEL PLAN DE ACCION]])," ",PROGRAMACION[[#This Row],[CODIGO DEL TERRITORIO DE REFERENCIA DE APLICACION DEL PLAN DE ACCION]])</f>
        <v xml:space="preserve"> </v>
      </c>
      <c r="D433" s="30" t="str">
        <f>IF(ISBLANK(PROGRAMACION[[#This Row],[CODIGO DE LA LINEA DE ACCION POR EJE ESTRATEGICO]])," ",PROGRAMACION[[#This Row],[CODIGO DE LA LINEA DE ACCION POR EJE ESTRATEGICO]])</f>
        <v xml:space="preserve"> </v>
      </c>
      <c r="E433" s="30" t="str">
        <f>IF(ISBLANK(PROGRAMACION[[#This Row],[CONSECUTIVO DE LA META DE LA LINEA DE ACCION]])," ",PROGRAMACION[[#This Row],[CONSECUTIVO DE LA META DE LA LINEA DE ACCION]])</f>
        <v xml:space="preserve"> </v>
      </c>
      <c r="F433" s="30" t="str">
        <f>IF(ISBLANK(PROGRAMACION[[#This Row],[CONSECUTIVO DE LA ACTIVIDAD DE LA META]])," ",PROGRAMACION[[#This Row],[CONSECUTIVO DE LA ACTIVIDAD DE LA META]])</f>
        <v xml:space="preserve"> </v>
      </c>
      <c r="G433" s="12"/>
      <c r="H433" s="30" t="str">
        <f>IF(ISBLANK(PROGRAMACION[[#This Row],[CODIGO DE LA POBLACION OBJETIVO]])," ",PROGRAMACION[[#This Row],[CODIGO DE LA POBLACION OBJETIVO]])</f>
        <v xml:space="preserve"> </v>
      </c>
      <c r="I433" s="12"/>
      <c r="J433" s="12"/>
      <c r="K433" s="3"/>
      <c r="L433" s="12"/>
    </row>
    <row r="434" spans="1:12" x14ac:dyDescent="0.25">
      <c r="A434" s="30" t="str">
        <f>IF(ISBLANK(PROGRAMACION[[#This Row],[TIPO DE REGISTRO ]])," ",PROGRAMACION[[#This Row],[TIPO DE REGISTRO ]])</f>
        <v xml:space="preserve"> </v>
      </c>
      <c r="B434" s="30" t="str">
        <f>IF(ISBLANK(PROGRAMACION[[#This Row],[CONSECUTIVO DE REGISTRO]])," ",PROGRAMACION[[#This Row],[CONSECUTIVO DE REGISTRO]])</f>
        <v xml:space="preserve"> </v>
      </c>
      <c r="C434" s="30" t="str">
        <f>IF(ISBLANK(PROGRAMACION[[#This Row],[CODIGO DEL TERRITORIO DE REFERENCIA DE APLICACION DEL PLAN DE ACCION]])," ",PROGRAMACION[[#This Row],[CODIGO DEL TERRITORIO DE REFERENCIA DE APLICACION DEL PLAN DE ACCION]])</f>
        <v xml:space="preserve"> </v>
      </c>
      <c r="D434" s="30" t="str">
        <f>IF(ISBLANK(PROGRAMACION[[#This Row],[CODIGO DE LA LINEA DE ACCION POR EJE ESTRATEGICO]])," ",PROGRAMACION[[#This Row],[CODIGO DE LA LINEA DE ACCION POR EJE ESTRATEGICO]])</f>
        <v xml:space="preserve"> </v>
      </c>
      <c r="E434" s="30" t="str">
        <f>IF(ISBLANK(PROGRAMACION[[#This Row],[CONSECUTIVO DE LA META DE LA LINEA DE ACCION]])," ",PROGRAMACION[[#This Row],[CONSECUTIVO DE LA META DE LA LINEA DE ACCION]])</f>
        <v xml:space="preserve"> </v>
      </c>
      <c r="F434" s="30" t="str">
        <f>IF(ISBLANK(PROGRAMACION[[#This Row],[CONSECUTIVO DE LA ACTIVIDAD DE LA META]])," ",PROGRAMACION[[#This Row],[CONSECUTIVO DE LA ACTIVIDAD DE LA META]])</f>
        <v xml:space="preserve"> </v>
      </c>
      <c r="G434" s="12"/>
      <c r="H434" s="30" t="str">
        <f>IF(ISBLANK(PROGRAMACION[[#This Row],[CODIGO DE LA POBLACION OBJETIVO]])," ",PROGRAMACION[[#This Row],[CODIGO DE LA POBLACION OBJETIVO]])</f>
        <v xml:space="preserve"> </v>
      </c>
      <c r="I434" s="12"/>
      <c r="J434" s="12"/>
      <c r="K434" s="3"/>
      <c r="L434" s="12"/>
    </row>
    <row r="435" spans="1:12" x14ac:dyDescent="0.25">
      <c r="A435" s="30" t="str">
        <f>IF(ISBLANK(PROGRAMACION[[#This Row],[TIPO DE REGISTRO ]])," ",PROGRAMACION[[#This Row],[TIPO DE REGISTRO ]])</f>
        <v xml:space="preserve"> </v>
      </c>
      <c r="B435" s="30" t="str">
        <f>IF(ISBLANK(PROGRAMACION[[#This Row],[CONSECUTIVO DE REGISTRO]])," ",PROGRAMACION[[#This Row],[CONSECUTIVO DE REGISTRO]])</f>
        <v xml:space="preserve"> </v>
      </c>
      <c r="C435" s="30" t="str">
        <f>IF(ISBLANK(PROGRAMACION[[#This Row],[CODIGO DEL TERRITORIO DE REFERENCIA DE APLICACION DEL PLAN DE ACCION]])," ",PROGRAMACION[[#This Row],[CODIGO DEL TERRITORIO DE REFERENCIA DE APLICACION DEL PLAN DE ACCION]])</f>
        <v xml:space="preserve"> </v>
      </c>
      <c r="D435" s="30" t="str">
        <f>IF(ISBLANK(PROGRAMACION[[#This Row],[CODIGO DE LA LINEA DE ACCION POR EJE ESTRATEGICO]])," ",PROGRAMACION[[#This Row],[CODIGO DE LA LINEA DE ACCION POR EJE ESTRATEGICO]])</f>
        <v xml:space="preserve"> </v>
      </c>
      <c r="E435" s="30" t="str">
        <f>IF(ISBLANK(PROGRAMACION[[#This Row],[CONSECUTIVO DE LA META DE LA LINEA DE ACCION]])," ",PROGRAMACION[[#This Row],[CONSECUTIVO DE LA META DE LA LINEA DE ACCION]])</f>
        <v xml:space="preserve"> </v>
      </c>
      <c r="F435" s="30" t="str">
        <f>IF(ISBLANK(PROGRAMACION[[#This Row],[CONSECUTIVO DE LA ACTIVIDAD DE LA META]])," ",PROGRAMACION[[#This Row],[CONSECUTIVO DE LA ACTIVIDAD DE LA META]])</f>
        <v xml:space="preserve"> </v>
      </c>
      <c r="G435" s="12"/>
      <c r="H435" s="30" t="str">
        <f>IF(ISBLANK(PROGRAMACION[[#This Row],[CODIGO DE LA POBLACION OBJETIVO]])," ",PROGRAMACION[[#This Row],[CODIGO DE LA POBLACION OBJETIVO]])</f>
        <v xml:space="preserve"> </v>
      </c>
      <c r="I435" s="12"/>
      <c r="J435" s="12"/>
      <c r="K435" s="3"/>
      <c r="L435" s="12"/>
    </row>
    <row r="436" spans="1:12" x14ac:dyDescent="0.25">
      <c r="A436" s="30" t="str">
        <f>IF(ISBLANK(PROGRAMACION[[#This Row],[TIPO DE REGISTRO ]])," ",PROGRAMACION[[#This Row],[TIPO DE REGISTRO ]])</f>
        <v xml:space="preserve"> </v>
      </c>
      <c r="B436" s="30" t="str">
        <f>IF(ISBLANK(PROGRAMACION[[#This Row],[CONSECUTIVO DE REGISTRO]])," ",PROGRAMACION[[#This Row],[CONSECUTIVO DE REGISTRO]])</f>
        <v xml:space="preserve"> </v>
      </c>
      <c r="C436" s="30" t="str">
        <f>IF(ISBLANK(PROGRAMACION[[#This Row],[CODIGO DEL TERRITORIO DE REFERENCIA DE APLICACION DEL PLAN DE ACCION]])," ",PROGRAMACION[[#This Row],[CODIGO DEL TERRITORIO DE REFERENCIA DE APLICACION DEL PLAN DE ACCION]])</f>
        <v xml:space="preserve"> </v>
      </c>
      <c r="D436" s="30" t="str">
        <f>IF(ISBLANK(PROGRAMACION[[#This Row],[CODIGO DE LA LINEA DE ACCION POR EJE ESTRATEGICO]])," ",PROGRAMACION[[#This Row],[CODIGO DE LA LINEA DE ACCION POR EJE ESTRATEGICO]])</f>
        <v xml:space="preserve"> </v>
      </c>
      <c r="E436" s="30" t="str">
        <f>IF(ISBLANK(PROGRAMACION[[#This Row],[CONSECUTIVO DE LA META DE LA LINEA DE ACCION]])," ",PROGRAMACION[[#This Row],[CONSECUTIVO DE LA META DE LA LINEA DE ACCION]])</f>
        <v xml:space="preserve"> </v>
      </c>
      <c r="F436" s="30" t="str">
        <f>IF(ISBLANK(PROGRAMACION[[#This Row],[CONSECUTIVO DE LA ACTIVIDAD DE LA META]])," ",PROGRAMACION[[#This Row],[CONSECUTIVO DE LA ACTIVIDAD DE LA META]])</f>
        <v xml:space="preserve"> </v>
      </c>
      <c r="G436" s="12"/>
      <c r="H436" s="30" t="str">
        <f>IF(ISBLANK(PROGRAMACION[[#This Row],[CODIGO DE LA POBLACION OBJETIVO]])," ",PROGRAMACION[[#This Row],[CODIGO DE LA POBLACION OBJETIVO]])</f>
        <v xml:space="preserve"> </v>
      </c>
      <c r="I436" s="12"/>
      <c r="J436" s="12"/>
      <c r="K436" s="3"/>
      <c r="L436" s="12"/>
    </row>
    <row r="437" spans="1:12" x14ac:dyDescent="0.25">
      <c r="A437" s="30" t="str">
        <f>IF(ISBLANK(PROGRAMACION[[#This Row],[TIPO DE REGISTRO ]])," ",PROGRAMACION[[#This Row],[TIPO DE REGISTRO ]])</f>
        <v xml:space="preserve"> </v>
      </c>
      <c r="B437" s="30" t="str">
        <f>IF(ISBLANK(PROGRAMACION[[#This Row],[CONSECUTIVO DE REGISTRO]])," ",PROGRAMACION[[#This Row],[CONSECUTIVO DE REGISTRO]])</f>
        <v xml:space="preserve"> </v>
      </c>
      <c r="C437" s="30" t="str">
        <f>IF(ISBLANK(PROGRAMACION[[#This Row],[CODIGO DEL TERRITORIO DE REFERENCIA DE APLICACION DEL PLAN DE ACCION]])," ",PROGRAMACION[[#This Row],[CODIGO DEL TERRITORIO DE REFERENCIA DE APLICACION DEL PLAN DE ACCION]])</f>
        <v xml:space="preserve"> </v>
      </c>
      <c r="D437" s="30" t="str">
        <f>IF(ISBLANK(PROGRAMACION[[#This Row],[CODIGO DE LA LINEA DE ACCION POR EJE ESTRATEGICO]])," ",PROGRAMACION[[#This Row],[CODIGO DE LA LINEA DE ACCION POR EJE ESTRATEGICO]])</f>
        <v xml:space="preserve"> </v>
      </c>
      <c r="E437" s="30" t="str">
        <f>IF(ISBLANK(PROGRAMACION[[#This Row],[CONSECUTIVO DE LA META DE LA LINEA DE ACCION]])," ",PROGRAMACION[[#This Row],[CONSECUTIVO DE LA META DE LA LINEA DE ACCION]])</f>
        <v xml:space="preserve"> </v>
      </c>
      <c r="F437" s="30" t="str">
        <f>IF(ISBLANK(PROGRAMACION[[#This Row],[CONSECUTIVO DE LA ACTIVIDAD DE LA META]])," ",PROGRAMACION[[#This Row],[CONSECUTIVO DE LA ACTIVIDAD DE LA META]])</f>
        <v xml:space="preserve"> </v>
      </c>
      <c r="G437" s="12"/>
      <c r="H437" s="30" t="str">
        <f>IF(ISBLANK(PROGRAMACION[[#This Row],[CODIGO DE LA POBLACION OBJETIVO]])," ",PROGRAMACION[[#This Row],[CODIGO DE LA POBLACION OBJETIVO]])</f>
        <v xml:space="preserve"> </v>
      </c>
      <c r="I437" s="12"/>
      <c r="J437" s="12"/>
      <c r="K437" s="3"/>
      <c r="L437" s="12"/>
    </row>
    <row r="438" spans="1:12" x14ac:dyDescent="0.25">
      <c r="A438" s="30" t="str">
        <f>IF(ISBLANK(PROGRAMACION[[#This Row],[TIPO DE REGISTRO ]])," ",PROGRAMACION[[#This Row],[TIPO DE REGISTRO ]])</f>
        <v xml:space="preserve"> </v>
      </c>
      <c r="B438" s="30" t="str">
        <f>IF(ISBLANK(PROGRAMACION[[#This Row],[CONSECUTIVO DE REGISTRO]])," ",PROGRAMACION[[#This Row],[CONSECUTIVO DE REGISTRO]])</f>
        <v xml:space="preserve"> </v>
      </c>
      <c r="C438" s="30" t="str">
        <f>IF(ISBLANK(PROGRAMACION[[#This Row],[CODIGO DEL TERRITORIO DE REFERENCIA DE APLICACION DEL PLAN DE ACCION]])," ",PROGRAMACION[[#This Row],[CODIGO DEL TERRITORIO DE REFERENCIA DE APLICACION DEL PLAN DE ACCION]])</f>
        <v xml:space="preserve"> </v>
      </c>
      <c r="D438" s="30" t="str">
        <f>IF(ISBLANK(PROGRAMACION[[#This Row],[CODIGO DE LA LINEA DE ACCION POR EJE ESTRATEGICO]])," ",PROGRAMACION[[#This Row],[CODIGO DE LA LINEA DE ACCION POR EJE ESTRATEGICO]])</f>
        <v xml:space="preserve"> </v>
      </c>
      <c r="E438" s="30" t="str">
        <f>IF(ISBLANK(PROGRAMACION[[#This Row],[CONSECUTIVO DE LA META DE LA LINEA DE ACCION]])," ",PROGRAMACION[[#This Row],[CONSECUTIVO DE LA META DE LA LINEA DE ACCION]])</f>
        <v xml:space="preserve"> </v>
      </c>
      <c r="F438" s="30" t="str">
        <f>IF(ISBLANK(PROGRAMACION[[#This Row],[CONSECUTIVO DE LA ACTIVIDAD DE LA META]])," ",PROGRAMACION[[#This Row],[CONSECUTIVO DE LA ACTIVIDAD DE LA META]])</f>
        <v xml:space="preserve"> </v>
      </c>
      <c r="G438" s="12"/>
      <c r="H438" s="30" t="str">
        <f>IF(ISBLANK(PROGRAMACION[[#This Row],[CODIGO DE LA POBLACION OBJETIVO]])," ",PROGRAMACION[[#This Row],[CODIGO DE LA POBLACION OBJETIVO]])</f>
        <v xml:space="preserve"> </v>
      </c>
      <c r="I438" s="12"/>
      <c r="J438" s="12"/>
      <c r="K438" s="3"/>
      <c r="L438" s="12"/>
    </row>
    <row r="439" spans="1:12" x14ac:dyDescent="0.25">
      <c r="A439" s="30" t="str">
        <f>IF(ISBLANK(PROGRAMACION[[#This Row],[TIPO DE REGISTRO ]])," ",PROGRAMACION[[#This Row],[TIPO DE REGISTRO ]])</f>
        <v xml:space="preserve"> </v>
      </c>
      <c r="B439" s="30" t="str">
        <f>IF(ISBLANK(PROGRAMACION[[#This Row],[CONSECUTIVO DE REGISTRO]])," ",PROGRAMACION[[#This Row],[CONSECUTIVO DE REGISTRO]])</f>
        <v xml:space="preserve"> </v>
      </c>
      <c r="C439" s="30" t="str">
        <f>IF(ISBLANK(PROGRAMACION[[#This Row],[CODIGO DEL TERRITORIO DE REFERENCIA DE APLICACION DEL PLAN DE ACCION]])," ",PROGRAMACION[[#This Row],[CODIGO DEL TERRITORIO DE REFERENCIA DE APLICACION DEL PLAN DE ACCION]])</f>
        <v xml:space="preserve"> </v>
      </c>
      <c r="D439" s="30" t="str">
        <f>IF(ISBLANK(PROGRAMACION[[#This Row],[CODIGO DE LA LINEA DE ACCION POR EJE ESTRATEGICO]])," ",PROGRAMACION[[#This Row],[CODIGO DE LA LINEA DE ACCION POR EJE ESTRATEGICO]])</f>
        <v xml:space="preserve"> </v>
      </c>
      <c r="E439" s="30" t="str">
        <f>IF(ISBLANK(PROGRAMACION[[#This Row],[CONSECUTIVO DE LA META DE LA LINEA DE ACCION]])," ",PROGRAMACION[[#This Row],[CONSECUTIVO DE LA META DE LA LINEA DE ACCION]])</f>
        <v xml:space="preserve"> </v>
      </c>
      <c r="F439" s="30" t="str">
        <f>IF(ISBLANK(PROGRAMACION[[#This Row],[CONSECUTIVO DE LA ACTIVIDAD DE LA META]])," ",PROGRAMACION[[#This Row],[CONSECUTIVO DE LA ACTIVIDAD DE LA META]])</f>
        <v xml:space="preserve"> </v>
      </c>
      <c r="G439" s="12"/>
      <c r="H439" s="30" t="str">
        <f>IF(ISBLANK(PROGRAMACION[[#This Row],[CODIGO DE LA POBLACION OBJETIVO]])," ",PROGRAMACION[[#This Row],[CODIGO DE LA POBLACION OBJETIVO]])</f>
        <v xml:space="preserve"> </v>
      </c>
      <c r="I439" s="12"/>
      <c r="J439" s="12"/>
      <c r="K439" s="3"/>
      <c r="L439" s="12"/>
    </row>
    <row r="440" spans="1:12" x14ac:dyDescent="0.25">
      <c r="A440" s="30" t="str">
        <f>IF(ISBLANK(PROGRAMACION[[#This Row],[TIPO DE REGISTRO ]])," ",PROGRAMACION[[#This Row],[TIPO DE REGISTRO ]])</f>
        <v xml:space="preserve"> </v>
      </c>
      <c r="B440" s="30" t="str">
        <f>IF(ISBLANK(PROGRAMACION[[#This Row],[CONSECUTIVO DE REGISTRO]])," ",PROGRAMACION[[#This Row],[CONSECUTIVO DE REGISTRO]])</f>
        <v xml:space="preserve"> </v>
      </c>
      <c r="C440" s="30" t="str">
        <f>IF(ISBLANK(PROGRAMACION[[#This Row],[CODIGO DEL TERRITORIO DE REFERENCIA DE APLICACION DEL PLAN DE ACCION]])," ",PROGRAMACION[[#This Row],[CODIGO DEL TERRITORIO DE REFERENCIA DE APLICACION DEL PLAN DE ACCION]])</f>
        <v xml:space="preserve"> </v>
      </c>
      <c r="D440" s="30" t="str">
        <f>IF(ISBLANK(PROGRAMACION[[#This Row],[CODIGO DE LA LINEA DE ACCION POR EJE ESTRATEGICO]])," ",PROGRAMACION[[#This Row],[CODIGO DE LA LINEA DE ACCION POR EJE ESTRATEGICO]])</f>
        <v xml:space="preserve"> </v>
      </c>
      <c r="E440" s="30" t="str">
        <f>IF(ISBLANK(PROGRAMACION[[#This Row],[CONSECUTIVO DE LA META DE LA LINEA DE ACCION]])," ",PROGRAMACION[[#This Row],[CONSECUTIVO DE LA META DE LA LINEA DE ACCION]])</f>
        <v xml:space="preserve"> </v>
      </c>
      <c r="F440" s="30" t="str">
        <f>IF(ISBLANK(PROGRAMACION[[#This Row],[CONSECUTIVO DE LA ACTIVIDAD DE LA META]])," ",PROGRAMACION[[#This Row],[CONSECUTIVO DE LA ACTIVIDAD DE LA META]])</f>
        <v xml:space="preserve"> </v>
      </c>
      <c r="G440" s="12"/>
      <c r="H440" s="30" t="str">
        <f>IF(ISBLANK(PROGRAMACION[[#This Row],[CODIGO DE LA POBLACION OBJETIVO]])," ",PROGRAMACION[[#This Row],[CODIGO DE LA POBLACION OBJETIVO]])</f>
        <v xml:space="preserve"> </v>
      </c>
      <c r="I440" s="12"/>
      <c r="J440" s="12"/>
      <c r="K440" s="3"/>
      <c r="L440" s="12"/>
    </row>
    <row r="441" spans="1:12" x14ac:dyDescent="0.25">
      <c r="A441" s="30" t="str">
        <f>IF(ISBLANK(PROGRAMACION[[#This Row],[TIPO DE REGISTRO ]])," ",PROGRAMACION[[#This Row],[TIPO DE REGISTRO ]])</f>
        <v xml:space="preserve"> </v>
      </c>
      <c r="B441" s="30" t="str">
        <f>IF(ISBLANK(PROGRAMACION[[#This Row],[CONSECUTIVO DE REGISTRO]])," ",PROGRAMACION[[#This Row],[CONSECUTIVO DE REGISTRO]])</f>
        <v xml:space="preserve"> </v>
      </c>
      <c r="C441" s="30" t="str">
        <f>IF(ISBLANK(PROGRAMACION[[#This Row],[CODIGO DEL TERRITORIO DE REFERENCIA DE APLICACION DEL PLAN DE ACCION]])," ",PROGRAMACION[[#This Row],[CODIGO DEL TERRITORIO DE REFERENCIA DE APLICACION DEL PLAN DE ACCION]])</f>
        <v xml:space="preserve"> </v>
      </c>
      <c r="D441" s="30" t="str">
        <f>IF(ISBLANK(PROGRAMACION[[#This Row],[CODIGO DE LA LINEA DE ACCION POR EJE ESTRATEGICO]])," ",PROGRAMACION[[#This Row],[CODIGO DE LA LINEA DE ACCION POR EJE ESTRATEGICO]])</f>
        <v xml:space="preserve"> </v>
      </c>
      <c r="E441" s="30" t="str">
        <f>IF(ISBLANK(PROGRAMACION[[#This Row],[CONSECUTIVO DE LA META DE LA LINEA DE ACCION]])," ",PROGRAMACION[[#This Row],[CONSECUTIVO DE LA META DE LA LINEA DE ACCION]])</f>
        <v xml:space="preserve"> </v>
      </c>
      <c r="F441" s="30" t="str">
        <f>IF(ISBLANK(PROGRAMACION[[#This Row],[CONSECUTIVO DE LA ACTIVIDAD DE LA META]])," ",PROGRAMACION[[#This Row],[CONSECUTIVO DE LA ACTIVIDAD DE LA META]])</f>
        <v xml:space="preserve"> </v>
      </c>
      <c r="G441" s="12"/>
      <c r="H441" s="30" t="str">
        <f>IF(ISBLANK(PROGRAMACION[[#This Row],[CODIGO DE LA POBLACION OBJETIVO]])," ",PROGRAMACION[[#This Row],[CODIGO DE LA POBLACION OBJETIVO]])</f>
        <v xml:space="preserve"> </v>
      </c>
      <c r="I441" s="12"/>
      <c r="J441" s="12"/>
      <c r="K441" s="3"/>
      <c r="L441" s="12"/>
    </row>
    <row r="442" spans="1:12" x14ac:dyDescent="0.25">
      <c r="A442" s="30" t="str">
        <f>IF(ISBLANK(PROGRAMACION[[#This Row],[TIPO DE REGISTRO ]])," ",PROGRAMACION[[#This Row],[TIPO DE REGISTRO ]])</f>
        <v xml:space="preserve"> </v>
      </c>
      <c r="B442" s="30" t="str">
        <f>IF(ISBLANK(PROGRAMACION[[#This Row],[CONSECUTIVO DE REGISTRO]])," ",PROGRAMACION[[#This Row],[CONSECUTIVO DE REGISTRO]])</f>
        <v xml:space="preserve"> </v>
      </c>
      <c r="C442" s="30" t="str">
        <f>IF(ISBLANK(PROGRAMACION[[#This Row],[CODIGO DEL TERRITORIO DE REFERENCIA DE APLICACION DEL PLAN DE ACCION]])," ",PROGRAMACION[[#This Row],[CODIGO DEL TERRITORIO DE REFERENCIA DE APLICACION DEL PLAN DE ACCION]])</f>
        <v xml:space="preserve"> </v>
      </c>
      <c r="D442" s="30" t="str">
        <f>IF(ISBLANK(PROGRAMACION[[#This Row],[CODIGO DE LA LINEA DE ACCION POR EJE ESTRATEGICO]])," ",PROGRAMACION[[#This Row],[CODIGO DE LA LINEA DE ACCION POR EJE ESTRATEGICO]])</f>
        <v xml:space="preserve"> </v>
      </c>
      <c r="E442" s="30" t="str">
        <f>IF(ISBLANK(PROGRAMACION[[#This Row],[CONSECUTIVO DE LA META DE LA LINEA DE ACCION]])," ",PROGRAMACION[[#This Row],[CONSECUTIVO DE LA META DE LA LINEA DE ACCION]])</f>
        <v xml:space="preserve"> </v>
      </c>
      <c r="F442" s="30" t="str">
        <f>IF(ISBLANK(PROGRAMACION[[#This Row],[CONSECUTIVO DE LA ACTIVIDAD DE LA META]])," ",PROGRAMACION[[#This Row],[CONSECUTIVO DE LA ACTIVIDAD DE LA META]])</f>
        <v xml:space="preserve"> </v>
      </c>
      <c r="G442" s="12"/>
      <c r="H442" s="30" t="str">
        <f>IF(ISBLANK(PROGRAMACION[[#This Row],[CODIGO DE LA POBLACION OBJETIVO]])," ",PROGRAMACION[[#This Row],[CODIGO DE LA POBLACION OBJETIVO]])</f>
        <v xml:space="preserve"> </v>
      </c>
      <c r="I442" s="12"/>
      <c r="J442" s="12"/>
      <c r="K442" s="3"/>
      <c r="L442" s="12"/>
    </row>
    <row r="443" spans="1:12" x14ac:dyDescent="0.25">
      <c r="A443" s="30" t="str">
        <f>IF(ISBLANK(PROGRAMACION[[#This Row],[TIPO DE REGISTRO ]])," ",PROGRAMACION[[#This Row],[TIPO DE REGISTRO ]])</f>
        <v xml:space="preserve"> </v>
      </c>
      <c r="B443" s="30" t="str">
        <f>IF(ISBLANK(PROGRAMACION[[#This Row],[CONSECUTIVO DE REGISTRO]])," ",PROGRAMACION[[#This Row],[CONSECUTIVO DE REGISTRO]])</f>
        <v xml:space="preserve"> </v>
      </c>
      <c r="C443" s="30" t="str">
        <f>IF(ISBLANK(PROGRAMACION[[#This Row],[CODIGO DEL TERRITORIO DE REFERENCIA DE APLICACION DEL PLAN DE ACCION]])," ",PROGRAMACION[[#This Row],[CODIGO DEL TERRITORIO DE REFERENCIA DE APLICACION DEL PLAN DE ACCION]])</f>
        <v xml:space="preserve"> </v>
      </c>
      <c r="D443" s="30" t="str">
        <f>IF(ISBLANK(PROGRAMACION[[#This Row],[CODIGO DE LA LINEA DE ACCION POR EJE ESTRATEGICO]])," ",PROGRAMACION[[#This Row],[CODIGO DE LA LINEA DE ACCION POR EJE ESTRATEGICO]])</f>
        <v xml:space="preserve"> </v>
      </c>
      <c r="E443" s="30" t="str">
        <f>IF(ISBLANK(PROGRAMACION[[#This Row],[CONSECUTIVO DE LA META DE LA LINEA DE ACCION]])," ",PROGRAMACION[[#This Row],[CONSECUTIVO DE LA META DE LA LINEA DE ACCION]])</f>
        <v xml:space="preserve"> </v>
      </c>
      <c r="F443" s="30" t="str">
        <f>IF(ISBLANK(PROGRAMACION[[#This Row],[CONSECUTIVO DE LA ACTIVIDAD DE LA META]])," ",PROGRAMACION[[#This Row],[CONSECUTIVO DE LA ACTIVIDAD DE LA META]])</f>
        <v xml:space="preserve"> </v>
      </c>
      <c r="G443" s="12"/>
      <c r="H443" s="30" t="str">
        <f>IF(ISBLANK(PROGRAMACION[[#This Row],[CODIGO DE LA POBLACION OBJETIVO]])," ",PROGRAMACION[[#This Row],[CODIGO DE LA POBLACION OBJETIVO]])</f>
        <v xml:space="preserve"> </v>
      </c>
      <c r="I443" s="12"/>
      <c r="J443" s="12"/>
      <c r="K443" s="3"/>
      <c r="L443" s="12"/>
    </row>
    <row r="444" spans="1:12" x14ac:dyDescent="0.25">
      <c r="A444" s="30" t="str">
        <f>IF(ISBLANK(PROGRAMACION[[#This Row],[TIPO DE REGISTRO ]])," ",PROGRAMACION[[#This Row],[TIPO DE REGISTRO ]])</f>
        <v xml:space="preserve"> </v>
      </c>
      <c r="B444" s="30" t="str">
        <f>IF(ISBLANK(PROGRAMACION[[#This Row],[CONSECUTIVO DE REGISTRO]])," ",PROGRAMACION[[#This Row],[CONSECUTIVO DE REGISTRO]])</f>
        <v xml:space="preserve"> </v>
      </c>
      <c r="C444" s="30" t="str">
        <f>IF(ISBLANK(PROGRAMACION[[#This Row],[CODIGO DEL TERRITORIO DE REFERENCIA DE APLICACION DEL PLAN DE ACCION]])," ",PROGRAMACION[[#This Row],[CODIGO DEL TERRITORIO DE REFERENCIA DE APLICACION DEL PLAN DE ACCION]])</f>
        <v xml:space="preserve"> </v>
      </c>
      <c r="D444" s="30" t="str">
        <f>IF(ISBLANK(PROGRAMACION[[#This Row],[CODIGO DE LA LINEA DE ACCION POR EJE ESTRATEGICO]])," ",PROGRAMACION[[#This Row],[CODIGO DE LA LINEA DE ACCION POR EJE ESTRATEGICO]])</f>
        <v xml:space="preserve"> </v>
      </c>
      <c r="E444" s="30" t="str">
        <f>IF(ISBLANK(PROGRAMACION[[#This Row],[CONSECUTIVO DE LA META DE LA LINEA DE ACCION]])," ",PROGRAMACION[[#This Row],[CONSECUTIVO DE LA META DE LA LINEA DE ACCION]])</f>
        <v xml:space="preserve"> </v>
      </c>
      <c r="F444" s="30" t="str">
        <f>IF(ISBLANK(PROGRAMACION[[#This Row],[CONSECUTIVO DE LA ACTIVIDAD DE LA META]])," ",PROGRAMACION[[#This Row],[CONSECUTIVO DE LA ACTIVIDAD DE LA META]])</f>
        <v xml:space="preserve"> </v>
      </c>
      <c r="G444" s="12"/>
      <c r="H444" s="30" t="str">
        <f>IF(ISBLANK(PROGRAMACION[[#This Row],[CODIGO DE LA POBLACION OBJETIVO]])," ",PROGRAMACION[[#This Row],[CODIGO DE LA POBLACION OBJETIVO]])</f>
        <v xml:space="preserve"> </v>
      </c>
      <c r="I444" s="12"/>
      <c r="J444" s="12"/>
      <c r="K444" s="3"/>
      <c r="L444" s="12"/>
    </row>
    <row r="445" spans="1:12" x14ac:dyDescent="0.25">
      <c r="A445" s="30" t="str">
        <f>IF(ISBLANK(PROGRAMACION[[#This Row],[TIPO DE REGISTRO ]])," ",PROGRAMACION[[#This Row],[TIPO DE REGISTRO ]])</f>
        <v xml:space="preserve"> </v>
      </c>
      <c r="B445" s="30" t="str">
        <f>IF(ISBLANK(PROGRAMACION[[#This Row],[CONSECUTIVO DE REGISTRO]])," ",PROGRAMACION[[#This Row],[CONSECUTIVO DE REGISTRO]])</f>
        <v xml:space="preserve"> </v>
      </c>
      <c r="C445" s="30" t="str">
        <f>IF(ISBLANK(PROGRAMACION[[#This Row],[CODIGO DEL TERRITORIO DE REFERENCIA DE APLICACION DEL PLAN DE ACCION]])," ",PROGRAMACION[[#This Row],[CODIGO DEL TERRITORIO DE REFERENCIA DE APLICACION DEL PLAN DE ACCION]])</f>
        <v xml:space="preserve"> </v>
      </c>
      <c r="D445" s="30" t="str">
        <f>IF(ISBLANK(PROGRAMACION[[#This Row],[CODIGO DE LA LINEA DE ACCION POR EJE ESTRATEGICO]])," ",PROGRAMACION[[#This Row],[CODIGO DE LA LINEA DE ACCION POR EJE ESTRATEGICO]])</f>
        <v xml:space="preserve"> </v>
      </c>
      <c r="E445" s="30" t="str">
        <f>IF(ISBLANK(PROGRAMACION[[#This Row],[CONSECUTIVO DE LA META DE LA LINEA DE ACCION]])," ",PROGRAMACION[[#This Row],[CONSECUTIVO DE LA META DE LA LINEA DE ACCION]])</f>
        <v xml:space="preserve"> </v>
      </c>
      <c r="F445" s="30" t="str">
        <f>IF(ISBLANK(PROGRAMACION[[#This Row],[CONSECUTIVO DE LA ACTIVIDAD DE LA META]])," ",PROGRAMACION[[#This Row],[CONSECUTIVO DE LA ACTIVIDAD DE LA META]])</f>
        <v xml:space="preserve"> </v>
      </c>
      <c r="G445" s="12"/>
      <c r="H445" s="30" t="str">
        <f>IF(ISBLANK(PROGRAMACION[[#This Row],[CODIGO DE LA POBLACION OBJETIVO]])," ",PROGRAMACION[[#This Row],[CODIGO DE LA POBLACION OBJETIVO]])</f>
        <v xml:space="preserve"> </v>
      </c>
      <c r="I445" s="12"/>
      <c r="J445" s="12"/>
      <c r="K445" s="3"/>
      <c r="L445" s="12"/>
    </row>
    <row r="446" spans="1:12" x14ac:dyDescent="0.25">
      <c r="A446" s="30" t="str">
        <f>IF(ISBLANK(PROGRAMACION[[#This Row],[TIPO DE REGISTRO ]])," ",PROGRAMACION[[#This Row],[TIPO DE REGISTRO ]])</f>
        <v xml:space="preserve"> </v>
      </c>
      <c r="B446" s="30" t="str">
        <f>IF(ISBLANK(PROGRAMACION[[#This Row],[CONSECUTIVO DE REGISTRO]])," ",PROGRAMACION[[#This Row],[CONSECUTIVO DE REGISTRO]])</f>
        <v xml:space="preserve"> </v>
      </c>
      <c r="C446" s="30" t="str">
        <f>IF(ISBLANK(PROGRAMACION[[#This Row],[CODIGO DEL TERRITORIO DE REFERENCIA DE APLICACION DEL PLAN DE ACCION]])," ",PROGRAMACION[[#This Row],[CODIGO DEL TERRITORIO DE REFERENCIA DE APLICACION DEL PLAN DE ACCION]])</f>
        <v xml:space="preserve"> </v>
      </c>
      <c r="D446" s="30" t="str">
        <f>IF(ISBLANK(PROGRAMACION[[#This Row],[CODIGO DE LA LINEA DE ACCION POR EJE ESTRATEGICO]])," ",PROGRAMACION[[#This Row],[CODIGO DE LA LINEA DE ACCION POR EJE ESTRATEGICO]])</f>
        <v xml:space="preserve"> </v>
      </c>
      <c r="E446" s="30" t="str">
        <f>IF(ISBLANK(PROGRAMACION[[#This Row],[CONSECUTIVO DE LA META DE LA LINEA DE ACCION]])," ",PROGRAMACION[[#This Row],[CONSECUTIVO DE LA META DE LA LINEA DE ACCION]])</f>
        <v xml:space="preserve"> </v>
      </c>
      <c r="F446" s="30" t="str">
        <f>IF(ISBLANK(PROGRAMACION[[#This Row],[CONSECUTIVO DE LA ACTIVIDAD DE LA META]])," ",PROGRAMACION[[#This Row],[CONSECUTIVO DE LA ACTIVIDAD DE LA META]])</f>
        <v xml:space="preserve"> </v>
      </c>
      <c r="G446" s="12"/>
      <c r="H446" s="30" t="str">
        <f>IF(ISBLANK(PROGRAMACION[[#This Row],[CODIGO DE LA POBLACION OBJETIVO]])," ",PROGRAMACION[[#This Row],[CODIGO DE LA POBLACION OBJETIVO]])</f>
        <v xml:space="preserve"> </v>
      </c>
      <c r="I446" s="12"/>
      <c r="J446" s="12"/>
      <c r="K446" s="3"/>
      <c r="L446" s="12"/>
    </row>
    <row r="447" spans="1:12" x14ac:dyDescent="0.25">
      <c r="A447" s="30" t="str">
        <f>IF(ISBLANK(PROGRAMACION[[#This Row],[TIPO DE REGISTRO ]])," ",PROGRAMACION[[#This Row],[TIPO DE REGISTRO ]])</f>
        <v xml:space="preserve"> </v>
      </c>
      <c r="B447" s="30" t="str">
        <f>IF(ISBLANK(PROGRAMACION[[#This Row],[CONSECUTIVO DE REGISTRO]])," ",PROGRAMACION[[#This Row],[CONSECUTIVO DE REGISTRO]])</f>
        <v xml:space="preserve"> </v>
      </c>
      <c r="C447" s="30" t="str">
        <f>IF(ISBLANK(PROGRAMACION[[#This Row],[CODIGO DEL TERRITORIO DE REFERENCIA DE APLICACION DEL PLAN DE ACCION]])," ",PROGRAMACION[[#This Row],[CODIGO DEL TERRITORIO DE REFERENCIA DE APLICACION DEL PLAN DE ACCION]])</f>
        <v xml:space="preserve"> </v>
      </c>
      <c r="D447" s="30" t="str">
        <f>IF(ISBLANK(PROGRAMACION[[#This Row],[CODIGO DE LA LINEA DE ACCION POR EJE ESTRATEGICO]])," ",PROGRAMACION[[#This Row],[CODIGO DE LA LINEA DE ACCION POR EJE ESTRATEGICO]])</f>
        <v xml:space="preserve"> </v>
      </c>
      <c r="E447" s="30" t="str">
        <f>IF(ISBLANK(PROGRAMACION[[#This Row],[CONSECUTIVO DE LA META DE LA LINEA DE ACCION]])," ",PROGRAMACION[[#This Row],[CONSECUTIVO DE LA META DE LA LINEA DE ACCION]])</f>
        <v xml:space="preserve"> </v>
      </c>
      <c r="F447" s="30" t="str">
        <f>IF(ISBLANK(PROGRAMACION[[#This Row],[CONSECUTIVO DE LA ACTIVIDAD DE LA META]])," ",PROGRAMACION[[#This Row],[CONSECUTIVO DE LA ACTIVIDAD DE LA META]])</f>
        <v xml:space="preserve"> </v>
      </c>
      <c r="G447" s="12"/>
      <c r="H447" s="30" t="str">
        <f>IF(ISBLANK(PROGRAMACION[[#This Row],[CODIGO DE LA POBLACION OBJETIVO]])," ",PROGRAMACION[[#This Row],[CODIGO DE LA POBLACION OBJETIVO]])</f>
        <v xml:space="preserve"> </v>
      </c>
      <c r="I447" s="12"/>
      <c r="J447" s="12"/>
      <c r="K447" s="3"/>
      <c r="L447" s="12"/>
    </row>
    <row r="448" spans="1:12" x14ac:dyDescent="0.25">
      <c r="A448" s="30" t="str">
        <f>IF(ISBLANK(PROGRAMACION[[#This Row],[TIPO DE REGISTRO ]])," ",PROGRAMACION[[#This Row],[TIPO DE REGISTRO ]])</f>
        <v xml:space="preserve"> </v>
      </c>
      <c r="B448" s="30" t="str">
        <f>IF(ISBLANK(PROGRAMACION[[#This Row],[CONSECUTIVO DE REGISTRO]])," ",PROGRAMACION[[#This Row],[CONSECUTIVO DE REGISTRO]])</f>
        <v xml:space="preserve"> </v>
      </c>
      <c r="C448" s="30" t="str">
        <f>IF(ISBLANK(PROGRAMACION[[#This Row],[CODIGO DEL TERRITORIO DE REFERENCIA DE APLICACION DEL PLAN DE ACCION]])," ",PROGRAMACION[[#This Row],[CODIGO DEL TERRITORIO DE REFERENCIA DE APLICACION DEL PLAN DE ACCION]])</f>
        <v xml:space="preserve"> </v>
      </c>
      <c r="D448" s="30" t="str">
        <f>IF(ISBLANK(PROGRAMACION[[#This Row],[CODIGO DE LA LINEA DE ACCION POR EJE ESTRATEGICO]])," ",PROGRAMACION[[#This Row],[CODIGO DE LA LINEA DE ACCION POR EJE ESTRATEGICO]])</f>
        <v xml:space="preserve"> </v>
      </c>
      <c r="E448" s="30" t="str">
        <f>IF(ISBLANK(PROGRAMACION[[#This Row],[CONSECUTIVO DE LA META DE LA LINEA DE ACCION]])," ",PROGRAMACION[[#This Row],[CONSECUTIVO DE LA META DE LA LINEA DE ACCION]])</f>
        <v xml:space="preserve"> </v>
      </c>
      <c r="F448" s="30" t="str">
        <f>IF(ISBLANK(PROGRAMACION[[#This Row],[CONSECUTIVO DE LA ACTIVIDAD DE LA META]])," ",PROGRAMACION[[#This Row],[CONSECUTIVO DE LA ACTIVIDAD DE LA META]])</f>
        <v xml:space="preserve"> </v>
      </c>
      <c r="G448" s="12"/>
      <c r="H448" s="30" t="str">
        <f>IF(ISBLANK(PROGRAMACION[[#This Row],[CODIGO DE LA POBLACION OBJETIVO]])," ",PROGRAMACION[[#This Row],[CODIGO DE LA POBLACION OBJETIVO]])</f>
        <v xml:space="preserve"> </v>
      </c>
      <c r="I448" s="12"/>
      <c r="J448" s="12"/>
      <c r="K448" s="3"/>
      <c r="L448" s="12"/>
    </row>
    <row r="449" spans="1:12" x14ac:dyDescent="0.25">
      <c r="A449" s="30" t="str">
        <f>IF(ISBLANK(PROGRAMACION[[#This Row],[TIPO DE REGISTRO ]])," ",PROGRAMACION[[#This Row],[TIPO DE REGISTRO ]])</f>
        <v xml:space="preserve"> </v>
      </c>
      <c r="B449" s="30" t="str">
        <f>IF(ISBLANK(PROGRAMACION[[#This Row],[CONSECUTIVO DE REGISTRO]])," ",PROGRAMACION[[#This Row],[CONSECUTIVO DE REGISTRO]])</f>
        <v xml:space="preserve"> </v>
      </c>
      <c r="C449" s="30" t="str">
        <f>IF(ISBLANK(PROGRAMACION[[#This Row],[CODIGO DEL TERRITORIO DE REFERENCIA DE APLICACION DEL PLAN DE ACCION]])," ",PROGRAMACION[[#This Row],[CODIGO DEL TERRITORIO DE REFERENCIA DE APLICACION DEL PLAN DE ACCION]])</f>
        <v xml:space="preserve"> </v>
      </c>
      <c r="D449" s="30" t="str">
        <f>IF(ISBLANK(PROGRAMACION[[#This Row],[CODIGO DE LA LINEA DE ACCION POR EJE ESTRATEGICO]])," ",PROGRAMACION[[#This Row],[CODIGO DE LA LINEA DE ACCION POR EJE ESTRATEGICO]])</f>
        <v xml:space="preserve"> </v>
      </c>
      <c r="E449" s="30" t="str">
        <f>IF(ISBLANK(PROGRAMACION[[#This Row],[CONSECUTIVO DE LA META DE LA LINEA DE ACCION]])," ",PROGRAMACION[[#This Row],[CONSECUTIVO DE LA META DE LA LINEA DE ACCION]])</f>
        <v xml:space="preserve"> </v>
      </c>
      <c r="F449" s="30" t="str">
        <f>IF(ISBLANK(PROGRAMACION[[#This Row],[CONSECUTIVO DE LA ACTIVIDAD DE LA META]])," ",PROGRAMACION[[#This Row],[CONSECUTIVO DE LA ACTIVIDAD DE LA META]])</f>
        <v xml:space="preserve"> </v>
      </c>
      <c r="G449" s="12"/>
      <c r="H449" s="30" t="str">
        <f>IF(ISBLANK(PROGRAMACION[[#This Row],[CODIGO DE LA POBLACION OBJETIVO]])," ",PROGRAMACION[[#This Row],[CODIGO DE LA POBLACION OBJETIVO]])</f>
        <v xml:space="preserve"> </v>
      </c>
      <c r="I449" s="12"/>
      <c r="J449" s="12"/>
      <c r="K449" s="3"/>
      <c r="L449" s="12"/>
    </row>
    <row r="450" spans="1:12" x14ac:dyDescent="0.25">
      <c r="A450" s="30" t="str">
        <f>IF(ISBLANK(PROGRAMACION[[#This Row],[TIPO DE REGISTRO ]])," ",PROGRAMACION[[#This Row],[TIPO DE REGISTRO ]])</f>
        <v xml:space="preserve"> </v>
      </c>
      <c r="B450" s="30" t="str">
        <f>IF(ISBLANK(PROGRAMACION[[#This Row],[CONSECUTIVO DE REGISTRO]])," ",PROGRAMACION[[#This Row],[CONSECUTIVO DE REGISTRO]])</f>
        <v xml:space="preserve"> </v>
      </c>
      <c r="C450" s="30" t="str">
        <f>IF(ISBLANK(PROGRAMACION[[#This Row],[CODIGO DEL TERRITORIO DE REFERENCIA DE APLICACION DEL PLAN DE ACCION]])," ",PROGRAMACION[[#This Row],[CODIGO DEL TERRITORIO DE REFERENCIA DE APLICACION DEL PLAN DE ACCION]])</f>
        <v xml:space="preserve"> </v>
      </c>
      <c r="D450" s="30" t="str">
        <f>IF(ISBLANK(PROGRAMACION[[#This Row],[CODIGO DE LA LINEA DE ACCION POR EJE ESTRATEGICO]])," ",PROGRAMACION[[#This Row],[CODIGO DE LA LINEA DE ACCION POR EJE ESTRATEGICO]])</f>
        <v xml:space="preserve"> </v>
      </c>
      <c r="E450" s="30" t="str">
        <f>IF(ISBLANK(PROGRAMACION[[#This Row],[CONSECUTIVO DE LA META DE LA LINEA DE ACCION]])," ",PROGRAMACION[[#This Row],[CONSECUTIVO DE LA META DE LA LINEA DE ACCION]])</f>
        <v xml:space="preserve"> </v>
      </c>
      <c r="F450" s="30" t="str">
        <f>IF(ISBLANK(PROGRAMACION[[#This Row],[CONSECUTIVO DE LA ACTIVIDAD DE LA META]])," ",PROGRAMACION[[#This Row],[CONSECUTIVO DE LA ACTIVIDAD DE LA META]])</f>
        <v xml:space="preserve"> </v>
      </c>
      <c r="G450" s="12"/>
      <c r="H450" s="30" t="str">
        <f>IF(ISBLANK(PROGRAMACION[[#This Row],[CODIGO DE LA POBLACION OBJETIVO]])," ",PROGRAMACION[[#This Row],[CODIGO DE LA POBLACION OBJETIVO]])</f>
        <v xml:space="preserve"> </v>
      </c>
      <c r="I450" s="12"/>
      <c r="J450" s="12"/>
      <c r="K450" s="3"/>
      <c r="L450" s="12"/>
    </row>
    <row r="451" spans="1:12" x14ac:dyDescent="0.25">
      <c r="A451" s="30" t="str">
        <f>IF(ISBLANK(PROGRAMACION[[#This Row],[TIPO DE REGISTRO ]])," ",PROGRAMACION[[#This Row],[TIPO DE REGISTRO ]])</f>
        <v xml:space="preserve"> </v>
      </c>
      <c r="B451" s="30" t="str">
        <f>IF(ISBLANK(PROGRAMACION[[#This Row],[CONSECUTIVO DE REGISTRO]])," ",PROGRAMACION[[#This Row],[CONSECUTIVO DE REGISTRO]])</f>
        <v xml:space="preserve"> </v>
      </c>
      <c r="C451" s="30" t="str">
        <f>IF(ISBLANK(PROGRAMACION[[#This Row],[CODIGO DEL TERRITORIO DE REFERENCIA DE APLICACION DEL PLAN DE ACCION]])," ",PROGRAMACION[[#This Row],[CODIGO DEL TERRITORIO DE REFERENCIA DE APLICACION DEL PLAN DE ACCION]])</f>
        <v xml:space="preserve"> </v>
      </c>
      <c r="D451" s="30" t="str">
        <f>IF(ISBLANK(PROGRAMACION[[#This Row],[CODIGO DE LA LINEA DE ACCION POR EJE ESTRATEGICO]])," ",PROGRAMACION[[#This Row],[CODIGO DE LA LINEA DE ACCION POR EJE ESTRATEGICO]])</f>
        <v xml:space="preserve"> </v>
      </c>
      <c r="E451" s="30" t="str">
        <f>IF(ISBLANK(PROGRAMACION[[#This Row],[CONSECUTIVO DE LA META DE LA LINEA DE ACCION]])," ",PROGRAMACION[[#This Row],[CONSECUTIVO DE LA META DE LA LINEA DE ACCION]])</f>
        <v xml:space="preserve"> </v>
      </c>
      <c r="F451" s="30" t="str">
        <f>IF(ISBLANK(PROGRAMACION[[#This Row],[CONSECUTIVO DE LA ACTIVIDAD DE LA META]])," ",PROGRAMACION[[#This Row],[CONSECUTIVO DE LA ACTIVIDAD DE LA META]])</f>
        <v xml:space="preserve"> </v>
      </c>
      <c r="G451" s="12"/>
      <c r="H451" s="30" t="str">
        <f>IF(ISBLANK(PROGRAMACION[[#This Row],[CODIGO DE LA POBLACION OBJETIVO]])," ",PROGRAMACION[[#This Row],[CODIGO DE LA POBLACION OBJETIVO]])</f>
        <v xml:space="preserve"> </v>
      </c>
      <c r="I451" s="12"/>
      <c r="J451" s="12"/>
      <c r="K451" s="3"/>
      <c r="L451" s="12"/>
    </row>
    <row r="452" spans="1:12" x14ac:dyDescent="0.25">
      <c r="A452" s="30" t="str">
        <f>IF(ISBLANK(PROGRAMACION[[#This Row],[TIPO DE REGISTRO ]])," ",PROGRAMACION[[#This Row],[TIPO DE REGISTRO ]])</f>
        <v xml:space="preserve"> </v>
      </c>
      <c r="B452" s="30" t="str">
        <f>IF(ISBLANK(PROGRAMACION[[#This Row],[CONSECUTIVO DE REGISTRO]])," ",PROGRAMACION[[#This Row],[CONSECUTIVO DE REGISTRO]])</f>
        <v xml:space="preserve"> </v>
      </c>
      <c r="C452" s="30" t="str">
        <f>IF(ISBLANK(PROGRAMACION[[#This Row],[CODIGO DEL TERRITORIO DE REFERENCIA DE APLICACION DEL PLAN DE ACCION]])," ",PROGRAMACION[[#This Row],[CODIGO DEL TERRITORIO DE REFERENCIA DE APLICACION DEL PLAN DE ACCION]])</f>
        <v xml:space="preserve"> </v>
      </c>
      <c r="D452" s="30" t="str">
        <f>IF(ISBLANK(PROGRAMACION[[#This Row],[CODIGO DE LA LINEA DE ACCION POR EJE ESTRATEGICO]])," ",PROGRAMACION[[#This Row],[CODIGO DE LA LINEA DE ACCION POR EJE ESTRATEGICO]])</f>
        <v xml:space="preserve"> </v>
      </c>
      <c r="E452" s="30" t="str">
        <f>IF(ISBLANK(PROGRAMACION[[#This Row],[CONSECUTIVO DE LA META DE LA LINEA DE ACCION]])," ",PROGRAMACION[[#This Row],[CONSECUTIVO DE LA META DE LA LINEA DE ACCION]])</f>
        <v xml:space="preserve"> </v>
      </c>
      <c r="F452" s="30" t="str">
        <f>IF(ISBLANK(PROGRAMACION[[#This Row],[CONSECUTIVO DE LA ACTIVIDAD DE LA META]])," ",PROGRAMACION[[#This Row],[CONSECUTIVO DE LA ACTIVIDAD DE LA META]])</f>
        <v xml:space="preserve"> </v>
      </c>
      <c r="G452" s="12"/>
      <c r="H452" s="30" t="str">
        <f>IF(ISBLANK(PROGRAMACION[[#This Row],[CODIGO DE LA POBLACION OBJETIVO]])," ",PROGRAMACION[[#This Row],[CODIGO DE LA POBLACION OBJETIVO]])</f>
        <v xml:space="preserve"> </v>
      </c>
      <c r="I452" s="12"/>
      <c r="J452" s="12"/>
      <c r="K452" s="3"/>
      <c r="L452" s="12"/>
    </row>
    <row r="453" spans="1:12" x14ac:dyDescent="0.25">
      <c r="A453" s="30" t="str">
        <f>IF(ISBLANK(PROGRAMACION[[#This Row],[TIPO DE REGISTRO ]])," ",PROGRAMACION[[#This Row],[TIPO DE REGISTRO ]])</f>
        <v xml:space="preserve"> </v>
      </c>
      <c r="B453" s="30" t="str">
        <f>IF(ISBLANK(PROGRAMACION[[#This Row],[CONSECUTIVO DE REGISTRO]])," ",PROGRAMACION[[#This Row],[CONSECUTIVO DE REGISTRO]])</f>
        <v xml:space="preserve"> </v>
      </c>
      <c r="C453" s="30" t="str">
        <f>IF(ISBLANK(PROGRAMACION[[#This Row],[CODIGO DEL TERRITORIO DE REFERENCIA DE APLICACION DEL PLAN DE ACCION]])," ",PROGRAMACION[[#This Row],[CODIGO DEL TERRITORIO DE REFERENCIA DE APLICACION DEL PLAN DE ACCION]])</f>
        <v xml:space="preserve"> </v>
      </c>
      <c r="D453" s="30" t="str">
        <f>IF(ISBLANK(PROGRAMACION[[#This Row],[CODIGO DE LA LINEA DE ACCION POR EJE ESTRATEGICO]])," ",PROGRAMACION[[#This Row],[CODIGO DE LA LINEA DE ACCION POR EJE ESTRATEGICO]])</f>
        <v xml:space="preserve"> </v>
      </c>
      <c r="E453" s="30" t="str">
        <f>IF(ISBLANK(PROGRAMACION[[#This Row],[CONSECUTIVO DE LA META DE LA LINEA DE ACCION]])," ",PROGRAMACION[[#This Row],[CONSECUTIVO DE LA META DE LA LINEA DE ACCION]])</f>
        <v xml:space="preserve"> </v>
      </c>
      <c r="F453" s="30" t="str">
        <f>IF(ISBLANK(PROGRAMACION[[#This Row],[CONSECUTIVO DE LA ACTIVIDAD DE LA META]])," ",PROGRAMACION[[#This Row],[CONSECUTIVO DE LA ACTIVIDAD DE LA META]])</f>
        <v xml:space="preserve"> </v>
      </c>
      <c r="G453" s="12"/>
      <c r="H453" s="30" t="str">
        <f>IF(ISBLANK(PROGRAMACION[[#This Row],[CODIGO DE LA POBLACION OBJETIVO]])," ",PROGRAMACION[[#This Row],[CODIGO DE LA POBLACION OBJETIVO]])</f>
        <v xml:space="preserve"> </v>
      </c>
      <c r="I453" s="12"/>
      <c r="J453" s="12"/>
      <c r="K453" s="3"/>
      <c r="L453" s="12"/>
    </row>
    <row r="454" spans="1:12" x14ac:dyDescent="0.25">
      <c r="A454" s="30" t="str">
        <f>IF(ISBLANK(PROGRAMACION[[#This Row],[TIPO DE REGISTRO ]])," ",PROGRAMACION[[#This Row],[TIPO DE REGISTRO ]])</f>
        <v xml:space="preserve"> </v>
      </c>
      <c r="B454" s="30" t="str">
        <f>IF(ISBLANK(PROGRAMACION[[#This Row],[CONSECUTIVO DE REGISTRO]])," ",PROGRAMACION[[#This Row],[CONSECUTIVO DE REGISTRO]])</f>
        <v xml:space="preserve"> </v>
      </c>
      <c r="C454" s="30" t="str">
        <f>IF(ISBLANK(PROGRAMACION[[#This Row],[CODIGO DEL TERRITORIO DE REFERENCIA DE APLICACION DEL PLAN DE ACCION]])," ",PROGRAMACION[[#This Row],[CODIGO DEL TERRITORIO DE REFERENCIA DE APLICACION DEL PLAN DE ACCION]])</f>
        <v xml:space="preserve"> </v>
      </c>
      <c r="D454" s="30" t="str">
        <f>IF(ISBLANK(PROGRAMACION[[#This Row],[CODIGO DE LA LINEA DE ACCION POR EJE ESTRATEGICO]])," ",PROGRAMACION[[#This Row],[CODIGO DE LA LINEA DE ACCION POR EJE ESTRATEGICO]])</f>
        <v xml:space="preserve"> </v>
      </c>
      <c r="E454" s="30" t="str">
        <f>IF(ISBLANK(PROGRAMACION[[#This Row],[CONSECUTIVO DE LA META DE LA LINEA DE ACCION]])," ",PROGRAMACION[[#This Row],[CONSECUTIVO DE LA META DE LA LINEA DE ACCION]])</f>
        <v xml:space="preserve"> </v>
      </c>
      <c r="F454" s="30" t="str">
        <f>IF(ISBLANK(PROGRAMACION[[#This Row],[CONSECUTIVO DE LA ACTIVIDAD DE LA META]])," ",PROGRAMACION[[#This Row],[CONSECUTIVO DE LA ACTIVIDAD DE LA META]])</f>
        <v xml:space="preserve"> </v>
      </c>
      <c r="G454" s="12"/>
      <c r="H454" s="30" t="str">
        <f>IF(ISBLANK(PROGRAMACION[[#This Row],[CODIGO DE LA POBLACION OBJETIVO]])," ",PROGRAMACION[[#This Row],[CODIGO DE LA POBLACION OBJETIVO]])</f>
        <v xml:space="preserve"> </v>
      </c>
      <c r="I454" s="12"/>
      <c r="J454" s="12"/>
      <c r="K454" s="3"/>
      <c r="L454" s="12"/>
    </row>
    <row r="455" spans="1:12" x14ac:dyDescent="0.25">
      <c r="A455" s="30" t="str">
        <f>IF(ISBLANK(PROGRAMACION[[#This Row],[TIPO DE REGISTRO ]])," ",PROGRAMACION[[#This Row],[TIPO DE REGISTRO ]])</f>
        <v xml:space="preserve"> </v>
      </c>
      <c r="B455" s="30" t="str">
        <f>IF(ISBLANK(PROGRAMACION[[#This Row],[CONSECUTIVO DE REGISTRO]])," ",PROGRAMACION[[#This Row],[CONSECUTIVO DE REGISTRO]])</f>
        <v xml:space="preserve"> </v>
      </c>
      <c r="C455" s="30" t="str">
        <f>IF(ISBLANK(PROGRAMACION[[#This Row],[CODIGO DEL TERRITORIO DE REFERENCIA DE APLICACION DEL PLAN DE ACCION]])," ",PROGRAMACION[[#This Row],[CODIGO DEL TERRITORIO DE REFERENCIA DE APLICACION DEL PLAN DE ACCION]])</f>
        <v xml:space="preserve"> </v>
      </c>
      <c r="D455" s="30" t="str">
        <f>IF(ISBLANK(PROGRAMACION[[#This Row],[CODIGO DE LA LINEA DE ACCION POR EJE ESTRATEGICO]])," ",PROGRAMACION[[#This Row],[CODIGO DE LA LINEA DE ACCION POR EJE ESTRATEGICO]])</f>
        <v xml:space="preserve"> </v>
      </c>
      <c r="E455" s="30" t="str">
        <f>IF(ISBLANK(PROGRAMACION[[#This Row],[CONSECUTIVO DE LA META DE LA LINEA DE ACCION]])," ",PROGRAMACION[[#This Row],[CONSECUTIVO DE LA META DE LA LINEA DE ACCION]])</f>
        <v xml:space="preserve"> </v>
      </c>
      <c r="F455" s="30" t="str">
        <f>IF(ISBLANK(PROGRAMACION[[#This Row],[CONSECUTIVO DE LA ACTIVIDAD DE LA META]])," ",PROGRAMACION[[#This Row],[CONSECUTIVO DE LA ACTIVIDAD DE LA META]])</f>
        <v xml:space="preserve"> </v>
      </c>
      <c r="G455" s="12"/>
      <c r="H455" s="30" t="str">
        <f>IF(ISBLANK(PROGRAMACION[[#This Row],[CODIGO DE LA POBLACION OBJETIVO]])," ",PROGRAMACION[[#This Row],[CODIGO DE LA POBLACION OBJETIVO]])</f>
        <v xml:space="preserve"> </v>
      </c>
      <c r="I455" s="12"/>
      <c r="J455" s="12"/>
      <c r="K455" s="3"/>
      <c r="L455" s="12"/>
    </row>
    <row r="456" spans="1:12" x14ac:dyDescent="0.25">
      <c r="A456" s="30" t="str">
        <f>IF(ISBLANK(PROGRAMACION[[#This Row],[TIPO DE REGISTRO ]])," ",PROGRAMACION[[#This Row],[TIPO DE REGISTRO ]])</f>
        <v xml:space="preserve"> </v>
      </c>
      <c r="B456" s="30" t="str">
        <f>IF(ISBLANK(PROGRAMACION[[#This Row],[CONSECUTIVO DE REGISTRO]])," ",PROGRAMACION[[#This Row],[CONSECUTIVO DE REGISTRO]])</f>
        <v xml:space="preserve"> </v>
      </c>
      <c r="C456" s="30" t="str">
        <f>IF(ISBLANK(PROGRAMACION[[#This Row],[CODIGO DEL TERRITORIO DE REFERENCIA DE APLICACION DEL PLAN DE ACCION]])," ",PROGRAMACION[[#This Row],[CODIGO DEL TERRITORIO DE REFERENCIA DE APLICACION DEL PLAN DE ACCION]])</f>
        <v xml:space="preserve"> </v>
      </c>
      <c r="D456" s="30" t="str">
        <f>IF(ISBLANK(PROGRAMACION[[#This Row],[CODIGO DE LA LINEA DE ACCION POR EJE ESTRATEGICO]])," ",PROGRAMACION[[#This Row],[CODIGO DE LA LINEA DE ACCION POR EJE ESTRATEGICO]])</f>
        <v xml:space="preserve"> </v>
      </c>
      <c r="E456" s="30" t="str">
        <f>IF(ISBLANK(PROGRAMACION[[#This Row],[CONSECUTIVO DE LA META DE LA LINEA DE ACCION]])," ",PROGRAMACION[[#This Row],[CONSECUTIVO DE LA META DE LA LINEA DE ACCION]])</f>
        <v xml:space="preserve"> </v>
      </c>
      <c r="F456" s="30" t="str">
        <f>IF(ISBLANK(PROGRAMACION[[#This Row],[CONSECUTIVO DE LA ACTIVIDAD DE LA META]])," ",PROGRAMACION[[#This Row],[CONSECUTIVO DE LA ACTIVIDAD DE LA META]])</f>
        <v xml:space="preserve"> </v>
      </c>
      <c r="G456" s="12"/>
      <c r="H456" s="30" t="str">
        <f>IF(ISBLANK(PROGRAMACION[[#This Row],[CODIGO DE LA POBLACION OBJETIVO]])," ",PROGRAMACION[[#This Row],[CODIGO DE LA POBLACION OBJETIVO]])</f>
        <v xml:space="preserve"> </v>
      </c>
      <c r="I456" s="12"/>
      <c r="J456" s="12"/>
      <c r="K456" s="3"/>
      <c r="L456" s="12"/>
    </row>
    <row r="457" spans="1:12" x14ac:dyDescent="0.25">
      <c r="A457" s="30" t="str">
        <f>IF(ISBLANK(PROGRAMACION[[#This Row],[TIPO DE REGISTRO ]])," ",PROGRAMACION[[#This Row],[TIPO DE REGISTRO ]])</f>
        <v xml:space="preserve"> </v>
      </c>
      <c r="B457" s="30" t="str">
        <f>IF(ISBLANK(PROGRAMACION[[#This Row],[CONSECUTIVO DE REGISTRO]])," ",PROGRAMACION[[#This Row],[CONSECUTIVO DE REGISTRO]])</f>
        <v xml:space="preserve"> </v>
      </c>
      <c r="C457" s="30" t="str">
        <f>IF(ISBLANK(PROGRAMACION[[#This Row],[CODIGO DEL TERRITORIO DE REFERENCIA DE APLICACION DEL PLAN DE ACCION]])," ",PROGRAMACION[[#This Row],[CODIGO DEL TERRITORIO DE REFERENCIA DE APLICACION DEL PLAN DE ACCION]])</f>
        <v xml:space="preserve"> </v>
      </c>
      <c r="D457" s="30" t="str">
        <f>IF(ISBLANK(PROGRAMACION[[#This Row],[CODIGO DE LA LINEA DE ACCION POR EJE ESTRATEGICO]])," ",PROGRAMACION[[#This Row],[CODIGO DE LA LINEA DE ACCION POR EJE ESTRATEGICO]])</f>
        <v xml:space="preserve"> </v>
      </c>
      <c r="E457" s="30" t="str">
        <f>IF(ISBLANK(PROGRAMACION[[#This Row],[CONSECUTIVO DE LA META DE LA LINEA DE ACCION]])," ",PROGRAMACION[[#This Row],[CONSECUTIVO DE LA META DE LA LINEA DE ACCION]])</f>
        <v xml:space="preserve"> </v>
      </c>
      <c r="F457" s="30" t="str">
        <f>IF(ISBLANK(PROGRAMACION[[#This Row],[CONSECUTIVO DE LA ACTIVIDAD DE LA META]])," ",PROGRAMACION[[#This Row],[CONSECUTIVO DE LA ACTIVIDAD DE LA META]])</f>
        <v xml:space="preserve"> </v>
      </c>
      <c r="G457" s="12"/>
      <c r="H457" s="30" t="str">
        <f>IF(ISBLANK(PROGRAMACION[[#This Row],[CODIGO DE LA POBLACION OBJETIVO]])," ",PROGRAMACION[[#This Row],[CODIGO DE LA POBLACION OBJETIVO]])</f>
        <v xml:space="preserve"> </v>
      </c>
      <c r="I457" s="12"/>
      <c r="J457" s="12"/>
      <c r="K457" s="3"/>
      <c r="L457" s="12"/>
    </row>
    <row r="458" spans="1:12" x14ac:dyDescent="0.25">
      <c r="A458" s="30" t="str">
        <f>IF(ISBLANK(PROGRAMACION[[#This Row],[TIPO DE REGISTRO ]])," ",PROGRAMACION[[#This Row],[TIPO DE REGISTRO ]])</f>
        <v xml:space="preserve"> </v>
      </c>
      <c r="B458" s="30" t="str">
        <f>IF(ISBLANK(PROGRAMACION[[#This Row],[CONSECUTIVO DE REGISTRO]])," ",PROGRAMACION[[#This Row],[CONSECUTIVO DE REGISTRO]])</f>
        <v xml:space="preserve"> </v>
      </c>
      <c r="C458" s="30" t="str">
        <f>IF(ISBLANK(PROGRAMACION[[#This Row],[CODIGO DEL TERRITORIO DE REFERENCIA DE APLICACION DEL PLAN DE ACCION]])," ",PROGRAMACION[[#This Row],[CODIGO DEL TERRITORIO DE REFERENCIA DE APLICACION DEL PLAN DE ACCION]])</f>
        <v xml:space="preserve"> </v>
      </c>
      <c r="D458" s="30" t="str">
        <f>IF(ISBLANK(PROGRAMACION[[#This Row],[CODIGO DE LA LINEA DE ACCION POR EJE ESTRATEGICO]])," ",PROGRAMACION[[#This Row],[CODIGO DE LA LINEA DE ACCION POR EJE ESTRATEGICO]])</f>
        <v xml:space="preserve"> </v>
      </c>
      <c r="E458" s="30" t="str">
        <f>IF(ISBLANK(PROGRAMACION[[#This Row],[CONSECUTIVO DE LA META DE LA LINEA DE ACCION]])," ",PROGRAMACION[[#This Row],[CONSECUTIVO DE LA META DE LA LINEA DE ACCION]])</f>
        <v xml:space="preserve"> </v>
      </c>
      <c r="F458" s="30" t="str">
        <f>IF(ISBLANK(PROGRAMACION[[#This Row],[CONSECUTIVO DE LA ACTIVIDAD DE LA META]])," ",PROGRAMACION[[#This Row],[CONSECUTIVO DE LA ACTIVIDAD DE LA META]])</f>
        <v xml:space="preserve"> </v>
      </c>
      <c r="G458" s="12"/>
      <c r="H458" s="30" t="str">
        <f>IF(ISBLANK(PROGRAMACION[[#This Row],[CODIGO DE LA POBLACION OBJETIVO]])," ",PROGRAMACION[[#This Row],[CODIGO DE LA POBLACION OBJETIVO]])</f>
        <v xml:space="preserve"> </v>
      </c>
      <c r="I458" s="12"/>
      <c r="J458" s="12"/>
      <c r="K458" s="3"/>
      <c r="L458" s="12"/>
    </row>
    <row r="459" spans="1:12" x14ac:dyDescent="0.25">
      <c r="A459" s="30" t="str">
        <f>IF(ISBLANK(PROGRAMACION[[#This Row],[TIPO DE REGISTRO ]])," ",PROGRAMACION[[#This Row],[TIPO DE REGISTRO ]])</f>
        <v xml:space="preserve"> </v>
      </c>
      <c r="B459" s="30" t="str">
        <f>IF(ISBLANK(PROGRAMACION[[#This Row],[CONSECUTIVO DE REGISTRO]])," ",PROGRAMACION[[#This Row],[CONSECUTIVO DE REGISTRO]])</f>
        <v xml:space="preserve"> </v>
      </c>
      <c r="C459" s="30" t="str">
        <f>IF(ISBLANK(PROGRAMACION[[#This Row],[CODIGO DEL TERRITORIO DE REFERENCIA DE APLICACION DEL PLAN DE ACCION]])," ",PROGRAMACION[[#This Row],[CODIGO DEL TERRITORIO DE REFERENCIA DE APLICACION DEL PLAN DE ACCION]])</f>
        <v xml:space="preserve"> </v>
      </c>
      <c r="D459" s="30" t="str">
        <f>IF(ISBLANK(PROGRAMACION[[#This Row],[CODIGO DE LA LINEA DE ACCION POR EJE ESTRATEGICO]])," ",PROGRAMACION[[#This Row],[CODIGO DE LA LINEA DE ACCION POR EJE ESTRATEGICO]])</f>
        <v xml:space="preserve"> </v>
      </c>
      <c r="E459" s="30" t="str">
        <f>IF(ISBLANK(PROGRAMACION[[#This Row],[CONSECUTIVO DE LA META DE LA LINEA DE ACCION]])," ",PROGRAMACION[[#This Row],[CONSECUTIVO DE LA META DE LA LINEA DE ACCION]])</f>
        <v xml:space="preserve"> </v>
      </c>
      <c r="F459" s="30" t="str">
        <f>IF(ISBLANK(PROGRAMACION[[#This Row],[CONSECUTIVO DE LA ACTIVIDAD DE LA META]])," ",PROGRAMACION[[#This Row],[CONSECUTIVO DE LA ACTIVIDAD DE LA META]])</f>
        <v xml:space="preserve"> </v>
      </c>
      <c r="G459" s="12"/>
      <c r="H459" s="30" t="str">
        <f>IF(ISBLANK(PROGRAMACION[[#This Row],[CODIGO DE LA POBLACION OBJETIVO]])," ",PROGRAMACION[[#This Row],[CODIGO DE LA POBLACION OBJETIVO]])</f>
        <v xml:space="preserve"> </v>
      </c>
      <c r="I459" s="12"/>
      <c r="J459" s="12"/>
      <c r="K459" s="3"/>
      <c r="L459" s="12"/>
    </row>
    <row r="460" spans="1:12" x14ac:dyDescent="0.25">
      <c r="A460" s="30" t="str">
        <f>IF(ISBLANK(PROGRAMACION[[#This Row],[TIPO DE REGISTRO ]])," ",PROGRAMACION[[#This Row],[TIPO DE REGISTRO ]])</f>
        <v xml:space="preserve"> </v>
      </c>
      <c r="B460" s="30" t="str">
        <f>IF(ISBLANK(PROGRAMACION[[#This Row],[CONSECUTIVO DE REGISTRO]])," ",PROGRAMACION[[#This Row],[CONSECUTIVO DE REGISTRO]])</f>
        <v xml:space="preserve"> </v>
      </c>
      <c r="C460" s="30" t="str">
        <f>IF(ISBLANK(PROGRAMACION[[#This Row],[CODIGO DEL TERRITORIO DE REFERENCIA DE APLICACION DEL PLAN DE ACCION]])," ",PROGRAMACION[[#This Row],[CODIGO DEL TERRITORIO DE REFERENCIA DE APLICACION DEL PLAN DE ACCION]])</f>
        <v xml:space="preserve"> </v>
      </c>
      <c r="D460" s="30" t="str">
        <f>IF(ISBLANK(PROGRAMACION[[#This Row],[CODIGO DE LA LINEA DE ACCION POR EJE ESTRATEGICO]])," ",PROGRAMACION[[#This Row],[CODIGO DE LA LINEA DE ACCION POR EJE ESTRATEGICO]])</f>
        <v xml:space="preserve"> </v>
      </c>
      <c r="E460" s="30" t="str">
        <f>IF(ISBLANK(PROGRAMACION[[#This Row],[CONSECUTIVO DE LA META DE LA LINEA DE ACCION]])," ",PROGRAMACION[[#This Row],[CONSECUTIVO DE LA META DE LA LINEA DE ACCION]])</f>
        <v xml:space="preserve"> </v>
      </c>
      <c r="F460" s="30" t="str">
        <f>IF(ISBLANK(PROGRAMACION[[#This Row],[CONSECUTIVO DE LA ACTIVIDAD DE LA META]])," ",PROGRAMACION[[#This Row],[CONSECUTIVO DE LA ACTIVIDAD DE LA META]])</f>
        <v xml:space="preserve"> </v>
      </c>
      <c r="G460" s="12"/>
      <c r="H460" s="30" t="str">
        <f>IF(ISBLANK(PROGRAMACION[[#This Row],[CODIGO DE LA POBLACION OBJETIVO]])," ",PROGRAMACION[[#This Row],[CODIGO DE LA POBLACION OBJETIVO]])</f>
        <v xml:space="preserve"> </v>
      </c>
      <c r="I460" s="12"/>
      <c r="J460" s="12"/>
      <c r="K460" s="3"/>
      <c r="L460" s="12"/>
    </row>
    <row r="461" spans="1:12" x14ac:dyDescent="0.25">
      <c r="A461" s="30" t="str">
        <f>IF(ISBLANK(PROGRAMACION[[#This Row],[TIPO DE REGISTRO ]])," ",PROGRAMACION[[#This Row],[TIPO DE REGISTRO ]])</f>
        <v xml:space="preserve"> </v>
      </c>
      <c r="B461" s="30" t="str">
        <f>IF(ISBLANK(PROGRAMACION[[#This Row],[CONSECUTIVO DE REGISTRO]])," ",PROGRAMACION[[#This Row],[CONSECUTIVO DE REGISTRO]])</f>
        <v xml:space="preserve"> </v>
      </c>
      <c r="C461" s="30" t="str">
        <f>IF(ISBLANK(PROGRAMACION[[#This Row],[CODIGO DEL TERRITORIO DE REFERENCIA DE APLICACION DEL PLAN DE ACCION]])," ",PROGRAMACION[[#This Row],[CODIGO DEL TERRITORIO DE REFERENCIA DE APLICACION DEL PLAN DE ACCION]])</f>
        <v xml:space="preserve"> </v>
      </c>
      <c r="D461" s="30" t="str">
        <f>IF(ISBLANK(PROGRAMACION[[#This Row],[CODIGO DE LA LINEA DE ACCION POR EJE ESTRATEGICO]])," ",PROGRAMACION[[#This Row],[CODIGO DE LA LINEA DE ACCION POR EJE ESTRATEGICO]])</f>
        <v xml:space="preserve"> </v>
      </c>
      <c r="E461" s="30" t="str">
        <f>IF(ISBLANK(PROGRAMACION[[#This Row],[CONSECUTIVO DE LA META DE LA LINEA DE ACCION]])," ",PROGRAMACION[[#This Row],[CONSECUTIVO DE LA META DE LA LINEA DE ACCION]])</f>
        <v xml:space="preserve"> </v>
      </c>
      <c r="F461" s="30" t="str">
        <f>IF(ISBLANK(PROGRAMACION[[#This Row],[CONSECUTIVO DE LA ACTIVIDAD DE LA META]])," ",PROGRAMACION[[#This Row],[CONSECUTIVO DE LA ACTIVIDAD DE LA META]])</f>
        <v xml:space="preserve"> </v>
      </c>
      <c r="G461" s="12"/>
      <c r="H461" s="30" t="str">
        <f>IF(ISBLANK(PROGRAMACION[[#This Row],[CODIGO DE LA POBLACION OBJETIVO]])," ",PROGRAMACION[[#This Row],[CODIGO DE LA POBLACION OBJETIVO]])</f>
        <v xml:space="preserve"> </v>
      </c>
      <c r="I461" s="12"/>
      <c r="J461" s="12"/>
      <c r="K461" s="3"/>
      <c r="L461" s="12"/>
    </row>
    <row r="462" spans="1:12" x14ac:dyDescent="0.25">
      <c r="A462" s="30" t="str">
        <f>IF(ISBLANK(PROGRAMACION[[#This Row],[TIPO DE REGISTRO ]])," ",PROGRAMACION[[#This Row],[TIPO DE REGISTRO ]])</f>
        <v xml:space="preserve"> </v>
      </c>
      <c r="B462" s="30" t="str">
        <f>IF(ISBLANK(PROGRAMACION[[#This Row],[CONSECUTIVO DE REGISTRO]])," ",PROGRAMACION[[#This Row],[CONSECUTIVO DE REGISTRO]])</f>
        <v xml:space="preserve"> </v>
      </c>
      <c r="C462" s="30" t="str">
        <f>IF(ISBLANK(PROGRAMACION[[#This Row],[CODIGO DEL TERRITORIO DE REFERENCIA DE APLICACION DEL PLAN DE ACCION]])," ",PROGRAMACION[[#This Row],[CODIGO DEL TERRITORIO DE REFERENCIA DE APLICACION DEL PLAN DE ACCION]])</f>
        <v xml:space="preserve"> </v>
      </c>
      <c r="D462" s="30" t="str">
        <f>IF(ISBLANK(PROGRAMACION[[#This Row],[CODIGO DE LA LINEA DE ACCION POR EJE ESTRATEGICO]])," ",PROGRAMACION[[#This Row],[CODIGO DE LA LINEA DE ACCION POR EJE ESTRATEGICO]])</f>
        <v xml:space="preserve"> </v>
      </c>
      <c r="E462" s="30" t="str">
        <f>IF(ISBLANK(PROGRAMACION[[#This Row],[CONSECUTIVO DE LA META DE LA LINEA DE ACCION]])," ",PROGRAMACION[[#This Row],[CONSECUTIVO DE LA META DE LA LINEA DE ACCION]])</f>
        <v xml:space="preserve"> </v>
      </c>
      <c r="F462" s="30" t="str">
        <f>IF(ISBLANK(PROGRAMACION[[#This Row],[CONSECUTIVO DE LA ACTIVIDAD DE LA META]])," ",PROGRAMACION[[#This Row],[CONSECUTIVO DE LA ACTIVIDAD DE LA META]])</f>
        <v xml:space="preserve"> </v>
      </c>
      <c r="G462" s="12"/>
      <c r="H462" s="30" t="str">
        <f>IF(ISBLANK(PROGRAMACION[[#This Row],[CODIGO DE LA POBLACION OBJETIVO]])," ",PROGRAMACION[[#This Row],[CODIGO DE LA POBLACION OBJETIVO]])</f>
        <v xml:space="preserve"> </v>
      </c>
      <c r="I462" s="12"/>
      <c r="J462" s="12"/>
      <c r="K462" s="3"/>
      <c r="L462" s="12"/>
    </row>
    <row r="463" spans="1:12" x14ac:dyDescent="0.25">
      <c r="A463" s="30" t="str">
        <f>IF(ISBLANK(PROGRAMACION[[#This Row],[TIPO DE REGISTRO ]])," ",PROGRAMACION[[#This Row],[TIPO DE REGISTRO ]])</f>
        <v xml:space="preserve"> </v>
      </c>
      <c r="B463" s="30" t="str">
        <f>IF(ISBLANK(PROGRAMACION[[#This Row],[CONSECUTIVO DE REGISTRO]])," ",PROGRAMACION[[#This Row],[CONSECUTIVO DE REGISTRO]])</f>
        <v xml:space="preserve"> </v>
      </c>
      <c r="C463" s="30" t="str">
        <f>IF(ISBLANK(PROGRAMACION[[#This Row],[CODIGO DEL TERRITORIO DE REFERENCIA DE APLICACION DEL PLAN DE ACCION]])," ",PROGRAMACION[[#This Row],[CODIGO DEL TERRITORIO DE REFERENCIA DE APLICACION DEL PLAN DE ACCION]])</f>
        <v xml:space="preserve"> </v>
      </c>
      <c r="D463" s="30" t="str">
        <f>IF(ISBLANK(PROGRAMACION[[#This Row],[CODIGO DE LA LINEA DE ACCION POR EJE ESTRATEGICO]])," ",PROGRAMACION[[#This Row],[CODIGO DE LA LINEA DE ACCION POR EJE ESTRATEGICO]])</f>
        <v xml:space="preserve"> </v>
      </c>
      <c r="E463" s="30" t="str">
        <f>IF(ISBLANK(PROGRAMACION[[#This Row],[CONSECUTIVO DE LA META DE LA LINEA DE ACCION]])," ",PROGRAMACION[[#This Row],[CONSECUTIVO DE LA META DE LA LINEA DE ACCION]])</f>
        <v xml:space="preserve"> </v>
      </c>
      <c r="F463" s="30" t="str">
        <f>IF(ISBLANK(PROGRAMACION[[#This Row],[CONSECUTIVO DE LA ACTIVIDAD DE LA META]])," ",PROGRAMACION[[#This Row],[CONSECUTIVO DE LA ACTIVIDAD DE LA META]])</f>
        <v xml:space="preserve"> </v>
      </c>
      <c r="G463" s="12"/>
      <c r="H463" s="30" t="str">
        <f>IF(ISBLANK(PROGRAMACION[[#This Row],[CODIGO DE LA POBLACION OBJETIVO]])," ",PROGRAMACION[[#This Row],[CODIGO DE LA POBLACION OBJETIVO]])</f>
        <v xml:space="preserve"> </v>
      </c>
      <c r="I463" s="12"/>
      <c r="J463" s="12"/>
      <c r="K463" s="3"/>
      <c r="L463" s="12"/>
    </row>
    <row r="464" spans="1:12" x14ac:dyDescent="0.25">
      <c r="A464" s="30" t="str">
        <f>IF(ISBLANK(PROGRAMACION[[#This Row],[TIPO DE REGISTRO ]])," ",PROGRAMACION[[#This Row],[TIPO DE REGISTRO ]])</f>
        <v xml:space="preserve"> </v>
      </c>
      <c r="B464" s="30" t="str">
        <f>IF(ISBLANK(PROGRAMACION[[#This Row],[CONSECUTIVO DE REGISTRO]])," ",PROGRAMACION[[#This Row],[CONSECUTIVO DE REGISTRO]])</f>
        <v xml:space="preserve"> </v>
      </c>
      <c r="C464" s="30" t="str">
        <f>IF(ISBLANK(PROGRAMACION[[#This Row],[CODIGO DEL TERRITORIO DE REFERENCIA DE APLICACION DEL PLAN DE ACCION]])," ",PROGRAMACION[[#This Row],[CODIGO DEL TERRITORIO DE REFERENCIA DE APLICACION DEL PLAN DE ACCION]])</f>
        <v xml:space="preserve"> </v>
      </c>
      <c r="D464" s="30" t="str">
        <f>IF(ISBLANK(PROGRAMACION[[#This Row],[CODIGO DE LA LINEA DE ACCION POR EJE ESTRATEGICO]])," ",PROGRAMACION[[#This Row],[CODIGO DE LA LINEA DE ACCION POR EJE ESTRATEGICO]])</f>
        <v xml:space="preserve"> </v>
      </c>
      <c r="E464" s="30" t="str">
        <f>IF(ISBLANK(PROGRAMACION[[#This Row],[CONSECUTIVO DE LA META DE LA LINEA DE ACCION]])," ",PROGRAMACION[[#This Row],[CONSECUTIVO DE LA META DE LA LINEA DE ACCION]])</f>
        <v xml:space="preserve"> </v>
      </c>
      <c r="F464" s="30" t="str">
        <f>IF(ISBLANK(PROGRAMACION[[#This Row],[CONSECUTIVO DE LA ACTIVIDAD DE LA META]])," ",PROGRAMACION[[#This Row],[CONSECUTIVO DE LA ACTIVIDAD DE LA META]])</f>
        <v xml:space="preserve"> </v>
      </c>
      <c r="G464" s="12"/>
      <c r="H464" s="30" t="str">
        <f>IF(ISBLANK(PROGRAMACION[[#This Row],[CODIGO DE LA POBLACION OBJETIVO]])," ",PROGRAMACION[[#This Row],[CODIGO DE LA POBLACION OBJETIVO]])</f>
        <v xml:space="preserve"> </v>
      </c>
      <c r="I464" s="12"/>
      <c r="J464" s="12"/>
      <c r="K464" s="3"/>
      <c r="L464" s="12"/>
    </row>
    <row r="465" spans="1:12" x14ac:dyDescent="0.25">
      <c r="A465" s="30" t="str">
        <f>IF(ISBLANK(PROGRAMACION[[#This Row],[TIPO DE REGISTRO ]])," ",PROGRAMACION[[#This Row],[TIPO DE REGISTRO ]])</f>
        <v xml:space="preserve"> </v>
      </c>
      <c r="B465" s="30" t="str">
        <f>IF(ISBLANK(PROGRAMACION[[#This Row],[CONSECUTIVO DE REGISTRO]])," ",PROGRAMACION[[#This Row],[CONSECUTIVO DE REGISTRO]])</f>
        <v xml:space="preserve"> </v>
      </c>
      <c r="C465" s="30" t="str">
        <f>IF(ISBLANK(PROGRAMACION[[#This Row],[CODIGO DEL TERRITORIO DE REFERENCIA DE APLICACION DEL PLAN DE ACCION]])," ",PROGRAMACION[[#This Row],[CODIGO DEL TERRITORIO DE REFERENCIA DE APLICACION DEL PLAN DE ACCION]])</f>
        <v xml:space="preserve"> </v>
      </c>
      <c r="D465" s="30" t="str">
        <f>IF(ISBLANK(PROGRAMACION[[#This Row],[CODIGO DE LA LINEA DE ACCION POR EJE ESTRATEGICO]])," ",PROGRAMACION[[#This Row],[CODIGO DE LA LINEA DE ACCION POR EJE ESTRATEGICO]])</f>
        <v xml:space="preserve"> </v>
      </c>
      <c r="E465" s="30" t="str">
        <f>IF(ISBLANK(PROGRAMACION[[#This Row],[CONSECUTIVO DE LA META DE LA LINEA DE ACCION]])," ",PROGRAMACION[[#This Row],[CONSECUTIVO DE LA META DE LA LINEA DE ACCION]])</f>
        <v xml:space="preserve"> </v>
      </c>
      <c r="F465" s="30" t="str">
        <f>IF(ISBLANK(PROGRAMACION[[#This Row],[CONSECUTIVO DE LA ACTIVIDAD DE LA META]])," ",PROGRAMACION[[#This Row],[CONSECUTIVO DE LA ACTIVIDAD DE LA META]])</f>
        <v xml:space="preserve"> </v>
      </c>
      <c r="G465" s="12"/>
      <c r="H465" s="30" t="str">
        <f>IF(ISBLANK(PROGRAMACION[[#This Row],[CODIGO DE LA POBLACION OBJETIVO]])," ",PROGRAMACION[[#This Row],[CODIGO DE LA POBLACION OBJETIVO]])</f>
        <v xml:space="preserve"> </v>
      </c>
      <c r="I465" s="12"/>
      <c r="J465" s="12"/>
      <c r="K465" s="3"/>
      <c r="L465" s="12"/>
    </row>
    <row r="466" spans="1:12" x14ac:dyDescent="0.25">
      <c r="A466" s="30" t="str">
        <f>IF(ISBLANK(PROGRAMACION[[#This Row],[TIPO DE REGISTRO ]])," ",PROGRAMACION[[#This Row],[TIPO DE REGISTRO ]])</f>
        <v xml:space="preserve"> </v>
      </c>
      <c r="B466" s="30" t="str">
        <f>IF(ISBLANK(PROGRAMACION[[#This Row],[CONSECUTIVO DE REGISTRO]])," ",PROGRAMACION[[#This Row],[CONSECUTIVO DE REGISTRO]])</f>
        <v xml:space="preserve"> </v>
      </c>
      <c r="C466" s="30" t="str">
        <f>IF(ISBLANK(PROGRAMACION[[#This Row],[CODIGO DEL TERRITORIO DE REFERENCIA DE APLICACION DEL PLAN DE ACCION]])," ",PROGRAMACION[[#This Row],[CODIGO DEL TERRITORIO DE REFERENCIA DE APLICACION DEL PLAN DE ACCION]])</f>
        <v xml:space="preserve"> </v>
      </c>
      <c r="D466" s="30" t="str">
        <f>IF(ISBLANK(PROGRAMACION[[#This Row],[CODIGO DE LA LINEA DE ACCION POR EJE ESTRATEGICO]])," ",PROGRAMACION[[#This Row],[CODIGO DE LA LINEA DE ACCION POR EJE ESTRATEGICO]])</f>
        <v xml:space="preserve"> </v>
      </c>
      <c r="E466" s="30" t="str">
        <f>IF(ISBLANK(PROGRAMACION[[#This Row],[CONSECUTIVO DE LA META DE LA LINEA DE ACCION]])," ",PROGRAMACION[[#This Row],[CONSECUTIVO DE LA META DE LA LINEA DE ACCION]])</f>
        <v xml:space="preserve"> </v>
      </c>
      <c r="F466" s="30" t="str">
        <f>IF(ISBLANK(PROGRAMACION[[#This Row],[CONSECUTIVO DE LA ACTIVIDAD DE LA META]])," ",PROGRAMACION[[#This Row],[CONSECUTIVO DE LA ACTIVIDAD DE LA META]])</f>
        <v xml:space="preserve"> </v>
      </c>
      <c r="G466" s="12"/>
      <c r="H466" s="30" t="str">
        <f>IF(ISBLANK(PROGRAMACION[[#This Row],[CODIGO DE LA POBLACION OBJETIVO]])," ",PROGRAMACION[[#This Row],[CODIGO DE LA POBLACION OBJETIVO]])</f>
        <v xml:space="preserve"> </v>
      </c>
      <c r="I466" s="12"/>
      <c r="J466" s="12"/>
      <c r="K466" s="3"/>
      <c r="L466" s="12"/>
    </row>
    <row r="467" spans="1:12" x14ac:dyDescent="0.25">
      <c r="A467" s="30" t="str">
        <f>IF(ISBLANK(PROGRAMACION[[#This Row],[TIPO DE REGISTRO ]])," ",PROGRAMACION[[#This Row],[TIPO DE REGISTRO ]])</f>
        <v xml:space="preserve"> </v>
      </c>
      <c r="B467" s="30" t="str">
        <f>IF(ISBLANK(PROGRAMACION[[#This Row],[CONSECUTIVO DE REGISTRO]])," ",PROGRAMACION[[#This Row],[CONSECUTIVO DE REGISTRO]])</f>
        <v xml:space="preserve"> </v>
      </c>
      <c r="C467" s="30" t="str">
        <f>IF(ISBLANK(PROGRAMACION[[#This Row],[CODIGO DEL TERRITORIO DE REFERENCIA DE APLICACION DEL PLAN DE ACCION]])," ",PROGRAMACION[[#This Row],[CODIGO DEL TERRITORIO DE REFERENCIA DE APLICACION DEL PLAN DE ACCION]])</f>
        <v xml:space="preserve"> </v>
      </c>
      <c r="D467" s="30" t="str">
        <f>IF(ISBLANK(PROGRAMACION[[#This Row],[CODIGO DE LA LINEA DE ACCION POR EJE ESTRATEGICO]])," ",PROGRAMACION[[#This Row],[CODIGO DE LA LINEA DE ACCION POR EJE ESTRATEGICO]])</f>
        <v xml:space="preserve"> </v>
      </c>
      <c r="E467" s="30" t="str">
        <f>IF(ISBLANK(PROGRAMACION[[#This Row],[CONSECUTIVO DE LA META DE LA LINEA DE ACCION]])," ",PROGRAMACION[[#This Row],[CONSECUTIVO DE LA META DE LA LINEA DE ACCION]])</f>
        <v xml:space="preserve"> </v>
      </c>
      <c r="F467" s="30" t="str">
        <f>IF(ISBLANK(PROGRAMACION[[#This Row],[CONSECUTIVO DE LA ACTIVIDAD DE LA META]])," ",PROGRAMACION[[#This Row],[CONSECUTIVO DE LA ACTIVIDAD DE LA META]])</f>
        <v xml:space="preserve"> </v>
      </c>
      <c r="G467" s="12"/>
      <c r="H467" s="30" t="str">
        <f>IF(ISBLANK(PROGRAMACION[[#This Row],[CODIGO DE LA POBLACION OBJETIVO]])," ",PROGRAMACION[[#This Row],[CODIGO DE LA POBLACION OBJETIVO]])</f>
        <v xml:space="preserve"> </v>
      </c>
      <c r="I467" s="12"/>
      <c r="J467" s="12"/>
      <c r="K467" s="3"/>
      <c r="L467" s="12"/>
    </row>
    <row r="468" spans="1:12" x14ac:dyDescent="0.25">
      <c r="A468" s="30" t="str">
        <f>IF(ISBLANK(PROGRAMACION[[#This Row],[TIPO DE REGISTRO ]])," ",PROGRAMACION[[#This Row],[TIPO DE REGISTRO ]])</f>
        <v xml:space="preserve"> </v>
      </c>
      <c r="B468" s="30" t="str">
        <f>IF(ISBLANK(PROGRAMACION[[#This Row],[CONSECUTIVO DE REGISTRO]])," ",PROGRAMACION[[#This Row],[CONSECUTIVO DE REGISTRO]])</f>
        <v xml:space="preserve"> </v>
      </c>
      <c r="C468" s="30" t="str">
        <f>IF(ISBLANK(PROGRAMACION[[#This Row],[CODIGO DEL TERRITORIO DE REFERENCIA DE APLICACION DEL PLAN DE ACCION]])," ",PROGRAMACION[[#This Row],[CODIGO DEL TERRITORIO DE REFERENCIA DE APLICACION DEL PLAN DE ACCION]])</f>
        <v xml:space="preserve"> </v>
      </c>
      <c r="D468" s="30" t="str">
        <f>IF(ISBLANK(PROGRAMACION[[#This Row],[CODIGO DE LA LINEA DE ACCION POR EJE ESTRATEGICO]])," ",PROGRAMACION[[#This Row],[CODIGO DE LA LINEA DE ACCION POR EJE ESTRATEGICO]])</f>
        <v xml:space="preserve"> </v>
      </c>
      <c r="E468" s="30" t="str">
        <f>IF(ISBLANK(PROGRAMACION[[#This Row],[CONSECUTIVO DE LA META DE LA LINEA DE ACCION]])," ",PROGRAMACION[[#This Row],[CONSECUTIVO DE LA META DE LA LINEA DE ACCION]])</f>
        <v xml:space="preserve"> </v>
      </c>
      <c r="F468" s="30" t="str">
        <f>IF(ISBLANK(PROGRAMACION[[#This Row],[CONSECUTIVO DE LA ACTIVIDAD DE LA META]])," ",PROGRAMACION[[#This Row],[CONSECUTIVO DE LA ACTIVIDAD DE LA META]])</f>
        <v xml:space="preserve"> </v>
      </c>
      <c r="G468" s="12"/>
      <c r="H468" s="30" t="str">
        <f>IF(ISBLANK(PROGRAMACION[[#This Row],[CODIGO DE LA POBLACION OBJETIVO]])," ",PROGRAMACION[[#This Row],[CODIGO DE LA POBLACION OBJETIVO]])</f>
        <v xml:space="preserve"> </v>
      </c>
      <c r="I468" s="12"/>
      <c r="J468" s="12"/>
      <c r="K468" s="3"/>
      <c r="L468" s="12"/>
    </row>
    <row r="469" spans="1:12" x14ac:dyDescent="0.25">
      <c r="A469" s="30" t="str">
        <f>IF(ISBLANK(PROGRAMACION[[#This Row],[TIPO DE REGISTRO ]])," ",PROGRAMACION[[#This Row],[TIPO DE REGISTRO ]])</f>
        <v xml:space="preserve"> </v>
      </c>
      <c r="B469" s="30" t="str">
        <f>IF(ISBLANK(PROGRAMACION[[#This Row],[CONSECUTIVO DE REGISTRO]])," ",PROGRAMACION[[#This Row],[CONSECUTIVO DE REGISTRO]])</f>
        <v xml:space="preserve"> </v>
      </c>
      <c r="C469" s="30" t="str">
        <f>IF(ISBLANK(PROGRAMACION[[#This Row],[CODIGO DEL TERRITORIO DE REFERENCIA DE APLICACION DEL PLAN DE ACCION]])," ",PROGRAMACION[[#This Row],[CODIGO DEL TERRITORIO DE REFERENCIA DE APLICACION DEL PLAN DE ACCION]])</f>
        <v xml:space="preserve"> </v>
      </c>
      <c r="D469" s="30" t="str">
        <f>IF(ISBLANK(PROGRAMACION[[#This Row],[CODIGO DE LA LINEA DE ACCION POR EJE ESTRATEGICO]])," ",PROGRAMACION[[#This Row],[CODIGO DE LA LINEA DE ACCION POR EJE ESTRATEGICO]])</f>
        <v xml:space="preserve"> </v>
      </c>
      <c r="E469" s="30" t="str">
        <f>IF(ISBLANK(PROGRAMACION[[#This Row],[CONSECUTIVO DE LA META DE LA LINEA DE ACCION]])," ",PROGRAMACION[[#This Row],[CONSECUTIVO DE LA META DE LA LINEA DE ACCION]])</f>
        <v xml:space="preserve"> </v>
      </c>
      <c r="F469" s="30" t="str">
        <f>IF(ISBLANK(PROGRAMACION[[#This Row],[CONSECUTIVO DE LA ACTIVIDAD DE LA META]])," ",PROGRAMACION[[#This Row],[CONSECUTIVO DE LA ACTIVIDAD DE LA META]])</f>
        <v xml:space="preserve"> </v>
      </c>
      <c r="G469" s="12"/>
      <c r="H469" s="30" t="str">
        <f>IF(ISBLANK(PROGRAMACION[[#This Row],[CODIGO DE LA POBLACION OBJETIVO]])," ",PROGRAMACION[[#This Row],[CODIGO DE LA POBLACION OBJETIVO]])</f>
        <v xml:space="preserve"> </v>
      </c>
      <c r="I469" s="12"/>
      <c r="J469" s="12"/>
      <c r="K469" s="3"/>
      <c r="L469" s="12"/>
    </row>
    <row r="470" spans="1:12" x14ac:dyDescent="0.25">
      <c r="A470" s="30" t="str">
        <f>IF(ISBLANK(PROGRAMACION[[#This Row],[TIPO DE REGISTRO ]])," ",PROGRAMACION[[#This Row],[TIPO DE REGISTRO ]])</f>
        <v xml:space="preserve"> </v>
      </c>
      <c r="B470" s="30" t="str">
        <f>IF(ISBLANK(PROGRAMACION[[#This Row],[CONSECUTIVO DE REGISTRO]])," ",PROGRAMACION[[#This Row],[CONSECUTIVO DE REGISTRO]])</f>
        <v xml:space="preserve"> </v>
      </c>
      <c r="C470" s="30" t="str">
        <f>IF(ISBLANK(PROGRAMACION[[#This Row],[CODIGO DEL TERRITORIO DE REFERENCIA DE APLICACION DEL PLAN DE ACCION]])," ",PROGRAMACION[[#This Row],[CODIGO DEL TERRITORIO DE REFERENCIA DE APLICACION DEL PLAN DE ACCION]])</f>
        <v xml:space="preserve"> </v>
      </c>
      <c r="D470" s="30" t="str">
        <f>IF(ISBLANK(PROGRAMACION[[#This Row],[CODIGO DE LA LINEA DE ACCION POR EJE ESTRATEGICO]])," ",PROGRAMACION[[#This Row],[CODIGO DE LA LINEA DE ACCION POR EJE ESTRATEGICO]])</f>
        <v xml:space="preserve"> </v>
      </c>
      <c r="E470" s="30" t="str">
        <f>IF(ISBLANK(PROGRAMACION[[#This Row],[CONSECUTIVO DE LA META DE LA LINEA DE ACCION]])," ",PROGRAMACION[[#This Row],[CONSECUTIVO DE LA META DE LA LINEA DE ACCION]])</f>
        <v xml:space="preserve"> </v>
      </c>
      <c r="F470" s="30" t="str">
        <f>IF(ISBLANK(PROGRAMACION[[#This Row],[CONSECUTIVO DE LA ACTIVIDAD DE LA META]])," ",PROGRAMACION[[#This Row],[CONSECUTIVO DE LA ACTIVIDAD DE LA META]])</f>
        <v xml:space="preserve"> </v>
      </c>
      <c r="G470" s="12"/>
      <c r="H470" s="30" t="str">
        <f>IF(ISBLANK(PROGRAMACION[[#This Row],[CODIGO DE LA POBLACION OBJETIVO]])," ",PROGRAMACION[[#This Row],[CODIGO DE LA POBLACION OBJETIVO]])</f>
        <v xml:space="preserve"> </v>
      </c>
      <c r="I470" s="12"/>
      <c r="J470" s="12"/>
      <c r="K470" s="3"/>
      <c r="L470" s="12"/>
    </row>
    <row r="471" spans="1:12" x14ac:dyDescent="0.25">
      <c r="A471" s="30" t="str">
        <f>IF(ISBLANK(PROGRAMACION[[#This Row],[TIPO DE REGISTRO ]])," ",PROGRAMACION[[#This Row],[TIPO DE REGISTRO ]])</f>
        <v xml:space="preserve"> </v>
      </c>
      <c r="B471" s="30" t="str">
        <f>IF(ISBLANK(PROGRAMACION[[#This Row],[CONSECUTIVO DE REGISTRO]])," ",PROGRAMACION[[#This Row],[CONSECUTIVO DE REGISTRO]])</f>
        <v xml:space="preserve"> </v>
      </c>
      <c r="C471" s="30" t="str">
        <f>IF(ISBLANK(PROGRAMACION[[#This Row],[CODIGO DEL TERRITORIO DE REFERENCIA DE APLICACION DEL PLAN DE ACCION]])," ",PROGRAMACION[[#This Row],[CODIGO DEL TERRITORIO DE REFERENCIA DE APLICACION DEL PLAN DE ACCION]])</f>
        <v xml:space="preserve"> </v>
      </c>
      <c r="D471" s="30" t="str">
        <f>IF(ISBLANK(PROGRAMACION[[#This Row],[CODIGO DE LA LINEA DE ACCION POR EJE ESTRATEGICO]])," ",PROGRAMACION[[#This Row],[CODIGO DE LA LINEA DE ACCION POR EJE ESTRATEGICO]])</f>
        <v xml:space="preserve"> </v>
      </c>
      <c r="E471" s="30" t="str">
        <f>IF(ISBLANK(PROGRAMACION[[#This Row],[CONSECUTIVO DE LA META DE LA LINEA DE ACCION]])," ",PROGRAMACION[[#This Row],[CONSECUTIVO DE LA META DE LA LINEA DE ACCION]])</f>
        <v xml:space="preserve"> </v>
      </c>
      <c r="F471" s="30" t="str">
        <f>IF(ISBLANK(PROGRAMACION[[#This Row],[CONSECUTIVO DE LA ACTIVIDAD DE LA META]])," ",PROGRAMACION[[#This Row],[CONSECUTIVO DE LA ACTIVIDAD DE LA META]])</f>
        <v xml:space="preserve"> </v>
      </c>
      <c r="G471" s="12"/>
      <c r="H471" s="30" t="str">
        <f>IF(ISBLANK(PROGRAMACION[[#This Row],[CODIGO DE LA POBLACION OBJETIVO]])," ",PROGRAMACION[[#This Row],[CODIGO DE LA POBLACION OBJETIVO]])</f>
        <v xml:space="preserve"> </v>
      </c>
      <c r="I471" s="12"/>
      <c r="J471" s="12"/>
      <c r="K471" s="3"/>
      <c r="L471" s="12"/>
    </row>
    <row r="472" spans="1:12" x14ac:dyDescent="0.25">
      <c r="A472" s="30" t="str">
        <f>IF(ISBLANK(PROGRAMACION[[#This Row],[TIPO DE REGISTRO ]])," ",PROGRAMACION[[#This Row],[TIPO DE REGISTRO ]])</f>
        <v xml:space="preserve"> </v>
      </c>
      <c r="B472" s="30" t="str">
        <f>IF(ISBLANK(PROGRAMACION[[#This Row],[CONSECUTIVO DE REGISTRO]])," ",PROGRAMACION[[#This Row],[CONSECUTIVO DE REGISTRO]])</f>
        <v xml:space="preserve"> </v>
      </c>
      <c r="C472" s="30" t="str">
        <f>IF(ISBLANK(PROGRAMACION[[#This Row],[CODIGO DEL TERRITORIO DE REFERENCIA DE APLICACION DEL PLAN DE ACCION]])," ",PROGRAMACION[[#This Row],[CODIGO DEL TERRITORIO DE REFERENCIA DE APLICACION DEL PLAN DE ACCION]])</f>
        <v xml:space="preserve"> </v>
      </c>
      <c r="D472" s="30" t="str">
        <f>IF(ISBLANK(PROGRAMACION[[#This Row],[CODIGO DE LA LINEA DE ACCION POR EJE ESTRATEGICO]])," ",PROGRAMACION[[#This Row],[CODIGO DE LA LINEA DE ACCION POR EJE ESTRATEGICO]])</f>
        <v xml:space="preserve"> </v>
      </c>
      <c r="E472" s="30" t="str">
        <f>IF(ISBLANK(PROGRAMACION[[#This Row],[CONSECUTIVO DE LA META DE LA LINEA DE ACCION]])," ",PROGRAMACION[[#This Row],[CONSECUTIVO DE LA META DE LA LINEA DE ACCION]])</f>
        <v xml:space="preserve"> </v>
      </c>
      <c r="F472" s="30" t="str">
        <f>IF(ISBLANK(PROGRAMACION[[#This Row],[CONSECUTIVO DE LA ACTIVIDAD DE LA META]])," ",PROGRAMACION[[#This Row],[CONSECUTIVO DE LA ACTIVIDAD DE LA META]])</f>
        <v xml:space="preserve"> </v>
      </c>
      <c r="G472" s="12"/>
      <c r="H472" s="30" t="str">
        <f>IF(ISBLANK(PROGRAMACION[[#This Row],[CODIGO DE LA POBLACION OBJETIVO]])," ",PROGRAMACION[[#This Row],[CODIGO DE LA POBLACION OBJETIVO]])</f>
        <v xml:space="preserve"> </v>
      </c>
      <c r="I472" s="12"/>
      <c r="J472" s="12"/>
      <c r="K472" s="3"/>
      <c r="L472" s="12"/>
    </row>
    <row r="473" spans="1:12" x14ac:dyDescent="0.25">
      <c r="A473" s="30" t="str">
        <f>IF(ISBLANK(PROGRAMACION[[#This Row],[TIPO DE REGISTRO ]])," ",PROGRAMACION[[#This Row],[TIPO DE REGISTRO ]])</f>
        <v xml:space="preserve"> </v>
      </c>
      <c r="B473" s="30" t="str">
        <f>IF(ISBLANK(PROGRAMACION[[#This Row],[CONSECUTIVO DE REGISTRO]])," ",PROGRAMACION[[#This Row],[CONSECUTIVO DE REGISTRO]])</f>
        <v xml:space="preserve"> </v>
      </c>
      <c r="C473" s="30" t="str">
        <f>IF(ISBLANK(PROGRAMACION[[#This Row],[CODIGO DEL TERRITORIO DE REFERENCIA DE APLICACION DEL PLAN DE ACCION]])," ",PROGRAMACION[[#This Row],[CODIGO DEL TERRITORIO DE REFERENCIA DE APLICACION DEL PLAN DE ACCION]])</f>
        <v xml:space="preserve"> </v>
      </c>
      <c r="D473" s="30" t="str">
        <f>IF(ISBLANK(PROGRAMACION[[#This Row],[CODIGO DE LA LINEA DE ACCION POR EJE ESTRATEGICO]])," ",PROGRAMACION[[#This Row],[CODIGO DE LA LINEA DE ACCION POR EJE ESTRATEGICO]])</f>
        <v xml:space="preserve"> </v>
      </c>
      <c r="E473" s="30" t="str">
        <f>IF(ISBLANK(PROGRAMACION[[#This Row],[CONSECUTIVO DE LA META DE LA LINEA DE ACCION]])," ",PROGRAMACION[[#This Row],[CONSECUTIVO DE LA META DE LA LINEA DE ACCION]])</f>
        <v xml:space="preserve"> </v>
      </c>
      <c r="F473" s="30" t="str">
        <f>IF(ISBLANK(PROGRAMACION[[#This Row],[CONSECUTIVO DE LA ACTIVIDAD DE LA META]])," ",PROGRAMACION[[#This Row],[CONSECUTIVO DE LA ACTIVIDAD DE LA META]])</f>
        <v xml:space="preserve"> </v>
      </c>
      <c r="G473" s="12"/>
      <c r="H473" s="30" t="str">
        <f>IF(ISBLANK(PROGRAMACION[[#This Row],[CODIGO DE LA POBLACION OBJETIVO]])," ",PROGRAMACION[[#This Row],[CODIGO DE LA POBLACION OBJETIVO]])</f>
        <v xml:space="preserve"> </v>
      </c>
      <c r="I473" s="12"/>
      <c r="J473" s="12"/>
      <c r="K473" s="3"/>
      <c r="L473" s="12"/>
    </row>
    <row r="474" spans="1:12" x14ac:dyDescent="0.25">
      <c r="A474" s="30" t="str">
        <f>IF(ISBLANK(PROGRAMACION[[#This Row],[TIPO DE REGISTRO ]])," ",PROGRAMACION[[#This Row],[TIPO DE REGISTRO ]])</f>
        <v xml:space="preserve"> </v>
      </c>
      <c r="B474" s="30" t="str">
        <f>IF(ISBLANK(PROGRAMACION[[#This Row],[CONSECUTIVO DE REGISTRO]])," ",PROGRAMACION[[#This Row],[CONSECUTIVO DE REGISTRO]])</f>
        <v xml:space="preserve"> </v>
      </c>
      <c r="C474" s="30" t="str">
        <f>IF(ISBLANK(PROGRAMACION[[#This Row],[CODIGO DEL TERRITORIO DE REFERENCIA DE APLICACION DEL PLAN DE ACCION]])," ",PROGRAMACION[[#This Row],[CODIGO DEL TERRITORIO DE REFERENCIA DE APLICACION DEL PLAN DE ACCION]])</f>
        <v xml:space="preserve"> </v>
      </c>
      <c r="D474" s="30" t="str">
        <f>IF(ISBLANK(PROGRAMACION[[#This Row],[CODIGO DE LA LINEA DE ACCION POR EJE ESTRATEGICO]])," ",PROGRAMACION[[#This Row],[CODIGO DE LA LINEA DE ACCION POR EJE ESTRATEGICO]])</f>
        <v xml:space="preserve"> </v>
      </c>
      <c r="E474" s="30" t="str">
        <f>IF(ISBLANK(PROGRAMACION[[#This Row],[CONSECUTIVO DE LA META DE LA LINEA DE ACCION]])," ",PROGRAMACION[[#This Row],[CONSECUTIVO DE LA META DE LA LINEA DE ACCION]])</f>
        <v xml:space="preserve"> </v>
      </c>
      <c r="F474" s="30" t="str">
        <f>IF(ISBLANK(PROGRAMACION[[#This Row],[CONSECUTIVO DE LA ACTIVIDAD DE LA META]])," ",PROGRAMACION[[#This Row],[CONSECUTIVO DE LA ACTIVIDAD DE LA META]])</f>
        <v xml:space="preserve"> </v>
      </c>
      <c r="G474" s="12"/>
      <c r="H474" s="30" t="str">
        <f>IF(ISBLANK(PROGRAMACION[[#This Row],[CODIGO DE LA POBLACION OBJETIVO]])," ",PROGRAMACION[[#This Row],[CODIGO DE LA POBLACION OBJETIVO]])</f>
        <v xml:space="preserve"> </v>
      </c>
      <c r="I474" s="12"/>
      <c r="J474" s="12"/>
      <c r="K474" s="3"/>
      <c r="L474" s="12"/>
    </row>
    <row r="475" spans="1:12" x14ac:dyDescent="0.25">
      <c r="A475" s="30" t="str">
        <f>IF(ISBLANK(PROGRAMACION[[#This Row],[TIPO DE REGISTRO ]])," ",PROGRAMACION[[#This Row],[TIPO DE REGISTRO ]])</f>
        <v xml:space="preserve"> </v>
      </c>
      <c r="B475" s="30" t="str">
        <f>IF(ISBLANK(PROGRAMACION[[#This Row],[CONSECUTIVO DE REGISTRO]])," ",PROGRAMACION[[#This Row],[CONSECUTIVO DE REGISTRO]])</f>
        <v xml:space="preserve"> </v>
      </c>
      <c r="C475" s="30" t="str">
        <f>IF(ISBLANK(PROGRAMACION[[#This Row],[CODIGO DEL TERRITORIO DE REFERENCIA DE APLICACION DEL PLAN DE ACCION]])," ",PROGRAMACION[[#This Row],[CODIGO DEL TERRITORIO DE REFERENCIA DE APLICACION DEL PLAN DE ACCION]])</f>
        <v xml:space="preserve"> </v>
      </c>
      <c r="D475" s="30" t="str">
        <f>IF(ISBLANK(PROGRAMACION[[#This Row],[CODIGO DE LA LINEA DE ACCION POR EJE ESTRATEGICO]])," ",PROGRAMACION[[#This Row],[CODIGO DE LA LINEA DE ACCION POR EJE ESTRATEGICO]])</f>
        <v xml:space="preserve"> </v>
      </c>
      <c r="E475" s="30" t="str">
        <f>IF(ISBLANK(PROGRAMACION[[#This Row],[CONSECUTIVO DE LA META DE LA LINEA DE ACCION]])," ",PROGRAMACION[[#This Row],[CONSECUTIVO DE LA META DE LA LINEA DE ACCION]])</f>
        <v xml:space="preserve"> </v>
      </c>
      <c r="F475" s="30" t="str">
        <f>IF(ISBLANK(PROGRAMACION[[#This Row],[CONSECUTIVO DE LA ACTIVIDAD DE LA META]])," ",PROGRAMACION[[#This Row],[CONSECUTIVO DE LA ACTIVIDAD DE LA META]])</f>
        <v xml:space="preserve"> </v>
      </c>
      <c r="G475" s="12"/>
      <c r="H475" s="30" t="str">
        <f>IF(ISBLANK(PROGRAMACION[[#This Row],[CODIGO DE LA POBLACION OBJETIVO]])," ",PROGRAMACION[[#This Row],[CODIGO DE LA POBLACION OBJETIVO]])</f>
        <v xml:space="preserve"> </v>
      </c>
      <c r="I475" s="12"/>
      <c r="J475" s="12"/>
      <c r="K475" s="3"/>
      <c r="L475" s="12"/>
    </row>
    <row r="476" spans="1:12" x14ac:dyDescent="0.25">
      <c r="A476" s="30" t="str">
        <f>IF(ISBLANK(PROGRAMACION[[#This Row],[TIPO DE REGISTRO ]])," ",PROGRAMACION[[#This Row],[TIPO DE REGISTRO ]])</f>
        <v xml:space="preserve"> </v>
      </c>
      <c r="B476" s="30" t="str">
        <f>IF(ISBLANK(PROGRAMACION[[#This Row],[CONSECUTIVO DE REGISTRO]])," ",PROGRAMACION[[#This Row],[CONSECUTIVO DE REGISTRO]])</f>
        <v xml:space="preserve"> </v>
      </c>
      <c r="C476" s="30" t="str">
        <f>IF(ISBLANK(PROGRAMACION[[#This Row],[CODIGO DEL TERRITORIO DE REFERENCIA DE APLICACION DEL PLAN DE ACCION]])," ",PROGRAMACION[[#This Row],[CODIGO DEL TERRITORIO DE REFERENCIA DE APLICACION DEL PLAN DE ACCION]])</f>
        <v xml:space="preserve"> </v>
      </c>
      <c r="D476" s="30" t="str">
        <f>IF(ISBLANK(PROGRAMACION[[#This Row],[CODIGO DE LA LINEA DE ACCION POR EJE ESTRATEGICO]])," ",PROGRAMACION[[#This Row],[CODIGO DE LA LINEA DE ACCION POR EJE ESTRATEGICO]])</f>
        <v xml:space="preserve"> </v>
      </c>
      <c r="E476" s="30" t="str">
        <f>IF(ISBLANK(PROGRAMACION[[#This Row],[CONSECUTIVO DE LA META DE LA LINEA DE ACCION]])," ",PROGRAMACION[[#This Row],[CONSECUTIVO DE LA META DE LA LINEA DE ACCION]])</f>
        <v xml:space="preserve"> </v>
      </c>
      <c r="F476" s="30" t="str">
        <f>IF(ISBLANK(PROGRAMACION[[#This Row],[CONSECUTIVO DE LA ACTIVIDAD DE LA META]])," ",PROGRAMACION[[#This Row],[CONSECUTIVO DE LA ACTIVIDAD DE LA META]])</f>
        <v xml:space="preserve"> </v>
      </c>
      <c r="G476" s="12"/>
      <c r="H476" s="30" t="str">
        <f>IF(ISBLANK(PROGRAMACION[[#This Row],[CODIGO DE LA POBLACION OBJETIVO]])," ",PROGRAMACION[[#This Row],[CODIGO DE LA POBLACION OBJETIVO]])</f>
        <v xml:space="preserve"> </v>
      </c>
      <c r="I476" s="12"/>
      <c r="J476" s="12"/>
      <c r="K476" s="3"/>
      <c r="L476" s="12"/>
    </row>
    <row r="477" spans="1:12" x14ac:dyDescent="0.25">
      <c r="A477" s="30" t="str">
        <f>IF(ISBLANK(PROGRAMACION[[#This Row],[TIPO DE REGISTRO ]])," ",PROGRAMACION[[#This Row],[TIPO DE REGISTRO ]])</f>
        <v xml:space="preserve"> </v>
      </c>
      <c r="B477" s="30" t="str">
        <f>IF(ISBLANK(PROGRAMACION[[#This Row],[CONSECUTIVO DE REGISTRO]])," ",PROGRAMACION[[#This Row],[CONSECUTIVO DE REGISTRO]])</f>
        <v xml:space="preserve"> </v>
      </c>
      <c r="C477" s="30" t="str">
        <f>IF(ISBLANK(PROGRAMACION[[#This Row],[CODIGO DEL TERRITORIO DE REFERENCIA DE APLICACION DEL PLAN DE ACCION]])," ",PROGRAMACION[[#This Row],[CODIGO DEL TERRITORIO DE REFERENCIA DE APLICACION DEL PLAN DE ACCION]])</f>
        <v xml:space="preserve"> </v>
      </c>
      <c r="D477" s="30" t="str">
        <f>IF(ISBLANK(PROGRAMACION[[#This Row],[CODIGO DE LA LINEA DE ACCION POR EJE ESTRATEGICO]])," ",PROGRAMACION[[#This Row],[CODIGO DE LA LINEA DE ACCION POR EJE ESTRATEGICO]])</f>
        <v xml:space="preserve"> </v>
      </c>
      <c r="E477" s="30" t="str">
        <f>IF(ISBLANK(PROGRAMACION[[#This Row],[CONSECUTIVO DE LA META DE LA LINEA DE ACCION]])," ",PROGRAMACION[[#This Row],[CONSECUTIVO DE LA META DE LA LINEA DE ACCION]])</f>
        <v xml:space="preserve"> </v>
      </c>
      <c r="F477" s="30" t="str">
        <f>IF(ISBLANK(PROGRAMACION[[#This Row],[CONSECUTIVO DE LA ACTIVIDAD DE LA META]])," ",PROGRAMACION[[#This Row],[CONSECUTIVO DE LA ACTIVIDAD DE LA META]])</f>
        <v xml:space="preserve"> </v>
      </c>
      <c r="G477" s="12"/>
      <c r="H477" s="30" t="str">
        <f>IF(ISBLANK(PROGRAMACION[[#This Row],[CODIGO DE LA POBLACION OBJETIVO]])," ",PROGRAMACION[[#This Row],[CODIGO DE LA POBLACION OBJETIVO]])</f>
        <v xml:space="preserve"> </v>
      </c>
      <c r="I477" s="12"/>
      <c r="J477" s="12"/>
      <c r="K477" s="3"/>
      <c r="L477" s="12"/>
    </row>
    <row r="478" spans="1:12" x14ac:dyDescent="0.25">
      <c r="A478" s="30" t="str">
        <f>IF(ISBLANK(PROGRAMACION[[#This Row],[TIPO DE REGISTRO ]])," ",PROGRAMACION[[#This Row],[TIPO DE REGISTRO ]])</f>
        <v xml:space="preserve"> </v>
      </c>
      <c r="B478" s="30" t="str">
        <f>IF(ISBLANK(PROGRAMACION[[#This Row],[CONSECUTIVO DE REGISTRO]])," ",PROGRAMACION[[#This Row],[CONSECUTIVO DE REGISTRO]])</f>
        <v xml:space="preserve"> </v>
      </c>
      <c r="C478" s="30" t="str">
        <f>IF(ISBLANK(PROGRAMACION[[#This Row],[CODIGO DEL TERRITORIO DE REFERENCIA DE APLICACION DEL PLAN DE ACCION]])," ",PROGRAMACION[[#This Row],[CODIGO DEL TERRITORIO DE REFERENCIA DE APLICACION DEL PLAN DE ACCION]])</f>
        <v xml:space="preserve"> </v>
      </c>
      <c r="D478" s="30" t="str">
        <f>IF(ISBLANK(PROGRAMACION[[#This Row],[CODIGO DE LA LINEA DE ACCION POR EJE ESTRATEGICO]])," ",PROGRAMACION[[#This Row],[CODIGO DE LA LINEA DE ACCION POR EJE ESTRATEGICO]])</f>
        <v xml:space="preserve"> </v>
      </c>
      <c r="E478" s="30" t="str">
        <f>IF(ISBLANK(PROGRAMACION[[#This Row],[CONSECUTIVO DE LA META DE LA LINEA DE ACCION]])," ",PROGRAMACION[[#This Row],[CONSECUTIVO DE LA META DE LA LINEA DE ACCION]])</f>
        <v xml:space="preserve"> </v>
      </c>
      <c r="F478" s="30" t="str">
        <f>IF(ISBLANK(PROGRAMACION[[#This Row],[CONSECUTIVO DE LA ACTIVIDAD DE LA META]])," ",PROGRAMACION[[#This Row],[CONSECUTIVO DE LA ACTIVIDAD DE LA META]])</f>
        <v xml:space="preserve"> </v>
      </c>
      <c r="G478" s="12"/>
      <c r="H478" s="30" t="str">
        <f>IF(ISBLANK(PROGRAMACION[[#This Row],[CODIGO DE LA POBLACION OBJETIVO]])," ",PROGRAMACION[[#This Row],[CODIGO DE LA POBLACION OBJETIVO]])</f>
        <v xml:space="preserve"> </v>
      </c>
      <c r="I478" s="12"/>
      <c r="J478" s="12"/>
      <c r="K478" s="3"/>
      <c r="L478" s="12"/>
    </row>
    <row r="479" spans="1:12" x14ac:dyDescent="0.25">
      <c r="A479" s="30" t="str">
        <f>IF(ISBLANK(PROGRAMACION[[#This Row],[TIPO DE REGISTRO ]])," ",PROGRAMACION[[#This Row],[TIPO DE REGISTRO ]])</f>
        <v xml:space="preserve"> </v>
      </c>
      <c r="B479" s="30" t="str">
        <f>IF(ISBLANK(PROGRAMACION[[#This Row],[CONSECUTIVO DE REGISTRO]])," ",PROGRAMACION[[#This Row],[CONSECUTIVO DE REGISTRO]])</f>
        <v xml:space="preserve"> </v>
      </c>
      <c r="C479" s="30" t="str">
        <f>IF(ISBLANK(PROGRAMACION[[#This Row],[CODIGO DEL TERRITORIO DE REFERENCIA DE APLICACION DEL PLAN DE ACCION]])," ",PROGRAMACION[[#This Row],[CODIGO DEL TERRITORIO DE REFERENCIA DE APLICACION DEL PLAN DE ACCION]])</f>
        <v xml:space="preserve"> </v>
      </c>
      <c r="D479" s="30" t="str">
        <f>IF(ISBLANK(PROGRAMACION[[#This Row],[CODIGO DE LA LINEA DE ACCION POR EJE ESTRATEGICO]])," ",PROGRAMACION[[#This Row],[CODIGO DE LA LINEA DE ACCION POR EJE ESTRATEGICO]])</f>
        <v xml:space="preserve"> </v>
      </c>
      <c r="E479" s="30" t="str">
        <f>IF(ISBLANK(PROGRAMACION[[#This Row],[CONSECUTIVO DE LA META DE LA LINEA DE ACCION]])," ",PROGRAMACION[[#This Row],[CONSECUTIVO DE LA META DE LA LINEA DE ACCION]])</f>
        <v xml:space="preserve"> </v>
      </c>
      <c r="F479" s="30" t="str">
        <f>IF(ISBLANK(PROGRAMACION[[#This Row],[CONSECUTIVO DE LA ACTIVIDAD DE LA META]])," ",PROGRAMACION[[#This Row],[CONSECUTIVO DE LA ACTIVIDAD DE LA META]])</f>
        <v xml:space="preserve"> </v>
      </c>
      <c r="G479" s="12"/>
      <c r="H479" s="30" t="str">
        <f>IF(ISBLANK(PROGRAMACION[[#This Row],[CODIGO DE LA POBLACION OBJETIVO]])," ",PROGRAMACION[[#This Row],[CODIGO DE LA POBLACION OBJETIVO]])</f>
        <v xml:space="preserve"> </v>
      </c>
      <c r="I479" s="12"/>
      <c r="J479" s="12"/>
      <c r="K479" s="3"/>
      <c r="L479" s="12"/>
    </row>
    <row r="480" spans="1:12" x14ac:dyDescent="0.25">
      <c r="A480" s="30" t="str">
        <f>IF(ISBLANK(PROGRAMACION[[#This Row],[TIPO DE REGISTRO ]])," ",PROGRAMACION[[#This Row],[TIPO DE REGISTRO ]])</f>
        <v xml:space="preserve"> </v>
      </c>
      <c r="B480" s="30" t="str">
        <f>IF(ISBLANK(PROGRAMACION[[#This Row],[CONSECUTIVO DE REGISTRO]])," ",PROGRAMACION[[#This Row],[CONSECUTIVO DE REGISTRO]])</f>
        <v xml:space="preserve"> </v>
      </c>
      <c r="C480" s="30" t="str">
        <f>IF(ISBLANK(PROGRAMACION[[#This Row],[CODIGO DEL TERRITORIO DE REFERENCIA DE APLICACION DEL PLAN DE ACCION]])," ",PROGRAMACION[[#This Row],[CODIGO DEL TERRITORIO DE REFERENCIA DE APLICACION DEL PLAN DE ACCION]])</f>
        <v xml:space="preserve"> </v>
      </c>
      <c r="D480" s="30" t="str">
        <f>IF(ISBLANK(PROGRAMACION[[#This Row],[CODIGO DE LA LINEA DE ACCION POR EJE ESTRATEGICO]])," ",PROGRAMACION[[#This Row],[CODIGO DE LA LINEA DE ACCION POR EJE ESTRATEGICO]])</f>
        <v xml:space="preserve"> </v>
      </c>
      <c r="E480" s="30" t="str">
        <f>IF(ISBLANK(PROGRAMACION[[#This Row],[CONSECUTIVO DE LA META DE LA LINEA DE ACCION]])," ",PROGRAMACION[[#This Row],[CONSECUTIVO DE LA META DE LA LINEA DE ACCION]])</f>
        <v xml:space="preserve"> </v>
      </c>
      <c r="F480" s="30" t="str">
        <f>IF(ISBLANK(PROGRAMACION[[#This Row],[CONSECUTIVO DE LA ACTIVIDAD DE LA META]])," ",PROGRAMACION[[#This Row],[CONSECUTIVO DE LA ACTIVIDAD DE LA META]])</f>
        <v xml:space="preserve"> </v>
      </c>
      <c r="G480" s="12"/>
      <c r="H480" s="30" t="str">
        <f>IF(ISBLANK(PROGRAMACION[[#This Row],[CODIGO DE LA POBLACION OBJETIVO]])," ",PROGRAMACION[[#This Row],[CODIGO DE LA POBLACION OBJETIVO]])</f>
        <v xml:space="preserve"> </v>
      </c>
      <c r="I480" s="12"/>
      <c r="J480" s="12"/>
      <c r="K480" s="3"/>
      <c r="L480" s="12"/>
    </row>
    <row r="481" spans="1:12" x14ac:dyDescent="0.25">
      <c r="A481" s="30" t="str">
        <f>IF(ISBLANK(PROGRAMACION[[#This Row],[TIPO DE REGISTRO ]])," ",PROGRAMACION[[#This Row],[TIPO DE REGISTRO ]])</f>
        <v xml:space="preserve"> </v>
      </c>
      <c r="B481" s="30" t="str">
        <f>IF(ISBLANK(PROGRAMACION[[#This Row],[CONSECUTIVO DE REGISTRO]])," ",PROGRAMACION[[#This Row],[CONSECUTIVO DE REGISTRO]])</f>
        <v xml:space="preserve"> </v>
      </c>
      <c r="C481" s="30" t="str">
        <f>IF(ISBLANK(PROGRAMACION[[#This Row],[CODIGO DEL TERRITORIO DE REFERENCIA DE APLICACION DEL PLAN DE ACCION]])," ",PROGRAMACION[[#This Row],[CODIGO DEL TERRITORIO DE REFERENCIA DE APLICACION DEL PLAN DE ACCION]])</f>
        <v xml:space="preserve"> </v>
      </c>
      <c r="D481" s="30" t="str">
        <f>IF(ISBLANK(PROGRAMACION[[#This Row],[CODIGO DE LA LINEA DE ACCION POR EJE ESTRATEGICO]])," ",PROGRAMACION[[#This Row],[CODIGO DE LA LINEA DE ACCION POR EJE ESTRATEGICO]])</f>
        <v xml:space="preserve"> </v>
      </c>
      <c r="E481" s="30" t="str">
        <f>IF(ISBLANK(PROGRAMACION[[#This Row],[CONSECUTIVO DE LA META DE LA LINEA DE ACCION]])," ",PROGRAMACION[[#This Row],[CONSECUTIVO DE LA META DE LA LINEA DE ACCION]])</f>
        <v xml:space="preserve"> </v>
      </c>
      <c r="F481" s="30" t="str">
        <f>IF(ISBLANK(PROGRAMACION[[#This Row],[CONSECUTIVO DE LA ACTIVIDAD DE LA META]])," ",PROGRAMACION[[#This Row],[CONSECUTIVO DE LA ACTIVIDAD DE LA META]])</f>
        <v xml:space="preserve"> </v>
      </c>
      <c r="G481" s="12"/>
      <c r="H481" s="30" t="str">
        <f>IF(ISBLANK(PROGRAMACION[[#This Row],[CODIGO DE LA POBLACION OBJETIVO]])," ",PROGRAMACION[[#This Row],[CODIGO DE LA POBLACION OBJETIVO]])</f>
        <v xml:space="preserve"> </v>
      </c>
      <c r="I481" s="12"/>
      <c r="J481" s="12"/>
      <c r="K481" s="3"/>
      <c r="L481" s="12"/>
    </row>
    <row r="482" spans="1:12" x14ac:dyDescent="0.25">
      <c r="A482" s="30" t="str">
        <f>IF(ISBLANK(PROGRAMACION[[#This Row],[TIPO DE REGISTRO ]])," ",PROGRAMACION[[#This Row],[TIPO DE REGISTRO ]])</f>
        <v xml:space="preserve"> </v>
      </c>
      <c r="B482" s="30" t="str">
        <f>IF(ISBLANK(PROGRAMACION[[#This Row],[CONSECUTIVO DE REGISTRO]])," ",PROGRAMACION[[#This Row],[CONSECUTIVO DE REGISTRO]])</f>
        <v xml:space="preserve"> </v>
      </c>
      <c r="C482" s="30" t="str">
        <f>IF(ISBLANK(PROGRAMACION[[#This Row],[CODIGO DEL TERRITORIO DE REFERENCIA DE APLICACION DEL PLAN DE ACCION]])," ",PROGRAMACION[[#This Row],[CODIGO DEL TERRITORIO DE REFERENCIA DE APLICACION DEL PLAN DE ACCION]])</f>
        <v xml:space="preserve"> </v>
      </c>
      <c r="D482" s="30" t="str">
        <f>IF(ISBLANK(PROGRAMACION[[#This Row],[CODIGO DE LA LINEA DE ACCION POR EJE ESTRATEGICO]])," ",PROGRAMACION[[#This Row],[CODIGO DE LA LINEA DE ACCION POR EJE ESTRATEGICO]])</f>
        <v xml:space="preserve"> </v>
      </c>
      <c r="E482" s="30" t="str">
        <f>IF(ISBLANK(PROGRAMACION[[#This Row],[CONSECUTIVO DE LA META DE LA LINEA DE ACCION]])," ",PROGRAMACION[[#This Row],[CONSECUTIVO DE LA META DE LA LINEA DE ACCION]])</f>
        <v xml:space="preserve"> </v>
      </c>
      <c r="F482" s="30" t="str">
        <f>IF(ISBLANK(PROGRAMACION[[#This Row],[CONSECUTIVO DE LA ACTIVIDAD DE LA META]])," ",PROGRAMACION[[#This Row],[CONSECUTIVO DE LA ACTIVIDAD DE LA META]])</f>
        <v xml:space="preserve"> </v>
      </c>
      <c r="G482" s="12"/>
      <c r="H482" s="30" t="str">
        <f>IF(ISBLANK(PROGRAMACION[[#This Row],[CODIGO DE LA POBLACION OBJETIVO]])," ",PROGRAMACION[[#This Row],[CODIGO DE LA POBLACION OBJETIVO]])</f>
        <v xml:space="preserve"> </v>
      </c>
      <c r="I482" s="12"/>
      <c r="J482" s="12"/>
      <c r="K482" s="3"/>
      <c r="L482" s="12"/>
    </row>
    <row r="483" spans="1:12" x14ac:dyDescent="0.25">
      <c r="A483" s="30" t="str">
        <f>IF(ISBLANK(PROGRAMACION[[#This Row],[TIPO DE REGISTRO ]])," ",PROGRAMACION[[#This Row],[TIPO DE REGISTRO ]])</f>
        <v xml:space="preserve"> </v>
      </c>
      <c r="B483" s="30" t="str">
        <f>IF(ISBLANK(PROGRAMACION[[#This Row],[CONSECUTIVO DE REGISTRO]])," ",PROGRAMACION[[#This Row],[CONSECUTIVO DE REGISTRO]])</f>
        <v xml:space="preserve"> </v>
      </c>
      <c r="C483" s="30" t="str">
        <f>IF(ISBLANK(PROGRAMACION[[#This Row],[CODIGO DEL TERRITORIO DE REFERENCIA DE APLICACION DEL PLAN DE ACCION]])," ",PROGRAMACION[[#This Row],[CODIGO DEL TERRITORIO DE REFERENCIA DE APLICACION DEL PLAN DE ACCION]])</f>
        <v xml:space="preserve"> </v>
      </c>
      <c r="D483" s="30" t="str">
        <f>IF(ISBLANK(PROGRAMACION[[#This Row],[CODIGO DE LA LINEA DE ACCION POR EJE ESTRATEGICO]])," ",PROGRAMACION[[#This Row],[CODIGO DE LA LINEA DE ACCION POR EJE ESTRATEGICO]])</f>
        <v xml:space="preserve"> </v>
      </c>
      <c r="E483" s="30" t="str">
        <f>IF(ISBLANK(PROGRAMACION[[#This Row],[CONSECUTIVO DE LA META DE LA LINEA DE ACCION]])," ",PROGRAMACION[[#This Row],[CONSECUTIVO DE LA META DE LA LINEA DE ACCION]])</f>
        <v xml:space="preserve"> </v>
      </c>
      <c r="F483" s="30" t="str">
        <f>IF(ISBLANK(PROGRAMACION[[#This Row],[CONSECUTIVO DE LA ACTIVIDAD DE LA META]])," ",PROGRAMACION[[#This Row],[CONSECUTIVO DE LA ACTIVIDAD DE LA META]])</f>
        <v xml:space="preserve"> </v>
      </c>
      <c r="G483" s="12"/>
      <c r="H483" s="30" t="str">
        <f>IF(ISBLANK(PROGRAMACION[[#This Row],[CODIGO DE LA POBLACION OBJETIVO]])," ",PROGRAMACION[[#This Row],[CODIGO DE LA POBLACION OBJETIVO]])</f>
        <v xml:space="preserve"> </v>
      </c>
      <c r="I483" s="12"/>
      <c r="J483" s="12"/>
      <c r="K483" s="3"/>
      <c r="L483" s="12"/>
    </row>
    <row r="484" spans="1:12" x14ac:dyDescent="0.25">
      <c r="A484" s="30" t="str">
        <f>IF(ISBLANK(PROGRAMACION[[#This Row],[TIPO DE REGISTRO ]])," ",PROGRAMACION[[#This Row],[TIPO DE REGISTRO ]])</f>
        <v xml:space="preserve"> </v>
      </c>
      <c r="B484" s="30" t="str">
        <f>IF(ISBLANK(PROGRAMACION[[#This Row],[CONSECUTIVO DE REGISTRO]])," ",PROGRAMACION[[#This Row],[CONSECUTIVO DE REGISTRO]])</f>
        <v xml:space="preserve"> </v>
      </c>
      <c r="C484" s="30" t="str">
        <f>IF(ISBLANK(PROGRAMACION[[#This Row],[CODIGO DEL TERRITORIO DE REFERENCIA DE APLICACION DEL PLAN DE ACCION]])," ",PROGRAMACION[[#This Row],[CODIGO DEL TERRITORIO DE REFERENCIA DE APLICACION DEL PLAN DE ACCION]])</f>
        <v xml:space="preserve"> </v>
      </c>
      <c r="D484" s="30" t="str">
        <f>IF(ISBLANK(PROGRAMACION[[#This Row],[CODIGO DE LA LINEA DE ACCION POR EJE ESTRATEGICO]])," ",PROGRAMACION[[#This Row],[CODIGO DE LA LINEA DE ACCION POR EJE ESTRATEGICO]])</f>
        <v xml:space="preserve"> </v>
      </c>
      <c r="E484" s="30" t="str">
        <f>IF(ISBLANK(PROGRAMACION[[#This Row],[CONSECUTIVO DE LA META DE LA LINEA DE ACCION]])," ",PROGRAMACION[[#This Row],[CONSECUTIVO DE LA META DE LA LINEA DE ACCION]])</f>
        <v xml:space="preserve"> </v>
      </c>
      <c r="F484" s="30" t="str">
        <f>IF(ISBLANK(PROGRAMACION[[#This Row],[CONSECUTIVO DE LA ACTIVIDAD DE LA META]])," ",PROGRAMACION[[#This Row],[CONSECUTIVO DE LA ACTIVIDAD DE LA META]])</f>
        <v xml:space="preserve"> </v>
      </c>
      <c r="G484" s="12"/>
      <c r="H484" s="30" t="str">
        <f>IF(ISBLANK(PROGRAMACION[[#This Row],[CODIGO DE LA POBLACION OBJETIVO]])," ",PROGRAMACION[[#This Row],[CODIGO DE LA POBLACION OBJETIVO]])</f>
        <v xml:space="preserve"> </v>
      </c>
      <c r="I484" s="12"/>
      <c r="J484" s="12"/>
      <c r="K484" s="3"/>
      <c r="L484" s="12"/>
    </row>
    <row r="485" spans="1:12" x14ac:dyDescent="0.25">
      <c r="A485" s="30" t="str">
        <f>IF(ISBLANK(PROGRAMACION[[#This Row],[TIPO DE REGISTRO ]])," ",PROGRAMACION[[#This Row],[TIPO DE REGISTRO ]])</f>
        <v xml:space="preserve"> </v>
      </c>
      <c r="B485" s="30" t="str">
        <f>IF(ISBLANK(PROGRAMACION[[#This Row],[CONSECUTIVO DE REGISTRO]])," ",PROGRAMACION[[#This Row],[CONSECUTIVO DE REGISTRO]])</f>
        <v xml:space="preserve"> </v>
      </c>
      <c r="C485" s="30" t="str">
        <f>IF(ISBLANK(PROGRAMACION[[#This Row],[CODIGO DEL TERRITORIO DE REFERENCIA DE APLICACION DEL PLAN DE ACCION]])," ",PROGRAMACION[[#This Row],[CODIGO DEL TERRITORIO DE REFERENCIA DE APLICACION DEL PLAN DE ACCION]])</f>
        <v xml:space="preserve"> </v>
      </c>
      <c r="D485" s="30" t="str">
        <f>IF(ISBLANK(PROGRAMACION[[#This Row],[CODIGO DE LA LINEA DE ACCION POR EJE ESTRATEGICO]])," ",PROGRAMACION[[#This Row],[CODIGO DE LA LINEA DE ACCION POR EJE ESTRATEGICO]])</f>
        <v xml:space="preserve"> </v>
      </c>
      <c r="E485" s="30" t="str">
        <f>IF(ISBLANK(PROGRAMACION[[#This Row],[CONSECUTIVO DE LA META DE LA LINEA DE ACCION]])," ",PROGRAMACION[[#This Row],[CONSECUTIVO DE LA META DE LA LINEA DE ACCION]])</f>
        <v xml:space="preserve"> </v>
      </c>
      <c r="F485" s="30" t="str">
        <f>IF(ISBLANK(PROGRAMACION[[#This Row],[CONSECUTIVO DE LA ACTIVIDAD DE LA META]])," ",PROGRAMACION[[#This Row],[CONSECUTIVO DE LA ACTIVIDAD DE LA META]])</f>
        <v xml:space="preserve"> </v>
      </c>
      <c r="G485" s="12"/>
      <c r="H485" s="30" t="str">
        <f>IF(ISBLANK(PROGRAMACION[[#This Row],[CODIGO DE LA POBLACION OBJETIVO]])," ",PROGRAMACION[[#This Row],[CODIGO DE LA POBLACION OBJETIVO]])</f>
        <v xml:space="preserve"> </v>
      </c>
      <c r="I485" s="12"/>
      <c r="J485" s="12"/>
      <c r="K485" s="3"/>
      <c r="L485" s="12"/>
    </row>
    <row r="486" spans="1:12" x14ac:dyDescent="0.25">
      <c r="A486" s="30" t="str">
        <f>IF(ISBLANK(PROGRAMACION[[#This Row],[TIPO DE REGISTRO ]])," ",PROGRAMACION[[#This Row],[TIPO DE REGISTRO ]])</f>
        <v xml:space="preserve"> </v>
      </c>
      <c r="B486" s="30" t="str">
        <f>IF(ISBLANK(PROGRAMACION[[#This Row],[CONSECUTIVO DE REGISTRO]])," ",PROGRAMACION[[#This Row],[CONSECUTIVO DE REGISTRO]])</f>
        <v xml:space="preserve"> </v>
      </c>
      <c r="C486" s="30" t="str">
        <f>IF(ISBLANK(PROGRAMACION[[#This Row],[CODIGO DEL TERRITORIO DE REFERENCIA DE APLICACION DEL PLAN DE ACCION]])," ",PROGRAMACION[[#This Row],[CODIGO DEL TERRITORIO DE REFERENCIA DE APLICACION DEL PLAN DE ACCION]])</f>
        <v xml:space="preserve"> </v>
      </c>
      <c r="D486" s="30" t="str">
        <f>IF(ISBLANK(PROGRAMACION[[#This Row],[CODIGO DE LA LINEA DE ACCION POR EJE ESTRATEGICO]])," ",PROGRAMACION[[#This Row],[CODIGO DE LA LINEA DE ACCION POR EJE ESTRATEGICO]])</f>
        <v xml:space="preserve"> </v>
      </c>
      <c r="E486" s="30" t="str">
        <f>IF(ISBLANK(PROGRAMACION[[#This Row],[CONSECUTIVO DE LA META DE LA LINEA DE ACCION]])," ",PROGRAMACION[[#This Row],[CONSECUTIVO DE LA META DE LA LINEA DE ACCION]])</f>
        <v xml:space="preserve"> </v>
      </c>
      <c r="F486" s="30" t="str">
        <f>IF(ISBLANK(PROGRAMACION[[#This Row],[CONSECUTIVO DE LA ACTIVIDAD DE LA META]])," ",PROGRAMACION[[#This Row],[CONSECUTIVO DE LA ACTIVIDAD DE LA META]])</f>
        <v xml:space="preserve"> </v>
      </c>
      <c r="G486" s="12"/>
      <c r="H486" s="30" t="str">
        <f>IF(ISBLANK(PROGRAMACION[[#This Row],[CODIGO DE LA POBLACION OBJETIVO]])," ",PROGRAMACION[[#This Row],[CODIGO DE LA POBLACION OBJETIVO]])</f>
        <v xml:space="preserve"> </v>
      </c>
      <c r="I486" s="12"/>
      <c r="J486" s="12"/>
      <c r="K486" s="3"/>
      <c r="L486" s="12"/>
    </row>
    <row r="487" spans="1:12" x14ac:dyDescent="0.25">
      <c r="A487" s="30" t="str">
        <f>IF(ISBLANK(PROGRAMACION[[#This Row],[TIPO DE REGISTRO ]])," ",PROGRAMACION[[#This Row],[TIPO DE REGISTRO ]])</f>
        <v xml:space="preserve"> </v>
      </c>
      <c r="B487" s="30" t="str">
        <f>IF(ISBLANK(PROGRAMACION[[#This Row],[CONSECUTIVO DE REGISTRO]])," ",PROGRAMACION[[#This Row],[CONSECUTIVO DE REGISTRO]])</f>
        <v xml:space="preserve"> </v>
      </c>
      <c r="C487" s="30" t="str">
        <f>IF(ISBLANK(PROGRAMACION[[#This Row],[CODIGO DEL TERRITORIO DE REFERENCIA DE APLICACION DEL PLAN DE ACCION]])," ",PROGRAMACION[[#This Row],[CODIGO DEL TERRITORIO DE REFERENCIA DE APLICACION DEL PLAN DE ACCION]])</f>
        <v xml:space="preserve"> </v>
      </c>
      <c r="D487" s="30" t="str">
        <f>IF(ISBLANK(PROGRAMACION[[#This Row],[CODIGO DE LA LINEA DE ACCION POR EJE ESTRATEGICO]])," ",PROGRAMACION[[#This Row],[CODIGO DE LA LINEA DE ACCION POR EJE ESTRATEGICO]])</f>
        <v xml:space="preserve"> </v>
      </c>
      <c r="E487" s="30" t="str">
        <f>IF(ISBLANK(PROGRAMACION[[#This Row],[CONSECUTIVO DE LA META DE LA LINEA DE ACCION]])," ",PROGRAMACION[[#This Row],[CONSECUTIVO DE LA META DE LA LINEA DE ACCION]])</f>
        <v xml:space="preserve"> </v>
      </c>
      <c r="F487" s="30" t="str">
        <f>IF(ISBLANK(PROGRAMACION[[#This Row],[CONSECUTIVO DE LA ACTIVIDAD DE LA META]])," ",PROGRAMACION[[#This Row],[CONSECUTIVO DE LA ACTIVIDAD DE LA META]])</f>
        <v xml:space="preserve"> </v>
      </c>
      <c r="G487" s="12"/>
      <c r="H487" s="30" t="str">
        <f>IF(ISBLANK(PROGRAMACION[[#This Row],[CODIGO DE LA POBLACION OBJETIVO]])," ",PROGRAMACION[[#This Row],[CODIGO DE LA POBLACION OBJETIVO]])</f>
        <v xml:space="preserve"> </v>
      </c>
      <c r="I487" s="12"/>
      <c r="J487" s="12"/>
      <c r="K487" s="3"/>
      <c r="L487" s="12"/>
    </row>
    <row r="488" spans="1:12" x14ac:dyDescent="0.25">
      <c r="A488" s="30" t="str">
        <f>IF(ISBLANK(PROGRAMACION[[#This Row],[TIPO DE REGISTRO ]])," ",PROGRAMACION[[#This Row],[TIPO DE REGISTRO ]])</f>
        <v xml:space="preserve"> </v>
      </c>
      <c r="B488" s="30" t="str">
        <f>IF(ISBLANK(PROGRAMACION[[#This Row],[CONSECUTIVO DE REGISTRO]])," ",PROGRAMACION[[#This Row],[CONSECUTIVO DE REGISTRO]])</f>
        <v xml:space="preserve"> </v>
      </c>
      <c r="C488" s="30" t="str">
        <f>IF(ISBLANK(PROGRAMACION[[#This Row],[CODIGO DEL TERRITORIO DE REFERENCIA DE APLICACION DEL PLAN DE ACCION]])," ",PROGRAMACION[[#This Row],[CODIGO DEL TERRITORIO DE REFERENCIA DE APLICACION DEL PLAN DE ACCION]])</f>
        <v xml:space="preserve"> </v>
      </c>
      <c r="D488" s="30" t="str">
        <f>IF(ISBLANK(PROGRAMACION[[#This Row],[CODIGO DE LA LINEA DE ACCION POR EJE ESTRATEGICO]])," ",PROGRAMACION[[#This Row],[CODIGO DE LA LINEA DE ACCION POR EJE ESTRATEGICO]])</f>
        <v xml:space="preserve"> </v>
      </c>
      <c r="E488" s="30" t="str">
        <f>IF(ISBLANK(PROGRAMACION[[#This Row],[CONSECUTIVO DE LA META DE LA LINEA DE ACCION]])," ",PROGRAMACION[[#This Row],[CONSECUTIVO DE LA META DE LA LINEA DE ACCION]])</f>
        <v xml:space="preserve"> </v>
      </c>
      <c r="F488" s="30" t="str">
        <f>IF(ISBLANK(PROGRAMACION[[#This Row],[CONSECUTIVO DE LA ACTIVIDAD DE LA META]])," ",PROGRAMACION[[#This Row],[CONSECUTIVO DE LA ACTIVIDAD DE LA META]])</f>
        <v xml:space="preserve"> </v>
      </c>
      <c r="G488" s="12"/>
      <c r="H488" s="30" t="str">
        <f>IF(ISBLANK(PROGRAMACION[[#This Row],[CODIGO DE LA POBLACION OBJETIVO]])," ",PROGRAMACION[[#This Row],[CODIGO DE LA POBLACION OBJETIVO]])</f>
        <v xml:space="preserve"> </v>
      </c>
      <c r="I488" s="12"/>
      <c r="J488" s="12"/>
      <c r="K488" s="3"/>
      <c r="L488" s="12"/>
    </row>
    <row r="489" spans="1:12" x14ac:dyDescent="0.25">
      <c r="A489" s="30" t="str">
        <f>IF(ISBLANK(PROGRAMACION[[#This Row],[TIPO DE REGISTRO ]])," ",PROGRAMACION[[#This Row],[TIPO DE REGISTRO ]])</f>
        <v xml:space="preserve"> </v>
      </c>
      <c r="B489" s="30" t="str">
        <f>IF(ISBLANK(PROGRAMACION[[#This Row],[CONSECUTIVO DE REGISTRO]])," ",PROGRAMACION[[#This Row],[CONSECUTIVO DE REGISTRO]])</f>
        <v xml:space="preserve"> </v>
      </c>
      <c r="C489" s="30" t="str">
        <f>IF(ISBLANK(PROGRAMACION[[#This Row],[CODIGO DEL TERRITORIO DE REFERENCIA DE APLICACION DEL PLAN DE ACCION]])," ",PROGRAMACION[[#This Row],[CODIGO DEL TERRITORIO DE REFERENCIA DE APLICACION DEL PLAN DE ACCION]])</f>
        <v xml:space="preserve"> </v>
      </c>
      <c r="D489" s="30" t="str">
        <f>IF(ISBLANK(PROGRAMACION[[#This Row],[CODIGO DE LA LINEA DE ACCION POR EJE ESTRATEGICO]])," ",PROGRAMACION[[#This Row],[CODIGO DE LA LINEA DE ACCION POR EJE ESTRATEGICO]])</f>
        <v xml:space="preserve"> </v>
      </c>
      <c r="E489" s="30" t="str">
        <f>IF(ISBLANK(PROGRAMACION[[#This Row],[CONSECUTIVO DE LA META DE LA LINEA DE ACCION]])," ",PROGRAMACION[[#This Row],[CONSECUTIVO DE LA META DE LA LINEA DE ACCION]])</f>
        <v xml:space="preserve"> </v>
      </c>
      <c r="F489" s="30" t="str">
        <f>IF(ISBLANK(PROGRAMACION[[#This Row],[CONSECUTIVO DE LA ACTIVIDAD DE LA META]])," ",PROGRAMACION[[#This Row],[CONSECUTIVO DE LA ACTIVIDAD DE LA META]])</f>
        <v xml:space="preserve"> </v>
      </c>
      <c r="G489" s="12"/>
      <c r="H489" s="30" t="str">
        <f>IF(ISBLANK(PROGRAMACION[[#This Row],[CODIGO DE LA POBLACION OBJETIVO]])," ",PROGRAMACION[[#This Row],[CODIGO DE LA POBLACION OBJETIVO]])</f>
        <v xml:space="preserve"> </v>
      </c>
      <c r="I489" s="12"/>
      <c r="J489" s="12"/>
      <c r="K489" s="3"/>
      <c r="L489" s="12"/>
    </row>
    <row r="490" spans="1:12" x14ac:dyDescent="0.25">
      <c r="A490" s="30" t="str">
        <f>IF(ISBLANK(PROGRAMACION[[#This Row],[TIPO DE REGISTRO ]])," ",PROGRAMACION[[#This Row],[TIPO DE REGISTRO ]])</f>
        <v xml:space="preserve"> </v>
      </c>
      <c r="B490" s="30" t="str">
        <f>IF(ISBLANK(PROGRAMACION[[#This Row],[CONSECUTIVO DE REGISTRO]])," ",PROGRAMACION[[#This Row],[CONSECUTIVO DE REGISTRO]])</f>
        <v xml:space="preserve"> </v>
      </c>
      <c r="C490" s="30" t="str">
        <f>IF(ISBLANK(PROGRAMACION[[#This Row],[CODIGO DEL TERRITORIO DE REFERENCIA DE APLICACION DEL PLAN DE ACCION]])," ",PROGRAMACION[[#This Row],[CODIGO DEL TERRITORIO DE REFERENCIA DE APLICACION DEL PLAN DE ACCION]])</f>
        <v xml:space="preserve"> </v>
      </c>
      <c r="D490" s="30" t="str">
        <f>IF(ISBLANK(PROGRAMACION[[#This Row],[CODIGO DE LA LINEA DE ACCION POR EJE ESTRATEGICO]])," ",PROGRAMACION[[#This Row],[CODIGO DE LA LINEA DE ACCION POR EJE ESTRATEGICO]])</f>
        <v xml:space="preserve"> </v>
      </c>
      <c r="E490" s="30" t="str">
        <f>IF(ISBLANK(PROGRAMACION[[#This Row],[CONSECUTIVO DE LA META DE LA LINEA DE ACCION]])," ",PROGRAMACION[[#This Row],[CONSECUTIVO DE LA META DE LA LINEA DE ACCION]])</f>
        <v xml:space="preserve"> </v>
      </c>
      <c r="F490" s="30" t="str">
        <f>IF(ISBLANK(PROGRAMACION[[#This Row],[CONSECUTIVO DE LA ACTIVIDAD DE LA META]])," ",PROGRAMACION[[#This Row],[CONSECUTIVO DE LA ACTIVIDAD DE LA META]])</f>
        <v xml:space="preserve"> </v>
      </c>
      <c r="G490" s="12"/>
      <c r="H490" s="30" t="str">
        <f>IF(ISBLANK(PROGRAMACION[[#This Row],[CODIGO DE LA POBLACION OBJETIVO]])," ",PROGRAMACION[[#This Row],[CODIGO DE LA POBLACION OBJETIVO]])</f>
        <v xml:space="preserve"> </v>
      </c>
      <c r="I490" s="12"/>
      <c r="J490" s="12"/>
      <c r="K490" s="3"/>
      <c r="L490" s="12"/>
    </row>
    <row r="491" spans="1:12" x14ac:dyDescent="0.25">
      <c r="A491" s="30" t="str">
        <f>IF(ISBLANK(PROGRAMACION[[#This Row],[TIPO DE REGISTRO ]])," ",PROGRAMACION[[#This Row],[TIPO DE REGISTRO ]])</f>
        <v xml:space="preserve"> </v>
      </c>
      <c r="B491" s="30" t="str">
        <f>IF(ISBLANK(PROGRAMACION[[#This Row],[CONSECUTIVO DE REGISTRO]])," ",PROGRAMACION[[#This Row],[CONSECUTIVO DE REGISTRO]])</f>
        <v xml:space="preserve"> </v>
      </c>
      <c r="C491" s="30" t="str">
        <f>IF(ISBLANK(PROGRAMACION[[#This Row],[CODIGO DEL TERRITORIO DE REFERENCIA DE APLICACION DEL PLAN DE ACCION]])," ",PROGRAMACION[[#This Row],[CODIGO DEL TERRITORIO DE REFERENCIA DE APLICACION DEL PLAN DE ACCION]])</f>
        <v xml:space="preserve"> </v>
      </c>
      <c r="D491" s="30" t="str">
        <f>IF(ISBLANK(PROGRAMACION[[#This Row],[CODIGO DE LA LINEA DE ACCION POR EJE ESTRATEGICO]])," ",PROGRAMACION[[#This Row],[CODIGO DE LA LINEA DE ACCION POR EJE ESTRATEGICO]])</f>
        <v xml:space="preserve"> </v>
      </c>
      <c r="E491" s="30" t="str">
        <f>IF(ISBLANK(PROGRAMACION[[#This Row],[CONSECUTIVO DE LA META DE LA LINEA DE ACCION]])," ",PROGRAMACION[[#This Row],[CONSECUTIVO DE LA META DE LA LINEA DE ACCION]])</f>
        <v xml:space="preserve"> </v>
      </c>
      <c r="F491" s="30" t="str">
        <f>IF(ISBLANK(PROGRAMACION[[#This Row],[CONSECUTIVO DE LA ACTIVIDAD DE LA META]])," ",PROGRAMACION[[#This Row],[CONSECUTIVO DE LA ACTIVIDAD DE LA META]])</f>
        <v xml:space="preserve"> </v>
      </c>
      <c r="G491" s="12"/>
      <c r="H491" s="30" t="str">
        <f>IF(ISBLANK(PROGRAMACION[[#This Row],[CODIGO DE LA POBLACION OBJETIVO]])," ",PROGRAMACION[[#This Row],[CODIGO DE LA POBLACION OBJETIVO]])</f>
        <v xml:space="preserve"> </v>
      </c>
      <c r="I491" s="12"/>
      <c r="J491" s="12"/>
      <c r="K491" s="3"/>
      <c r="L491" s="12"/>
    </row>
    <row r="492" spans="1:12" x14ac:dyDescent="0.25">
      <c r="A492" s="30" t="str">
        <f>IF(ISBLANK(PROGRAMACION[[#This Row],[TIPO DE REGISTRO ]])," ",PROGRAMACION[[#This Row],[TIPO DE REGISTRO ]])</f>
        <v xml:space="preserve"> </v>
      </c>
      <c r="B492" s="30" t="str">
        <f>IF(ISBLANK(PROGRAMACION[[#This Row],[CONSECUTIVO DE REGISTRO]])," ",PROGRAMACION[[#This Row],[CONSECUTIVO DE REGISTRO]])</f>
        <v xml:space="preserve"> </v>
      </c>
      <c r="C492" s="30" t="str">
        <f>IF(ISBLANK(PROGRAMACION[[#This Row],[CODIGO DEL TERRITORIO DE REFERENCIA DE APLICACION DEL PLAN DE ACCION]])," ",PROGRAMACION[[#This Row],[CODIGO DEL TERRITORIO DE REFERENCIA DE APLICACION DEL PLAN DE ACCION]])</f>
        <v xml:space="preserve"> </v>
      </c>
      <c r="D492" s="30" t="str">
        <f>IF(ISBLANK(PROGRAMACION[[#This Row],[CODIGO DE LA LINEA DE ACCION POR EJE ESTRATEGICO]])," ",PROGRAMACION[[#This Row],[CODIGO DE LA LINEA DE ACCION POR EJE ESTRATEGICO]])</f>
        <v xml:space="preserve"> </v>
      </c>
      <c r="E492" s="30" t="str">
        <f>IF(ISBLANK(PROGRAMACION[[#This Row],[CONSECUTIVO DE LA META DE LA LINEA DE ACCION]])," ",PROGRAMACION[[#This Row],[CONSECUTIVO DE LA META DE LA LINEA DE ACCION]])</f>
        <v xml:space="preserve"> </v>
      </c>
      <c r="F492" s="30" t="str">
        <f>IF(ISBLANK(PROGRAMACION[[#This Row],[CONSECUTIVO DE LA ACTIVIDAD DE LA META]])," ",PROGRAMACION[[#This Row],[CONSECUTIVO DE LA ACTIVIDAD DE LA META]])</f>
        <v xml:space="preserve"> </v>
      </c>
      <c r="G492" s="12"/>
      <c r="H492" s="30" t="str">
        <f>IF(ISBLANK(PROGRAMACION[[#This Row],[CODIGO DE LA POBLACION OBJETIVO]])," ",PROGRAMACION[[#This Row],[CODIGO DE LA POBLACION OBJETIVO]])</f>
        <v xml:space="preserve"> </v>
      </c>
      <c r="I492" s="12"/>
      <c r="J492" s="12"/>
      <c r="K492" s="3"/>
      <c r="L492" s="12"/>
    </row>
    <row r="493" spans="1:12" x14ac:dyDescent="0.25">
      <c r="A493" s="30" t="str">
        <f>IF(ISBLANK(PROGRAMACION[[#This Row],[TIPO DE REGISTRO ]])," ",PROGRAMACION[[#This Row],[TIPO DE REGISTRO ]])</f>
        <v xml:space="preserve"> </v>
      </c>
      <c r="B493" s="30" t="str">
        <f>IF(ISBLANK(PROGRAMACION[[#This Row],[CONSECUTIVO DE REGISTRO]])," ",PROGRAMACION[[#This Row],[CONSECUTIVO DE REGISTRO]])</f>
        <v xml:space="preserve"> </v>
      </c>
      <c r="C493" s="30" t="str">
        <f>IF(ISBLANK(PROGRAMACION[[#This Row],[CODIGO DEL TERRITORIO DE REFERENCIA DE APLICACION DEL PLAN DE ACCION]])," ",PROGRAMACION[[#This Row],[CODIGO DEL TERRITORIO DE REFERENCIA DE APLICACION DEL PLAN DE ACCION]])</f>
        <v xml:space="preserve"> </v>
      </c>
      <c r="D493" s="30" t="str">
        <f>IF(ISBLANK(PROGRAMACION[[#This Row],[CODIGO DE LA LINEA DE ACCION POR EJE ESTRATEGICO]])," ",PROGRAMACION[[#This Row],[CODIGO DE LA LINEA DE ACCION POR EJE ESTRATEGICO]])</f>
        <v xml:space="preserve"> </v>
      </c>
      <c r="E493" s="30" t="str">
        <f>IF(ISBLANK(PROGRAMACION[[#This Row],[CONSECUTIVO DE LA META DE LA LINEA DE ACCION]])," ",PROGRAMACION[[#This Row],[CONSECUTIVO DE LA META DE LA LINEA DE ACCION]])</f>
        <v xml:space="preserve"> </v>
      </c>
      <c r="F493" s="30" t="str">
        <f>IF(ISBLANK(PROGRAMACION[[#This Row],[CONSECUTIVO DE LA ACTIVIDAD DE LA META]])," ",PROGRAMACION[[#This Row],[CONSECUTIVO DE LA ACTIVIDAD DE LA META]])</f>
        <v xml:space="preserve"> </v>
      </c>
      <c r="G493" s="12"/>
      <c r="H493" s="30" t="str">
        <f>IF(ISBLANK(PROGRAMACION[[#This Row],[CODIGO DE LA POBLACION OBJETIVO]])," ",PROGRAMACION[[#This Row],[CODIGO DE LA POBLACION OBJETIVO]])</f>
        <v xml:space="preserve"> </v>
      </c>
      <c r="I493" s="12"/>
      <c r="J493" s="12"/>
      <c r="K493" s="3"/>
      <c r="L493" s="12"/>
    </row>
    <row r="494" spans="1:12" x14ac:dyDescent="0.25">
      <c r="A494" s="30" t="str">
        <f>IF(ISBLANK(PROGRAMACION[[#This Row],[TIPO DE REGISTRO ]])," ",PROGRAMACION[[#This Row],[TIPO DE REGISTRO ]])</f>
        <v xml:space="preserve"> </v>
      </c>
      <c r="B494" s="30" t="str">
        <f>IF(ISBLANK(PROGRAMACION[[#This Row],[CONSECUTIVO DE REGISTRO]])," ",PROGRAMACION[[#This Row],[CONSECUTIVO DE REGISTRO]])</f>
        <v xml:space="preserve"> </v>
      </c>
      <c r="C494" s="30" t="str">
        <f>IF(ISBLANK(PROGRAMACION[[#This Row],[CODIGO DEL TERRITORIO DE REFERENCIA DE APLICACION DEL PLAN DE ACCION]])," ",PROGRAMACION[[#This Row],[CODIGO DEL TERRITORIO DE REFERENCIA DE APLICACION DEL PLAN DE ACCION]])</f>
        <v xml:space="preserve"> </v>
      </c>
      <c r="D494" s="30" t="str">
        <f>IF(ISBLANK(PROGRAMACION[[#This Row],[CODIGO DE LA LINEA DE ACCION POR EJE ESTRATEGICO]])," ",PROGRAMACION[[#This Row],[CODIGO DE LA LINEA DE ACCION POR EJE ESTRATEGICO]])</f>
        <v xml:space="preserve"> </v>
      </c>
      <c r="E494" s="30" t="str">
        <f>IF(ISBLANK(PROGRAMACION[[#This Row],[CONSECUTIVO DE LA META DE LA LINEA DE ACCION]])," ",PROGRAMACION[[#This Row],[CONSECUTIVO DE LA META DE LA LINEA DE ACCION]])</f>
        <v xml:space="preserve"> </v>
      </c>
      <c r="F494" s="30" t="str">
        <f>IF(ISBLANK(PROGRAMACION[[#This Row],[CONSECUTIVO DE LA ACTIVIDAD DE LA META]])," ",PROGRAMACION[[#This Row],[CONSECUTIVO DE LA ACTIVIDAD DE LA META]])</f>
        <v xml:space="preserve"> </v>
      </c>
      <c r="G494" s="12"/>
      <c r="H494" s="30" t="str">
        <f>IF(ISBLANK(PROGRAMACION[[#This Row],[CODIGO DE LA POBLACION OBJETIVO]])," ",PROGRAMACION[[#This Row],[CODIGO DE LA POBLACION OBJETIVO]])</f>
        <v xml:space="preserve"> </v>
      </c>
      <c r="I494" s="12"/>
      <c r="J494" s="12"/>
      <c r="K494" s="3"/>
      <c r="L494" s="12"/>
    </row>
    <row r="495" spans="1:12" x14ac:dyDescent="0.25">
      <c r="A495" s="30" t="str">
        <f>IF(ISBLANK(PROGRAMACION[[#This Row],[TIPO DE REGISTRO ]])," ",PROGRAMACION[[#This Row],[TIPO DE REGISTRO ]])</f>
        <v xml:space="preserve"> </v>
      </c>
      <c r="B495" s="30" t="str">
        <f>IF(ISBLANK(PROGRAMACION[[#This Row],[CONSECUTIVO DE REGISTRO]])," ",PROGRAMACION[[#This Row],[CONSECUTIVO DE REGISTRO]])</f>
        <v xml:space="preserve"> </v>
      </c>
      <c r="C495" s="30" t="str">
        <f>IF(ISBLANK(PROGRAMACION[[#This Row],[CODIGO DEL TERRITORIO DE REFERENCIA DE APLICACION DEL PLAN DE ACCION]])," ",PROGRAMACION[[#This Row],[CODIGO DEL TERRITORIO DE REFERENCIA DE APLICACION DEL PLAN DE ACCION]])</f>
        <v xml:space="preserve"> </v>
      </c>
      <c r="D495" s="30" t="str">
        <f>IF(ISBLANK(PROGRAMACION[[#This Row],[CODIGO DE LA LINEA DE ACCION POR EJE ESTRATEGICO]])," ",PROGRAMACION[[#This Row],[CODIGO DE LA LINEA DE ACCION POR EJE ESTRATEGICO]])</f>
        <v xml:space="preserve"> </v>
      </c>
      <c r="E495" s="30" t="str">
        <f>IF(ISBLANK(PROGRAMACION[[#This Row],[CONSECUTIVO DE LA META DE LA LINEA DE ACCION]])," ",PROGRAMACION[[#This Row],[CONSECUTIVO DE LA META DE LA LINEA DE ACCION]])</f>
        <v xml:space="preserve"> </v>
      </c>
      <c r="F495" s="30" t="str">
        <f>IF(ISBLANK(PROGRAMACION[[#This Row],[CONSECUTIVO DE LA ACTIVIDAD DE LA META]])," ",PROGRAMACION[[#This Row],[CONSECUTIVO DE LA ACTIVIDAD DE LA META]])</f>
        <v xml:space="preserve"> </v>
      </c>
      <c r="G495" s="12"/>
      <c r="H495" s="30" t="str">
        <f>IF(ISBLANK(PROGRAMACION[[#This Row],[CODIGO DE LA POBLACION OBJETIVO]])," ",PROGRAMACION[[#This Row],[CODIGO DE LA POBLACION OBJETIVO]])</f>
        <v xml:space="preserve"> </v>
      </c>
      <c r="I495" s="12"/>
      <c r="J495" s="12"/>
      <c r="K495" s="3"/>
      <c r="L495" s="12"/>
    </row>
    <row r="496" spans="1:12" x14ac:dyDescent="0.25">
      <c r="A496" s="30" t="str">
        <f>IF(ISBLANK(PROGRAMACION[[#This Row],[TIPO DE REGISTRO ]])," ",PROGRAMACION[[#This Row],[TIPO DE REGISTRO ]])</f>
        <v xml:space="preserve"> </v>
      </c>
      <c r="B496" s="30" t="str">
        <f>IF(ISBLANK(PROGRAMACION[[#This Row],[CONSECUTIVO DE REGISTRO]])," ",PROGRAMACION[[#This Row],[CONSECUTIVO DE REGISTRO]])</f>
        <v xml:space="preserve"> </v>
      </c>
      <c r="C496" s="30" t="str">
        <f>IF(ISBLANK(PROGRAMACION[[#This Row],[CODIGO DEL TERRITORIO DE REFERENCIA DE APLICACION DEL PLAN DE ACCION]])," ",PROGRAMACION[[#This Row],[CODIGO DEL TERRITORIO DE REFERENCIA DE APLICACION DEL PLAN DE ACCION]])</f>
        <v xml:space="preserve"> </v>
      </c>
      <c r="D496" s="30" t="str">
        <f>IF(ISBLANK(PROGRAMACION[[#This Row],[CODIGO DE LA LINEA DE ACCION POR EJE ESTRATEGICO]])," ",PROGRAMACION[[#This Row],[CODIGO DE LA LINEA DE ACCION POR EJE ESTRATEGICO]])</f>
        <v xml:space="preserve"> </v>
      </c>
      <c r="E496" s="30" t="str">
        <f>IF(ISBLANK(PROGRAMACION[[#This Row],[CONSECUTIVO DE LA META DE LA LINEA DE ACCION]])," ",PROGRAMACION[[#This Row],[CONSECUTIVO DE LA META DE LA LINEA DE ACCION]])</f>
        <v xml:space="preserve"> </v>
      </c>
      <c r="F496" s="30" t="str">
        <f>IF(ISBLANK(PROGRAMACION[[#This Row],[CONSECUTIVO DE LA ACTIVIDAD DE LA META]])," ",PROGRAMACION[[#This Row],[CONSECUTIVO DE LA ACTIVIDAD DE LA META]])</f>
        <v xml:space="preserve"> </v>
      </c>
      <c r="G496" s="12"/>
      <c r="H496" s="30" t="str">
        <f>IF(ISBLANK(PROGRAMACION[[#This Row],[CODIGO DE LA POBLACION OBJETIVO]])," ",PROGRAMACION[[#This Row],[CODIGO DE LA POBLACION OBJETIVO]])</f>
        <v xml:space="preserve"> </v>
      </c>
      <c r="I496" s="12"/>
      <c r="J496" s="12"/>
      <c r="K496" s="3"/>
      <c r="L496" s="12"/>
    </row>
    <row r="497" spans="1:12" x14ac:dyDescent="0.25">
      <c r="A497" s="30" t="str">
        <f>IF(ISBLANK(PROGRAMACION[[#This Row],[TIPO DE REGISTRO ]])," ",PROGRAMACION[[#This Row],[TIPO DE REGISTRO ]])</f>
        <v xml:space="preserve"> </v>
      </c>
      <c r="B497" s="30" t="str">
        <f>IF(ISBLANK(PROGRAMACION[[#This Row],[CONSECUTIVO DE REGISTRO]])," ",PROGRAMACION[[#This Row],[CONSECUTIVO DE REGISTRO]])</f>
        <v xml:space="preserve"> </v>
      </c>
      <c r="C497" s="30" t="str">
        <f>IF(ISBLANK(PROGRAMACION[[#This Row],[CODIGO DEL TERRITORIO DE REFERENCIA DE APLICACION DEL PLAN DE ACCION]])," ",PROGRAMACION[[#This Row],[CODIGO DEL TERRITORIO DE REFERENCIA DE APLICACION DEL PLAN DE ACCION]])</f>
        <v xml:space="preserve"> </v>
      </c>
      <c r="D497" s="30" t="str">
        <f>IF(ISBLANK(PROGRAMACION[[#This Row],[CODIGO DE LA LINEA DE ACCION POR EJE ESTRATEGICO]])," ",PROGRAMACION[[#This Row],[CODIGO DE LA LINEA DE ACCION POR EJE ESTRATEGICO]])</f>
        <v xml:space="preserve"> </v>
      </c>
      <c r="E497" s="30" t="str">
        <f>IF(ISBLANK(PROGRAMACION[[#This Row],[CONSECUTIVO DE LA META DE LA LINEA DE ACCION]])," ",PROGRAMACION[[#This Row],[CONSECUTIVO DE LA META DE LA LINEA DE ACCION]])</f>
        <v xml:space="preserve"> </v>
      </c>
      <c r="F497" s="30" t="str">
        <f>IF(ISBLANK(PROGRAMACION[[#This Row],[CONSECUTIVO DE LA ACTIVIDAD DE LA META]])," ",PROGRAMACION[[#This Row],[CONSECUTIVO DE LA ACTIVIDAD DE LA META]])</f>
        <v xml:space="preserve"> </v>
      </c>
      <c r="G497" s="12"/>
      <c r="H497" s="30" t="str">
        <f>IF(ISBLANK(PROGRAMACION[[#This Row],[CODIGO DE LA POBLACION OBJETIVO]])," ",PROGRAMACION[[#This Row],[CODIGO DE LA POBLACION OBJETIVO]])</f>
        <v xml:space="preserve"> </v>
      </c>
      <c r="I497" s="12"/>
      <c r="J497" s="12"/>
      <c r="K497" s="3"/>
      <c r="L497" s="12"/>
    </row>
    <row r="498" spans="1:12" x14ac:dyDescent="0.25">
      <c r="A498" s="30" t="str">
        <f>IF(ISBLANK(PROGRAMACION[[#This Row],[TIPO DE REGISTRO ]])," ",PROGRAMACION[[#This Row],[TIPO DE REGISTRO ]])</f>
        <v xml:space="preserve"> </v>
      </c>
      <c r="B498" s="30" t="str">
        <f>IF(ISBLANK(PROGRAMACION[[#This Row],[CONSECUTIVO DE REGISTRO]])," ",PROGRAMACION[[#This Row],[CONSECUTIVO DE REGISTRO]])</f>
        <v xml:space="preserve"> </v>
      </c>
      <c r="C498" s="30" t="str">
        <f>IF(ISBLANK(PROGRAMACION[[#This Row],[CODIGO DEL TERRITORIO DE REFERENCIA DE APLICACION DEL PLAN DE ACCION]])," ",PROGRAMACION[[#This Row],[CODIGO DEL TERRITORIO DE REFERENCIA DE APLICACION DEL PLAN DE ACCION]])</f>
        <v xml:space="preserve"> </v>
      </c>
      <c r="D498" s="30" t="str">
        <f>IF(ISBLANK(PROGRAMACION[[#This Row],[CODIGO DE LA LINEA DE ACCION POR EJE ESTRATEGICO]])," ",PROGRAMACION[[#This Row],[CODIGO DE LA LINEA DE ACCION POR EJE ESTRATEGICO]])</f>
        <v xml:space="preserve"> </v>
      </c>
      <c r="E498" s="30" t="str">
        <f>IF(ISBLANK(PROGRAMACION[[#This Row],[CONSECUTIVO DE LA META DE LA LINEA DE ACCION]])," ",PROGRAMACION[[#This Row],[CONSECUTIVO DE LA META DE LA LINEA DE ACCION]])</f>
        <v xml:space="preserve"> </v>
      </c>
      <c r="F498" s="30" t="str">
        <f>IF(ISBLANK(PROGRAMACION[[#This Row],[CONSECUTIVO DE LA ACTIVIDAD DE LA META]])," ",PROGRAMACION[[#This Row],[CONSECUTIVO DE LA ACTIVIDAD DE LA META]])</f>
        <v xml:space="preserve"> </v>
      </c>
      <c r="G498" s="12"/>
      <c r="H498" s="30" t="str">
        <f>IF(ISBLANK(PROGRAMACION[[#This Row],[CODIGO DE LA POBLACION OBJETIVO]])," ",PROGRAMACION[[#This Row],[CODIGO DE LA POBLACION OBJETIVO]])</f>
        <v xml:space="preserve"> </v>
      </c>
      <c r="I498" s="12"/>
      <c r="J498" s="12"/>
      <c r="K498" s="3"/>
      <c r="L498" s="12"/>
    </row>
    <row r="499" spans="1:12" x14ac:dyDescent="0.25">
      <c r="A499" s="30" t="str">
        <f>IF(ISBLANK(PROGRAMACION[[#This Row],[TIPO DE REGISTRO ]])," ",PROGRAMACION[[#This Row],[TIPO DE REGISTRO ]])</f>
        <v xml:space="preserve"> </v>
      </c>
      <c r="B499" s="30" t="str">
        <f>IF(ISBLANK(PROGRAMACION[[#This Row],[CONSECUTIVO DE REGISTRO]])," ",PROGRAMACION[[#This Row],[CONSECUTIVO DE REGISTRO]])</f>
        <v xml:space="preserve"> </v>
      </c>
      <c r="C499" s="30" t="str">
        <f>IF(ISBLANK(PROGRAMACION[[#This Row],[CODIGO DEL TERRITORIO DE REFERENCIA DE APLICACION DEL PLAN DE ACCION]])," ",PROGRAMACION[[#This Row],[CODIGO DEL TERRITORIO DE REFERENCIA DE APLICACION DEL PLAN DE ACCION]])</f>
        <v xml:space="preserve"> </v>
      </c>
      <c r="D499" s="30" t="str">
        <f>IF(ISBLANK(PROGRAMACION[[#This Row],[CODIGO DE LA LINEA DE ACCION POR EJE ESTRATEGICO]])," ",PROGRAMACION[[#This Row],[CODIGO DE LA LINEA DE ACCION POR EJE ESTRATEGICO]])</f>
        <v xml:space="preserve"> </v>
      </c>
      <c r="E499" s="30" t="str">
        <f>IF(ISBLANK(PROGRAMACION[[#This Row],[CONSECUTIVO DE LA META DE LA LINEA DE ACCION]])," ",PROGRAMACION[[#This Row],[CONSECUTIVO DE LA META DE LA LINEA DE ACCION]])</f>
        <v xml:space="preserve"> </v>
      </c>
      <c r="F499" s="30" t="str">
        <f>IF(ISBLANK(PROGRAMACION[[#This Row],[CONSECUTIVO DE LA ACTIVIDAD DE LA META]])," ",PROGRAMACION[[#This Row],[CONSECUTIVO DE LA ACTIVIDAD DE LA META]])</f>
        <v xml:space="preserve"> </v>
      </c>
      <c r="G499" s="12"/>
      <c r="H499" s="30" t="str">
        <f>IF(ISBLANK(PROGRAMACION[[#This Row],[CODIGO DE LA POBLACION OBJETIVO]])," ",PROGRAMACION[[#This Row],[CODIGO DE LA POBLACION OBJETIVO]])</f>
        <v xml:space="preserve"> </v>
      </c>
      <c r="I499" s="12"/>
      <c r="J499" s="12"/>
      <c r="K499" s="3"/>
      <c r="L499" s="12"/>
    </row>
    <row r="500" spans="1:12" x14ac:dyDescent="0.25">
      <c r="A500" s="30" t="str">
        <f>IF(ISBLANK(PROGRAMACION[[#This Row],[TIPO DE REGISTRO ]])," ",PROGRAMACION[[#This Row],[TIPO DE REGISTRO ]])</f>
        <v xml:space="preserve"> </v>
      </c>
      <c r="B500" s="30" t="str">
        <f>IF(ISBLANK(PROGRAMACION[[#This Row],[CONSECUTIVO DE REGISTRO]])," ",PROGRAMACION[[#This Row],[CONSECUTIVO DE REGISTRO]])</f>
        <v xml:space="preserve"> </v>
      </c>
      <c r="C500" s="30" t="str">
        <f>IF(ISBLANK(PROGRAMACION[[#This Row],[CODIGO DEL TERRITORIO DE REFERENCIA DE APLICACION DEL PLAN DE ACCION]])," ",PROGRAMACION[[#This Row],[CODIGO DEL TERRITORIO DE REFERENCIA DE APLICACION DEL PLAN DE ACCION]])</f>
        <v xml:space="preserve"> </v>
      </c>
      <c r="D500" s="30" t="str">
        <f>IF(ISBLANK(PROGRAMACION[[#This Row],[CODIGO DE LA LINEA DE ACCION POR EJE ESTRATEGICO]])," ",PROGRAMACION[[#This Row],[CODIGO DE LA LINEA DE ACCION POR EJE ESTRATEGICO]])</f>
        <v xml:space="preserve"> </v>
      </c>
      <c r="E500" s="30" t="str">
        <f>IF(ISBLANK(PROGRAMACION[[#This Row],[CONSECUTIVO DE LA META DE LA LINEA DE ACCION]])," ",PROGRAMACION[[#This Row],[CONSECUTIVO DE LA META DE LA LINEA DE ACCION]])</f>
        <v xml:space="preserve"> </v>
      </c>
      <c r="F500" s="30" t="str">
        <f>IF(ISBLANK(PROGRAMACION[[#This Row],[CONSECUTIVO DE LA ACTIVIDAD DE LA META]])," ",PROGRAMACION[[#This Row],[CONSECUTIVO DE LA ACTIVIDAD DE LA META]])</f>
        <v xml:space="preserve"> </v>
      </c>
      <c r="G500" s="12"/>
      <c r="H500" s="30" t="str">
        <f>IF(ISBLANK(PROGRAMACION[[#This Row],[CODIGO DE LA POBLACION OBJETIVO]])," ",PROGRAMACION[[#This Row],[CODIGO DE LA POBLACION OBJETIVO]])</f>
        <v xml:space="preserve"> </v>
      </c>
      <c r="I500" s="12"/>
      <c r="J500" s="12"/>
      <c r="K500" s="3"/>
      <c r="L500" s="12"/>
    </row>
    <row r="501" spans="1:12" x14ac:dyDescent="0.25">
      <c r="A501" s="30" t="str">
        <f>IF(ISBLANK(PROGRAMACION[[#This Row],[TIPO DE REGISTRO ]])," ",PROGRAMACION[[#This Row],[TIPO DE REGISTRO ]])</f>
        <v xml:space="preserve"> </v>
      </c>
      <c r="B501" s="30" t="str">
        <f>IF(ISBLANK(PROGRAMACION[[#This Row],[CONSECUTIVO DE REGISTRO]])," ",PROGRAMACION[[#This Row],[CONSECUTIVO DE REGISTRO]])</f>
        <v xml:space="preserve"> </v>
      </c>
      <c r="C501" s="30" t="str">
        <f>IF(ISBLANK(PROGRAMACION[[#This Row],[CODIGO DEL TERRITORIO DE REFERENCIA DE APLICACION DEL PLAN DE ACCION]])," ",PROGRAMACION[[#This Row],[CODIGO DEL TERRITORIO DE REFERENCIA DE APLICACION DEL PLAN DE ACCION]])</f>
        <v xml:space="preserve"> </v>
      </c>
      <c r="D501" s="30" t="str">
        <f>IF(ISBLANK(PROGRAMACION[[#This Row],[CODIGO DE LA LINEA DE ACCION POR EJE ESTRATEGICO]])," ",PROGRAMACION[[#This Row],[CODIGO DE LA LINEA DE ACCION POR EJE ESTRATEGICO]])</f>
        <v xml:space="preserve"> </v>
      </c>
      <c r="E501" s="30" t="str">
        <f>IF(ISBLANK(PROGRAMACION[[#This Row],[CONSECUTIVO DE LA META DE LA LINEA DE ACCION]])," ",PROGRAMACION[[#This Row],[CONSECUTIVO DE LA META DE LA LINEA DE ACCION]])</f>
        <v xml:space="preserve"> </v>
      </c>
      <c r="F501" s="30" t="str">
        <f>IF(ISBLANK(PROGRAMACION[[#This Row],[CONSECUTIVO DE LA ACTIVIDAD DE LA META]])," ",PROGRAMACION[[#This Row],[CONSECUTIVO DE LA ACTIVIDAD DE LA META]])</f>
        <v xml:space="preserve"> </v>
      </c>
      <c r="G501" s="12"/>
      <c r="H501" s="30" t="str">
        <f>IF(ISBLANK(PROGRAMACION[[#This Row],[CODIGO DE LA POBLACION OBJETIVO]])," ",PROGRAMACION[[#This Row],[CODIGO DE LA POBLACION OBJETIVO]])</f>
        <v xml:space="preserve"> </v>
      </c>
      <c r="I501" s="12"/>
      <c r="J501" s="12"/>
      <c r="K501" s="3"/>
      <c r="L501" s="12"/>
    </row>
    <row r="502" spans="1:12" x14ac:dyDescent="0.25">
      <c r="A502" s="30" t="str">
        <f>IF(ISBLANK(PROGRAMACION[[#This Row],[TIPO DE REGISTRO ]])," ",PROGRAMACION[[#This Row],[TIPO DE REGISTRO ]])</f>
        <v xml:space="preserve"> </v>
      </c>
      <c r="B502" s="30" t="str">
        <f>IF(ISBLANK(PROGRAMACION[[#This Row],[CONSECUTIVO DE REGISTRO]])," ",PROGRAMACION[[#This Row],[CONSECUTIVO DE REGISTRO]])</f>
        <v xml:space="preserve"> </v>
      </c>
      <c r="C502" s="30" t="str">
        <f>IF(ISBLANK(PROGRAMACION[[#This Row],[CODIGO DEL TERRITORIO DE REFERENCIA DE APLICACION DEL PLAN DE ACCION]])," ",PROGRAMACION[[#This Row],[CODIGO DEL TERRITORIO DE REFERENCIA DE APLICACION DEL PLAN DE ACCION]])</f>
        <v xml:space="preserve"> </v>
      </c>
      <c r="D502" s="30" t="str">
        <f>IF(ISBLANK(PROGRAMACION[[#This Row],[CODIGO DE LA LINEA DE ACCION POR EJE ESTRATEGICO]])," ",PROGRAMACION[[#This Row],[CODIGO DE LA LINEA DE ACCION POR EJE ESTRATEGICO]])</f>
        <v xml:space="preserve"> </v>
      </c>
      <c r="E502" s="30" t="str">
        <f>IF(ISBLANK(PROGRAMACION[[#This Row],[CONSECUTIVO DE LA META DE LA LINEA DE ACCION]])," ",PROGRAMACION[[#This Row],[CONSECUTIVO DE LA META DE LA LINEA DE ACCION]])</f>
        <v xml:space="preserve"> </v>
      </c>
      <c r="F502" s="30" t="str">
        <f>IF(ISBLANK(PROGRAMACION[[#This Row],[CONSECUTIVO DE LA ACTIVIDAD DE LA META]])," ",PROGRAMACION[[#This Row],[CONSECUTIVO DE LA ACTIVIDAD DE LA META]])</f>
        <v xml:space="preserve"> </v>
      </c>
      <c r="G502" s="12"/>
      <c r="H502" s="30" t="str">
        <f>IF(ISBLANK(PROGRAMACION[[#This Row],[CODIGO DE LA POBLACION OBJETIVO]])," ",PROGRAMACION[[#This Row],[CODIGO DE LA POBLACION OBJETIVO]])</f>
        <v xml:space="preserve"> </v>
      </c>
      <c r="I502" s="12"/>
      <c r="J502" s="12"/>
      <c r="K502" s="3"/>
      <c r="L502" s="12"/>
    </row>
    <row r="503" spans="1:12" x14ac:dyDescent="0.25">
      <c r="A503" s="30" t="str">
        <f>IF(ISBLANK(PROGRAMACION[[#This Row],[TIPO DE REGISTRO ]])," ",PROGRAMACION[[#This Row],[TIPO DE REGISTRO ]])</f>
        <v xml:space="preserve"> </v>
      </c>
      <c r="B503" s="30" t="str">
        <f>IF(ISBLANK(PROGRAMACION[[#This Row],[CONSECUTIVO DE REGISTRO]])," ",PROGRAMACION[[#This Row],[CONSECUTIVO DE REGISTRO]])</f>
        <v xml:space="preserve"> </v>
      </c>
      <c r="C503" s="30" t="str">
        <f>IF(ISBLANK(PROGRAMACION[[#This Row],[CODIGO DEL TERRITORIO DE REFERENCIA DE APLICACION DEL PLAN DE ACCION]])," ",PROGRAMACION[[#This Row],[CODIGO DEL TERRITORIO DE REFERENCIA DE APLICACION DEL PLAN DE ACCION]])</f>
        <v xml:space="preserve"> </v>
      </c>
      <c r="D503" s="30" t="str">
        <f>IF(ISBLANK(PROGRAMACION[[#This Row],[CODIGO DE LA LINEA DE ACCION POR EJE ESTRATEGICO]])," ",PROGRAMACION[[#This Row],[CODIGO DE LA LINEA DE ACCION POR EJE ESTRATEGICO]])</f>
        <v xml:space="preserve"> </v>
      </c>
      <c r="E503" s="30" t="str">
        <f>IF(ISBLANK(PROGRAMACION[[#This Row],[CONSECUTIVO DE LA META DE LA LINEA DE ACCION]])," ",PROGRAMACION[[#This Row],[CONSECUTIVO DE LA META DE LA LINEA DE ACCION]])</f>
        <v xml:space="preserve"> </v>
      </c>
      <c r="F503" s="30" t="str">
        <f>IF(ISBLANK(PROGRAMACION[[#This Row],[CONSECUTIVO DE LA ACTIVIDAD DE LA META]])," ",PROGRAMACION[[#This Row],[CONSECUTIVO DE LA ACTIVIDAD DE LA META]])</f>
        <v xml:space="preserve"> </v>
      </c>
      <c r="G503" s="12"/>
      <c r="H503" s="30" t="str">
        <f>IF(ISBLANK(PROGRAMACION[[#This Row],[CODIGO DE LA POBLACION OBJETIVO]])," ",PROGRAMACION[[#This Row],[CODIGO DE LA POBLACION OBJETIVO]])</f>
        <v xml:space="preserve"> </v>
      </c>
      <c r="I503" s="12"/>
      <c r="J503" s="12"/>
      <c r="K503" s="3"/>
      <c r="L503" s="12"/>
    </row>
    <row r="504" spans="1:12" x14ac:dyDescent="0.25">
      <c r="A504" s="30" t="str">
        <f>IF(ISBLANK(PROGRAMACION[[#This Row],[TIPO DE REGISTRO ]])," ",PROGRAMACION[[#This Row],[TIPO DE REGISTRO ]])</f>
        <v xml:space="preserve"> </v>
      </c>
      <c r="B504" s="30" t="str">
        <f>IF(ISBLANK(PROGRAMACION[[#This Row],[CONSECUTIVO DE REGISTRO]])," ",PROGRAMACION[[#This Row],[CONSECUTIVO DE REGISTRO]])</f>
        <v xml:space="preserve"> </v>
      </c>
      <c r="C504" s="30" t="str">
        <f>IF(ISBLANK(PROGRAMACION[[#This Row],[CODIGO DEL TERRITORIO DE REFERENCIA DE APLICACION DEL PLAN DE ACCION]])," ",PROGRAMACION[[#This Row],[CODIGO DEL TERRITORIO DE REFERENCIA DE APLICACION DEL PLAN DE ACCION]])</f>
        <v xml:space="preserve"> </v>
      </c>
      <c r="D504" s="30" t="str">
        <f>IF(ISBLANK(PROGRAMACION[[#This Row],[CODIGO DE LA LINEA DE ACCION POR EJE ESTRATEGICO]])," ",PROGRAMACION[[#This Row],[CODIGO DE LA LINEA DE ACCION POR EJE ESTRATEGICO]])</f>
        <v xml:space="preserve"> </v>
      </c>
      <c r="E504" s="30" t="str">
        <f>IF(ISBLANK(PROGRAMACION[[#This Row],[CONSECUTIVO DE LA META DE LA LINEA DE ACCION]])," ",PROGRAMACION[[#This Row],[CONSECUTIVO DE LA META DE LA LINEA DE ACCION]])</f>
        <v xml:space="preserve"> </v>
      </c>
      <c r="F504" s="30" t="str">
        <f>IF(ISBLANK(PROGRAMACION[[#This Row],[CONSECUTIVO DE LA ACTIVIDAD DE LA META]])," ",PROGRAMACION[[#This Row],[CONSECUTIVO DE LA ACTIVIDAD DE LA META]])</f>
        <v xml:space="preserve"> </v>
      </c>
      <c r="G504" s="12"/>
      <c r="H504" s="30" t="str">
        <f>IF(ISBLANK(PROGRAMACION[[#This Row],[CODIGO DE LA POBLACION OBJETIVO]])," ",PROGRAMACION[[#This Row],[CODIGO DE LA POBLACION OBJETIVO]])</f>
        <v xml:space="preserve"> </v>
      </c>
      <c r="I504" s="12"/>
      <c r="J504" s="12"/>
      <c r="K504" s="3"/>
      <c r="L504" s="12"/>
    </row>
    <row r="505" spans="1:12" x14ac:dyDescent="0.25">
      <c r="A505" s="30" t="str">
        <f>IF(ISBLANK(PROGRAMACION[[#This Row],[TIPO DE REGISTRO ]])," ",PROGRAMACION[[#This Row],[TIPO DE REGISTRO ]])</f>
        <v xml:space="preserve"> </v>
      </c>
      <c r="B505" s="30" t="str">
        <f>IF(ISBLANK(PROGRAMACION[[#This Row],[CONSECUTIVO DE REGISTRO]])," ",PROGRAMACION[[#This Row],[CONSECUTIVO DE REGISTRO]])</f>
        <v xml:space="preserve"> </v>
      </c>
      <c r="C505" s="30" t="str">
        <f>IF(ISBLANK(PROGRAMACION[[#This Row],[CODIGO DEL TERRITORIO DE REFERENCIA DE APLICACION DEL PLAN DE ACCION]])," ",PROGRAMACION[[#This Row],[CODIGO DEL TERRITORIO DE REFERENCIA DE APLICACION DEL PLAN DE ACCION]])</f>
        <v xml:space="preserve"> </v>
      </c>
      <c r="D505" s="30" t="str">
        <f>IF(ISBLANK(PROGRAMACION[[#This Row],[CODIGO DE LA LINEA DE ACCION POR EJE ESTRATEGICO]])," ",PROGRAMACION[[#This Row],[CODIGO DE LA LINEA DE ACCION POR EJE ESTRATEGICO]])</f>
        <v xml:space="preserve"> </v>
      </c>
      <c r="E505" s="30" t="str">
        <f>IF(ISBLANK(PROGRAMACION[[#This Row],[CONSECUTIVO DE LA META DE LA LINEA DE ACCION]])," ",PROGRAMACION[[#This Row],[CONSECUTIVO DE LA META DE LA LINEA DE ACCION]])</f>
        <v xml:space="preserve"> </v>
      </c>
      <c r="F505" s="30" t="str">
        <f>IF(ISBLANK(PROGRAMACION[[#This Row],[CONSECUTIVO DE LA ACTIVIDAD DE LA META]])," ",PROGRAMACION[[#This Row],[CONSECUTIVO DE LA ACTIVIDAD DE LA META]])</f>
        <v xml:space="preserve"> </v>
      </c>
      <c r="G505" s="12"/>
      <c r="H505" s="30" t="str">
        <f>IF(ISBLANK(PROGRAMACION[[#This Row],[CODIGO DE LA POBLACION OBJETIVO]])," ",PROGRAMACION[[#This Row],[CODIGO DE LA POBLACION OBJETIVO]])</f>
        <v xml:space="preserve"> </v>
      </c>
      <c r="I505" s="12"/>
      <c r="J505" s="12"/>
      <c r="K505" s="3"/>
      <c r="L505" s="12"/>
    </row>
    <row r="506" spans="1:12" x14ac:dyDescent="0.25">
      <c r="A506" s="30" t="str">
        <f>IF(ISBLANK(PROGRAMACION[[#This Row],[TIPO DE REGISTRO ]])," ",PROGRAMACION[[#This Row],[TIPO DE REGISTRO ]])</f>
        <v xml:space="preserve"> </v>
      </c>
      <c r="B506" s="30" t="str">
        <f>IF(ISBLANK(PROGRAMACION[[#This Row],[CONSECUTIVO DE REGISTRO]])," ",PROGRAMACION[[#This Row],[CONSECUTIVO DE REGISTRO]])</f>
        <v xml:space="preserve"> </v>
      </c>
      <c r="C506" s="30" t="str">
        <f>IF(ISBLANK(PROGRAMACION[[#This Row],[CODIGO DEL TERRITORIO DE REFERENCIA DE APLICACION DEL PLAN DE ACCION]])," ",PROGRAMACION[[#This Row],[CODIGO DEL TERRITORIO DE REFERENCIA DE APLICACION DEL PLAN DE ACCION]])</f>
        <v xml:space="preserve"> </v>
      </c>
      <c r="D506" s="30" t="str">
        <f>IF(ISBLANK(PROGRAMACION[[#This Row],[CODIGO DE LA LINEA DE ACCION POR EJE ESTRATEGICO]])," ",PROGRAMACION[[#This Row],[CODIGO DE LA LINEA DE ACCION POR EJE ESTRATEGICO]])</f>
        <v xml:space="preserve"> </v>
      </c>
      <c r="E506" s="30" t="str">
        <f>IF(ISBLANK(PROGRAMACION[[#This Row],[CONSECUTIVO DE LA META DE LA LINEA DE ACCION]])," ",PROGRAMACION[[#This Row],[CONSECUTIVO DE LA META DE LA LINEA DE ACCION]])</f>
        <v xml:space="preserve"> </v>
      </c>
      <c r="F506" s="30" t="str">
        <f>IF(ISBLANK(PROGRAMACION[[#This Row],[CONSECUTIVO DE LA ACTIVIDAD DE LA META]])," ",PROGRAMACION[[#This Row],[CONSECUTIVO DE LA ACTIVIDAD DE LA META]])</f>
        <v xml:space="preserve"> </v>
      </c>
      <c r="G506" s="12"/>
      <c r="H506" s="30" t="str">
        <f>IF(ISBLANK(PROGRAMACION[[#This Row],[CODIGO DE LA POBLACION OBJETIVO]])," ",PROGRAMACION[[#This Row],[CODIGO DE LA POBLACION OBJETIVO]])</f>
        <v xml:space="preserve"> </v>
      </c>
      <c r="I506" s="12"/>
      <c r="J506" s="12"/>
      <c r="K506" s="3"/>
      <c r="L506" s="12"/>
    </row>
    <row r="507" spans="1:12" x14ac:dyDescent="0.25">
      <c r="A507" s="30" t="str">
        <f>IF(ISBLANK(PROGRAMACION[[#This Row],[TIPO DE REGISTRO ]])," ",PROGRAMACION[[#This Row],[TIPO DE REGISTRO ]])</f>
        <v xml:space="preserve"> </v>
      </c>
      <c r="B507" s="30" t="str">
        <f>IF(ISBLANK(PROGRAMACION[[#This Row],[CONSECUTIVO DE REGISTRO]])," ",PROGRAMACION[[#This Row],[CONSECUTIVO DE REGISTRO]])</f>
        <v xml:space="preserve"> </v>
      </c>
      <c r="C507" s="30" t="str">
        <f>IF(ISBLANK(PROGRAMACION[[#This Row],[CODIGO DEL TERRITORIO DE REFERENCIA DE APLICACION DEL PLAN DE ACCION]])," ",PROGRAMACION[[#This Row],[CODIGO DEL TERRITORIO DE REFERENCIA DE APLICACION DEL PLAN DE ACCION]])</f>
        <v xml:space="preserve"> </v>
      </c>
      <c r="D507" s="30" t="str">
        <f>IF(ISBLANK(PROGRAMACION[[#This Row],[CODIGO DE LA LINEA DE ACCION POR EJE ESTRATEGICO]])," ",PROGRAMACION[[#This Row],[CODIGO DE LA LINEA DE ACCION POR EJE ESTRATEGICO]])</f>
        <v xml:space="preserve"> </v>
      </c>
      <c r="E507" s="30" t="str">
        <f>IF(ISBLANK(PROGRAMACION[[#This Row],[CONSECUTIVO DE LA META DE LA LINEA DE ACCION]])," ",PROGRAMACION[[#This Row],[CONSECUTIVO DE LA META DE LA LINEA DE ACCION]])</f>
        <v xml:space="preserve"> </v>
      </c>
      <c r="F507" s="30" t="str">
        <f>IF(ISBLANK(PROGRAMACION[[#This Row],[CONSECUTIVO DE LA ACTIVIDAD DE LA META]])," ",PROGRAMACION[[#This Row],[CONSECUTIVO DE LA ACTIVIDAD DE LA META]])</f>
        <v xml:space="preserve"> </v>
      </c>
      <c r="G507" s="12"/>
      <c r="H507" s="30" t="str">
        <f>IF(ISBLANK(PROGRAMACION[[#This Row],[CODIGO DE LA POBLACION OBJETIVO]])," ",PROGRAMACION[[#This Row],[CODIGO DE LA POBLACION OBJETIVO]])</f>
        <v xml:space="preserve"> </v>
      </c>
      <c r="I507" s="12"/>
      <c r="J507" s="12"/>
      <c r="K507" s="3"/>
      <c r="L507" s="12"/>
    </row>
    <row r="508" spans="1:12" x14ac:dyDescent="0.25">
      <c r="A508" s="30" t="str">
        <f>IF(ISBLANK(PROGRAMACION[[#This Row],[TIPO DE REGISTRO ]])," ",PROGRAMACION[[#This Row],[TIPO DE REGISTRO ]])</f>
        <v xml:space="preserve"> </v>
      </c>
      <c r="B508" s="30" t="str">
        <f>IF(ISBLANK(PROGRAMACION[[#This Row],[CONSECUTIVO DE REGISTRO]])," ",PROGRAMACION[[#This Row],[CONSECUTIVO DE REGISTRO]])</f>
        <v xml:space="preserve"> </v>
      </c>
      <c r="C508" s="30" t="str">
        <f>IF(ISBLANK(PROGRAMACION[[#This Row],[CODIGO DEL TERRITORIO DE REFERENCIA DE APLICACION DEL PLAN DE ACCION]])," ",PROGRAMACION[[#This Row],[CODIGO DEL TERRITORIO DE REFERENCIA DE APLICACION DEL PLAN DE ACCION]])</f>
        <v xml:space="preserve"> </v>
      </c>
      <c r="D508" s="30" t="str">
        <f>IF(ISBLANK(PROGRAMACION[[#This Row],[CODIGO DE LA LINEA DE ACCION POR EJE ESTRATEGICO]])," ",PROGRAMACION[[#This Row],[CODIGO DE LA LINEA DE ACCION POR EJE ESTRATEGICO]])</f>
        <v xml:space="preserve"> </v>
      </c>
      <c r="E508" s="30" t="str">
        <f>IF(ISBLANK(PROGRAMACION[[#This Row],[CONSECUTIVO DE LA META DE LA LINEA DE ACCION]])," ",PROGRAMACION[[#This Row],[CONSECUTIVO DE LA META DE LA LINEA DE ACCION]])</f>
        <v xml:space="preserve"> </v>
      </c>
      <c r="F508" s="30" t="str">
        <f>IF(ISBLANK(PROGRAMACION[[#This Row],[CONSECUTIVO DE LA ACTIVIDAD DE LA META]])," ",PROGRAMACION[[#This Row],[CONSECUTIVO DE LA ACTIVIDAD DE LA META]])</f>
        <v xml:space="preserve"> </v>
      </c>
      <c r="G508" s="12"/>
      <c r="H508" s="30" t="str">
        <f>IF(ISBLANK(PROGRAMACION[[#This Row],[CODIGO DE LA POBLACION OBJETIVO]])," ",PROGRAMACION[[#This Row],[CODIGO DE LA POBLACION OBJETIVO]])</f>
        <v xml:space="preserve"> </v>
      </c>
      <c r="I508" s="12"/>
      <c r="J508" s="12"/>
      <c r="K508" s="3"/>
      <c r="L508" s="12"/>
    </row>
    <row r="509" spans="1:12" x14ac:dyDescent="0.25">
      <c r="A509" s="30" t="str">
        <f>IF(ISBLANK(PROGRAMACION[[#This Row],[TIPO DE REGISTRO ]])," ",PROGRAMACION[[#This Row],[TIPO DE REGISTRO ]])</f>
        <v xml:space="preserve"> </v>
      </c>
      <c r="B509" s="30" t="str">
        <f>IF(ISBLANK(PROGRAMACION[[#This Row],[CONSECUTIVO DE REGISTRO]])," ",PROGRAMACION[[#This Row],[CONSECUTIVO DE REGISTRO]])</f>
        <v xml:space="preserve"> </v>
      </c>
      <c r="C509" s="30" t="str">
        <f>IF(ISBLANK(PROGRAMACION[[#This Row],[CODIGO DEL TERRITORIO DE REFERENCIA DE APLICACION DEL PLAN DE ACCION]])," ",PROGRAMACION[[#This Row],[CODIGO DEL TERRITORIO DE REFERENCIA DE APLICACION DEL PLAN DE ACCION]])</f>
        <v xml:space="preserve"> </v>
      </c>
      <c r="D509" s="30" t="str">
        <f>IF(ISBLANK(PROGRAMACION[[#This Row],[CODIGO DE LA LINEA DE ACCION POR EJE ESTRATEGICO]])," ",PROGRAMACION[[#This Row],[CODIGO DE LA LINEA DE ACCION POR EJE ESTRATEGICO]])</f>
        <v xml:space="preserve"> </v>
      </c>
      <c r="E509" s="30" t="str">
        <f>IF(ISBLANK(PROGRAMACION[[#This Row],[CONSECUTIVO DE LA META DE LA LINEA DE ACCION]])," ",PROGRAMACION[[#This Row],[CONSECUTIVO DE LA META DE LA LINEA DE ACCION]])</f>
        <v xml:space="preserve"> </v>
      </c>
      <c r="F509" s="30" t="str">
        <f>IF(ISBLANK(PROGRAMACION[[#This Row],[CONSECUTIVO DE LA ACTIVIDAD DE LA META]])," ",PROGRAMACION[[#This Row],[CONSECUTIVO DE LA ACTIVIDAD DE LA META]])</f>
        <v xml:space="preserve"> </v>
      </c>
      <c r="G509" s="12"/>
      <c r="H509" s="30" t="str">
        <f>IF(ISBLANK(PROGRAMACION[[#This Row],[CODIGO DE LA POBLACION OBJETIVO]])," ",PROGRAMACION[[#This Row],[CODIGO DE LA POBLACION OBJETIVO]])</f>
        <v xml:space="preserve"> </v>
      </c>
      <c r="I509" s="12"/>
      <c r="J509" s="12"/>
      <c r="K509" s="3"/>
      <c r="L509" s="12"/>
    </row>
    <row r="510" spans="1:12" x14ac:dyDescent="0.25">
      <c r="A510" s="30" t="str">
        <f>IF(ISBLANK(PROGRAMACION[[#This Row],[TIPO DE REGISTRO ]])," ",PROGRAMACION[[#This Row],[TIPO DE REGISTRO ]])</f>
        <v xml:space="preserve"> </v>
      </c>
      <c r="B510" s="30" t="str">
        <f>IF(ISBLANK(PROGRAMACION[[#This Row],[CONSECUTIVO DE REGISTRO]])," ",PROGRAMACION[[#This Row],[CONSECUTIVO DE REGISTRO]])</f>
        <v xml:space="preserve"> </v>
      </c>
      <c r="C510" s="30" t="str">
        <f>IF(ISBLANK(PROGRAMACION[[#This Row],[CODIGO DEL TERRITORIO DE REFERENCIA DE APLICACION DEL PLAN DE ACCION]])," ",PROGRAMACION[[#This Row],[CODIGO DEL TERRITORIO DE REFERENCIA DE APLICACION DEL PLAN DE ACCION]])</f>
        <v xml:space="preserve"> </v>
      </c>
      <c r="D510" s="30" t="str">
        <f>IF(ISBLANK(PROGRAMACION[[#This Row],[CODIGO DE LA LINEA DE ACCION POR EJE ESTRATEGICO]])," ",PROGRAMACION[[#This Row],[CODIGO DE LA LINEA DE ACCION POR EJE ESTRATEGICO]])</f>
        <v xml:space="preserve"> </v>
      </c>
      <c r="E510" s="30" t="str">
        <f>IF(ISBLANK(PROGRAMACION[[#This Row],[CONSECUTIVO DE LA META DE LA LINEA DE ACCION]])," ",PROGRAMACION[[#This Row],[CONSECUTIVO DE LA META DE LA LINEA DE ACCION]])</f>
        <v xml:space="preserve"> </v>
      </c>
      <c r="F510" s="30" t="str">
        <f>IF(ISBLANK(PROGRAMACION[[#This Row],[CONSECUTIVO DE LA ACTIVIDAD DE LA META]])," ",PROGRAMACION[[#This Row],[CONSECUTIVO DE LA ACTIVIDAD DE LA META]])</f>
        <v xml:space="preserve"> </v>
      </c>
      <c r="G510" s="12"/>
      <c r="H510" s="30" t="str">
        <f>IF(ISBLANK(PROGRAMACION[[#This Row],[CODIGO DE LA POBLACION OBJETIVO]])," ",PROGRAMACION[[#This Row],[CODIGO DE LA POBLACION OBJETIVO]])</f>
        <v xml:space="preserve"> </v>
      </c>
      <c r="I510" s="12"/>
      <c r="J510" s="12"/>
      <c r="K510" s="3"/>
      <c r="L510" s="12"/>
    </row>
    <row r="511" spans="1:12" x14ac:dyDescent="0.25">
      <c r="A511" s="30" t="str">
        <f>IF(ISBLANK(PROGRAMACION[[#This Row],[TIPO DE REGISTRO ]])," ",PROGRAMACION[[#This Row],[TIPO DE REGISTRO ]])</f>
        <v xml:space="preserve"> </v>
      </c>
      <c r="B511" s="30" t="str">
        <f>IF(ISBLANK(PROGRAMACION[[#This Row],[CONSECUTIVO DE REGISTRO]])," ",PROGRAMACION[[#This Row],[CONSECUTIVO DE REGISTRO]])</f>
        <v xml:space="preserve"> </v>
      </c>
      <c r="C511" s="30" t="str">
        <f>IF(ISBLANK(PROGRAMACION[[#This Row],[CODIGO DEL TERRITORIO DE REFERENCIA DE APLICACION DEL PLAN DE ACCION]])," ",PROGRAMACION[[#This Row],[CODIGO DEL TERRITORIO DE REFERENCIA DE APLICACION DEL PLAN DE ACCION]])</f>
        <v xml:space="preserve"> </v>
      </c>
      <c r="D511" s="30" t="str">
        <f>IF(ISBLANK(PROGRAMACION[[#This Row],[CODIGO DE LA LINEA DE ACCION POR EJE ESTRATEGICO]])," ",PROGRAMACION[[#This Row],[CODIGO DE LA LINEA DE ACCION POR EJE ESTRATEGICO]])</f>
        <v xml:space="preserve"> </v>
      </c>
      <c r="E511" s="30" t="str">
        <f>IF(ISBLANK(PROGRAMACION[[#This Row],[CONSECUTIVO DE LA META DE LA LINEA DE ACCION]])," ",PROGRAMACION[[#This Row],[CONSECUTIVO DE LA META DE LA LINEA DE ACCION]])</f>
        <v xml:space="preserve"> </v>
      </c>
      <c r="F511" s="30" t="str">
        <f>IF(ISBLANK(PROGRAMACION[[#This Row],[CONSECUTIVO DE LA ACTIVIDAD DE LA META]])," ",PROGRAMACION[[#This Row],[CONSECUTIVO DE LA ACTIVIDAD DE LA META]])</f>
        <v xml:space="preserve"> </v>
      </c>
      <c r="G511" s="12"/>
      <c r="H511" s="30" t="str">
        <f>IF(ISBLANK(PROGRAMACION[[#This Row],[CODIGO DE LA POBLACION OBJETIVO]])," ",PROGRAMACION[[#This Row],[CODIGO DE LA POBLACION OBJETIVO]])</f>
        <v xml:space="preserve"> </v>
      </c>
      <c r="I511" s="12"/>
      <c r="J511" s="12"/>
      <c r="K511" s="3"/>
      <c r="L511" s="12"/>
    </row>
    <row r="512" spans="1:12" x14ac:dyDescent="0.25">
      <c r="A512" s="30" t="str">
        <f>IF(ISBLANK(PROGRAMACION[[#This Row],[TIPO DE REGISTRO ]])," ",PROGRAMACION[[#This Row],[TIPO DE REGISTRO ]])</f>
        <v xml:space="preserve"> </v>
      </c>
      <c r="B512" s="30" t="str">
        <f>IF(ISBLANK(PROGRAMACION[[#This Row],[CONSECUTIVO DE REGISTRO]])," ",PROGRAMACION[[#This Row],[CONSECUTIVO DE REGISTRO]])</f>
        <v xml:space="preserve"> </v>
      </c>
      <c r="C512" s="30" t="str">
        <f>IF(ISBLANK(PROGRAMACION[[#This Row],[CODIGO DEL TERRITORIO DE REFERENCIA DE APLICACION DEL PLAN DE ACCION]])," ",PROGRAMACION[[#This Row],[CODIGO DEL TERRITORIO DE REFERENCIA DE APLICACION DEL PLAN DE ACCION]])</f>
        <v xml:space="preserve"> </v>
      </c>
      <c r="D512" s="30" t="str">
        <f>IF(ISBLANK(PROGRAMACION[[#This Row],[CODIGO DE LA LINEA DE ACCION POR EJE ESTRATEGICO]])," ",PROGRAMACION[[#This Row],[CODIGO DE LA LINEA DE ACCION POR EJE ESTRATEGICO]])</f>
        <v xml:space="preserve"> </v>
      </c>
      <c r="E512" s="30" t="str">
        <f>IF(ISBLANK(PROGRAMACION[[#This Row],[CONSECUTIVO DE LA META DE LA LINEA DE ACCION]])," ",PROGRAMACION[[#This Row],[CONSECUTIVO DE LA META DE LA LINEA DE ACCION]])</f>
        <v xml:space="preserve"> </v>
      </c>
      <c r="F512" s="30" t="str">
        <f>IF(ISBLANK(PROGRAMACION[[#This Row],[CONSECUTIVO DE LA ACTIVIDAD DE LA META]])," ",PROGRAMACION[[#This Row],[CONSECUTIVO DE LA ACTIVIDAD DE LA META]])</f>
        <v xml:space="preserve"> </v>
      </c>
      <c r="G512" s="12"/>
      <c r="H512" s="30" t="str">
        <f>IF(ISBLANK(PROGRAMACION[[#This Row],[CODIGO DE LA POBLACION OBJETIVO]])," ",PROGRAMACION[[#This Row],[CODIGO DE LA POBLACION OBJETIVO]])</f>
        <v xml:space="preserve"> </v>
      </c>
      <c r="I512" s="12"/>
      <c r="J512" s="12"/>
      <c r="K512" s="3"/>
      <c r="L512" s="12"/>
    </row>
    <row r="513" spans="1:12" x14ac:dyDescent="0.25">
      <c r="A513" s="30" t="str">
        <f>IF(ISBLANK(PROGRAMACION[[#This Row],[TIPO DE REGISTRO ]])," ",PROGRAMACION[[#This Row],[TIPO DE REGISTRO ]])</f>
        <v xml:space="preserve"> </v>
      </c>
      <c r="B513" s="30" t="str">
        <f>IF(ISBLANK(PROGRAMACION[[#This Row],[CONSECUTIVO DE REGISTRO]])," ",PROGRAMACION[[#This Row],[CONSECUTIVO DE REGISTRO]])</f>
        <v xml:space="preserve"> </v>
      </c>
      <c r="C513" s="30" t="str">
        <f>IF(ISBLANK(PROGRAMACION[[#This Row],[CODIGO DEL TERRITORIO DE REFERENCIA DE APLICACION DEL PLAN DE ACCION]])," ",PROGRAMACION[[#This Row],[CODIGO DEL TERRITORIO DE REFERENCIA DE APLICACION DEL PLAN DE ACCION]])</f>
        <v xml:space="preserve"> </v>
      </c>
      <c r="D513" s="30" t="str">
        <f>IF(ISBLANK(PROGRAMACION[[#This Row],[CODIGO DE LA LINEA DE ACCION POR EJE ESTRATEGICO]])," ",PROGRAMACION[[#This Row],[CODIGO DE LA LINEA DE ACCION POR EJE ESTRATEGICO]])</f>
        <v xml:space="preserve"> </v>
      </c>
      <c r="E513" s="30" t="str">
        <f>IF(ISBLANK(PROGRAMACION[[#This Row],[CONSECUTIVO DE LA META DE LA LINEA DE ACCION]])," ",PROGRAMACION[[#This Row],[CONSECUTIVO DE LA META DE LA LINEA DE ACCION]])</f>
        <v xml:space="preserve"> </v>
      </c>
      <c r="F513" s="30" t="str">
        <f>IF(ISBLANK(PROGRAMACION[[#This Row],[CONSECUTIVO DE LA ACTIVIDAD DE LA META]])," ",PROGRAMACION[[#This Row],[CONSECUTIVO DE LA ACTIVIDAD DE LA META]])</f>
        <v xml:space="preserve"> </v>
      </c>
      <c r="G513" s="12"/>
      <c r="H513" s="30" t="str">
        <f>IF(ISBLANK(PROGRAMACION[[#This Row],[CODIGO DE LA POBLACION OBJETIVO]])," ",PROGRAMACION[[#This Row],[CODIGO DE LA POBLACION OBJETIVO]])</f>
        <v xml:space="preserve"> </v>
      </c>
      <c r="I513" s="12"/>
      <c r="J513" s="12"/>
      <c r="K513" s="3"/>
      <c r="L513" s="12"/>
    </row>
    <row r="514" spans="1:12" x14ac:dyDescent="0.25">
      <c r="A514" s="30" t="str">
        <f>IF(ISBLANK(PROGRAMACION[[#This Row],[TIPO DE REGISTRO ]])," ",PROGRAMACION[[#This Row],[TIPO DE REGISTRO ]])</f>
        <v xml:space="preserve"> </v>
      </c>
      <c r="B514" s="30" t="str">
        <f>IF(ISBLANK(PROGRAMACION[[#This Row],[CONSECUTIVO DE REGISTRO]])," ",PROGRAMACION[[#This Row],[CONSECUTIVO DE REGISTRO]])</f>
        <v xml:space="preserve"> </v>
      </c>
      <c r="C514" s="30" t="str">
        <f>IF(ISBLANK(PROGRAMACION[[#This Row],[CODIGO DEL TERRITORIO DE REFERENCIA DE APLICACION DEL PLAN DE ACCION]])," ",PROGRAMACION[[#This Row],[CODIGO DEL TERRITORIO DE REFERENCIA DE APLICACION DEL PLAN DE ACCION]])</f>
        <v xml:space="preserve"> </v>
      </c>
      <c r="D514" s="30" t="str">
        <f>IF(ISBLANK(PROGRAMACION[[#This Row],[CODIGO DE LA LINEA DE ACCION POR EJE ESTRATEGICO]])," ",PROGRAMACION[[#This Row],[CODIGO DE LA LINEA DE ACCION POR EJE ESTRATEGICO]])</f>
        <v xml:space="preserve"> </v>
      </c>
      <c r="E514" s="30" t="str">
        <f>IF(ISBLANK(PROGRAMACION[[#This Row],[CONSECUTIVO DE LA META DE LA LINEA DE ACCION]])," ",PROGRAMACION[[#This Row],[CONSECUTIVO DE LA META DE LA LINEA DE ACCION]])</f>
        <v xml:space="preserve"> </v>
      </c>
      <c r="F514" s="30" t="str">
        <f>IF(ISBLANK(PROGRAMACION[[#This Row],[CONSECUTIVO DE LA ACTIVIDAD DE LA META]])," ",PROGRAMACION[[#This Row],[CONSECUTIVO DE LA ACTIVIDAD DE LA META]])</f>
        <v xml:space="preserve"> </v>
      </c>
      <c r="G514" s="12"/>
      <c r="H514" s="30" t="str">
        <f>IF(ISBLANK(PROGRAMACION[[#This Row],[CODIGO DE LA POBLACION OBJETIVO]])," ",PROGRAMACION[[#This Row],[CODIGO DE LA POBLACION OBJETIVO]])</f>
        <v xml:space="preserve"> </v>
      </c>
      <c r="I514" s="12"/>
      <c r="J514" s="12"/>
      <c r="K514" s="3"/>
      <c r="L514" s="12"/>
    </row>
    <row r="515" spans="1:12" x14ac:dyDescent="0.25">
      <c r="A515" s="30" t="str">
        <f>IF(ISBLANK(PROGRAMACION[[#This Row],[TIPO DE REGISTRO ]])," ",PROGRAMACION[[#This Row],[TIPO DE REGISTRO ]])</f>
        <v xml:space="preserve"> </v>
      </c>
      <c r="B515" s="30" t="str">
        <f>IF(ISBLANK(PROGRAMACION[[#This Row],[CONSECUTIVO DE REGISTRO]])," ",PROGRAMACION[[#This Row],[CONSECUTIVO DE REGISTRO]])</f>
        <v xml:space="preserve"> </v>
      </c>
      <c r="C515" s="30" t="str">
        <f>IF(ISBLANK(PROGRAMACION[[#This Row],[CODIGO DEL TERRITORIO DE REFERENCIA DE APLICACION DEL PLAN DE ACCION]])," ",PROGRAMACION[[#This Row],[CODIGO DEL TERRITORIO DE REFERENCIA DE APLICACION DEL PLAN DE ACCION]])</f>
        <v xml:space="preserve"> </v>
      </c>
      <c r="D515" s="30" t="str">
        <f>IF(ISBLANK(PROGRAMACION[[#This Row],[CODIGO DE LA LINEA DE ACCION POR EJE ESTRATEGICO]])," ",PROGRAMACION[[#This Row],[CODIGO DE LA LINEA DE ACCION POR EJE ESTRATEGICO]])</f>
        <v xml:space="preserve"> </v>
      </c>
      <c r="E515" s="30" t="str">
        <f>IF(ISBLANK(PROGRAMACION[[#This Row],[CONSECUTIVO DE LA META DE LA LINEA DE ACCION]])," ",PROGRAMACION[[#This Row],[CONSECUTIVO DE LA META DE LA LINEA DE ACCION]])</f>
        <v xml:space="preserve"> </v>
      </c>
      <c r="F515" s="30" t="str">
        <f>IF(ISBLANK(PROGRAMACION[[#This Row],[CONSECUTIVO DE LA ACTIVIDAD DE LA META]])," ",PROGRAMACION[[#This Row],[CONSECUTIVO DE LA ACTIVIDAD DE LA META]])</f>
        <v xml:space="preserve"> </v>
      </c>
      <c r="G515" s="12"/>
      <c r="H515" s="30" t="str">
        <f>IF(ISBLANK(PROGRAMACION[[#This Row],[CODIGO DE LA POBLACION OBJETIVO]])," ",PROGRAMACION[[#This Row],[CODIGO DE LA POBLACION OBJETIVO]])</f>
        <v xml:space="preserve"> </v>
      </c>
      <c r="I515" s="12"/>
      <c r="J515" s="12"/>
      <c r="K515" s="3"/>
      <c r="L515" s="12"/>
    </row>
    <row r="516" spans="1:12" x14ac:dyDescent="0.25">
      <c r="A516" s="30" t="str">
        <f>IF(ISBLANK(PROGRAMACION[[#This Row],[TIPO DE REGISTRO ]])," ",PROGRAMACION[[#This Row],[TIPO DE REGISTRO ]])</f>
        <v xml:space="preserve"> </v>
      </c>
      <c r="B516" s="30" t="str">
        <f>IF(ISBLANK(PROGRAMACION[[#This Row],[CONSECUTIVO DE REGISTRO]])," ",PROGRAMACION[[#This Row],[CONSECUTIVO DE REGISTRO]])</f>
        <v xml:space="preserve"> </v>
      </c>
      <c r="C516" s="30" t="str">
        <f>IF(ISBLANK(PROGRAMACION[[#This Row],[CODIGO DEL TERRITORIO DE REFERENCIA DE APLICACION DEL PLAN DE ACCION]])," ",PROGRAMACION[[#This Row],[CODIGO DEL TERRITORIO DE REFERENCIA DE APLICACION DEL PLAN DE ACCION]])</f>
        <v xml:space="preserve"> </v>
      </c>
      <c r="D516" s="30" t="str">
        <f>IF(ISBLANK(PROGRAMACION[[#This Row],[CODIGO DE LA LINEA DE ACCION POR EJE ESTRATEGICO]])," ",PROGRAMACION[[#This Row],[CODIGO DE LA LINEA DE ACCION POR EJE ESTRATEGICO]])</f>
        <v xml:space="preserve"> </v>
      </c>
      <c r="E516" s="30" t="str">
        <f>IF(ISBLANK(PROGRAMACION[[#This Row],[CONSECUTIVO DE LA META DE LA LINEA DE ACCION]])," ",PROGRAMACION[[#This Row],[CONSECUTIVO DE LA META DE LA LINEA DE ACCION]])</f>
        <v xml:space="preserve"> </v>
      </c>
      <c r="F516" s="30" t="str">
        <f>IF(ISBLANK(PROGRAMACION[[#This Row],[CONSECUTIVO DE LA ACTIVIDAD DE LA META]])," ",PROGRAMACION[[#This Row],[CONSECUTIVO DE LA ACTIVIDAD DE LA META]])</f>
        <v xml:space="preserve"> </v>
      </c>
      <c r="G516" s="12"/>
      <c r="H516" s="30" t="str">
        <f>IF(ISBLANK(PROGRAMACION[[#This Row],[CODIGO DE LA POBLACION OBJETIVO]])," ",PROGRAMACION[[#This Row],[CODIGO DE LA POBLACION OBJETIVO]])</f>
        <v xml:space="preserve"> </v>
      </c>
      <c r="I516" s="12"/>
      <c r="J516" s="12"/>
      <c r="K516" s="3"/>
      <c r="L516" s="12"/>
    </row>
    <row r="517" spans="1:12" x14ac:dyDescent="0.25">
      <c r="A517" s="30" t="str">
        <f>IF(ISBLANK(PROGRAMACION[[#This Row],[TIPO DE REGISTRO ]])," ",PROGRAMACION[[#This Row],[TIPO DE REGISTRO ]])</f>
        <v xml:space="preserve"> </v>
      </c>
      <c r="B517" s="30" t="str">
        <f>IF(ISBLANK(PROGRAMACION[[#This Row],[CONSECUTIVO DE REGISTRO]])," ",PROGRAMACION[[#This Row],[CONSECUTIVO DE REGISTRO]])</f>
        <v xml:space="preserve"> </v>
      </c>
      <c r="C517" s="30" t="str">
        <f>IF(ISBLANK(PROGRAMACION[[#This Row],[CODIGO DEL TERRITORIO DE REFERENCIA DE APLICACION DEL PLAN DE ACCION]])," ",PROGRAMACION[[#This Row],[CODIGO DEL TERRITORIO DE REFERENCIA DE APLICACION DEL PLAN DE ACCION]])</f>
        <v xml:space="preserve"> </v>
      </c>
      <c r="D517" s="30" t="str">
        <f>IF(ISBLANK(PROGRAMACION[[#This Row],[CODIGO DE LA LINEA DE ACCION POR EJE ESTRATEGICO]])," ",PROGRAMACION[[#This Row],[CODIGO DE LA LINEA DE ACCION POR EJE ESTRATEGICO]])</f>
        <v xml:space="preserve"> </v>
      </c>
      <c r="E517" s="30" t="str">
        <f>IF(ISBLANK(PROGRAMACION[[#This Row],[CONSECUTIVO DE LA META DE LA LINEA DE ACCION]])," ",PROGRAMACION[[#This Row],[CONSECUTIVO DE LA META DE LA LINEA DE ACCION]])</f>
        <v xml:space="preserve"> </v>
      </c>
      <c r="F517" s="30" t="str">
        <f>IF(ISBLANK(PROGRAMACION[[#This Row],[CONSECUTIVO DE LA ACTIVIDAD DE LA META]])," ",PROGRAMACION[[#This Row],[CONSECUTIVO DE LA ACTIVIDAD DE LA META]])</f>
        <v xml:space="preserve"> </v>
      </c>
      <c r="G517" s="12"/>
      <c r="H517" s="30" t="str">
        <f>IF(ISBLANK(PROGRAMACION[[#This Row],[CODIGO DE LA POBLACION OBJETIVO]])," ",PROGRAMACION[[#This Row],[CODIGO DE LA POBLACION OBJETIVO]])</f>
        <v xml:space="preserve"> </v>
      </c>
      <c r="I517" s="12"/>
      <c r="J517" s="12"/>
      <c r="K517" s="3"/>
      <c r="L517" s="12"/>
    </row>
    <row r="518" spans="1:12" x14ac:dyDescent="0.25">
      <c r="A518" s="30" t="str">
        <f>IF(ISBLANK(PROGRAMACION[[#This Row],[TIPO DE REGISTRO ]])," ",PROGRAMACION[[#This Row],[TIPO DE REGISTRO ]])</f>
        <v xml:space="preserve"> </v>
      </c>
      <c r="B518" s="30" t="str">
        <f>IF(ISBLANK(PROGRAMACION[[#This Row],[CONSECUTIVO DE REGISTRO]])," ",PROGRAMACION[[#This Row],[CONSECUTIVO DE REGISTRO]])</f>
        <v xml:space="preserve"> </v>
      </c>
      <c r="C518" s="30" t="str">
        <f>IF(ISBLANK(PROGRAMACION[[#This Row],[CODIGO DEL TERRITORIO DE REFERENCIA DE APLICACION DEL PLAN DE ACCION]])," ",PROGRAMACION[[#This Row],[CODIGO DEL TERRITORIO DE REFERENCIA DE APLICACION DEL PLAN DE ACCION]])</f>
        <v xml:space="preserve"> </v>
      </c>
      <c r="D518" s="30" t="str">
        <f>IF(ISBLANK(PROGRAMACION[[#This Row],[CODIGO DE LA LINEA DE ACCION POR EJE ESTRATEGICO]])," ",PROGRAMACION[[#This Row],[CODIGO DE LA LINEA DE ACCION POR EJE ESTRATEGICO]])</f>
        <v xml:space="preserve"> </v>
      </c>
      <c r="E518" s="30" t="str">
        <f>IF(ISBLANK(PROGRAMACION[[#This Row],[CONSECUTIVO DE LA META DE LA LINEA DE ACCION]])," ",PROGRAMACION[[#This Row],[CONSECUTIVO DE LA META DE LA LINEA DE ACCION]])</f>
        <v xml:space="preserve"> </v>
      </c>
      <c r="F518" s="30" t="str">
        <f>IF(ISBLANK(PROGRAMACION[[#This Row],[CONSECUTIVO DE LA ACTIVIDAD DE LA META]])," ",PROGRAMACION[[#This Row],[CONSECUTIVO DE LA ACTIVIDAD DE LA META]])</f>
        <v xml:space="preserve"> </v>
      </c>
      <c r="G518" s="12"/>
      <c r="H518" s="30" t="str">
        <f>IF(ISBLANK(PROGRAMACION[[#This Row],[CODIGO DE LA POBLACION OBJETIVO]])," ",PROGRAMACION[[#This Row],[CODIGO DE LA POBLACION OBJETIVO]])</f>
        <v xml:space="preserve"> </v>
      </c>
      <c r="I518" s="12"/>
      <c r="J518" s="12"/>
      <c r="K518" s="3"/>
      <c r="L518" s="12"/>
    </row>
    <row r="519" spans="1:12" x14ac:dyDescent="0.25">
      <c r="A519" s="30" t="str">
        <f>IF(ISBLANK(PROGRAMACION[[#This Row],[TIPO DE REGISTRO ]])," ",PROGRAMACION[[#This Row],[TIPO DE REGISTRO ]])</f>
        <v xml:space="preserve"> </v>
      </c>
      <c r="B519" s="30" t="str">
        <f>IF(ISBLANK(PROGRAMACION[[#This Row],[CONSECUTIVO DE REGISTRO]])," ",PROGRAMACION[[#This Row],[CONSECUTIVO DE REGISTRO]])</f>
        <v xml:space="preserve"> </v>
      </c>
      <c r="C519" s="30" t="str">
        <f>IF(ISBLANK(PROGRAMACION[[#This Row],[CODIGO DEL TERRITORIO DE REFERENCIA DE APLICACION DEL PLAN DE ACCION]])," ",PROGRAMACION[[#This Row],[CODIGO DEL TERRITORIO DE REFERENCIA DE APLICACION DEL PLAN DE ACCION]])</f>
        <v xml:space="preserve"> </v>
      </c>
      <c r="D519" s="30" t="str">
        <f>IF(ISBLANK(PROGRAMACION[[#This Row],[CODIGO DE LA LINEA DE ACCION POR EJE ESTRATEGICO]])," ",PROGRAMACION[[#This Row],[CODIGO DE LA LINEA DE ACCION POR EJE ESTRATEGICO]])</f>
        <v xml:space="preserve"> </v>
      </c>
      <c r="E519" s="30" t="str">
        <f>IF(ISBLANK(PROGRAMACION[[#This Row],[CONSECUTIVO DE LA META DE LA LINEA DE ACCION]])," ",PROGRAMACION[[#This Row],[CONSECUTIVO DE LA META DE LA LINEA DE ACCION]])</f>
        <v xml:space="preserve"> </v>
      </c>
      <c r="F519" s="30" t="str">
        <f>IF(ISBLANK(PROGRAMACION[[#This Row],[CONSECUTIVO DE LA ACTIVIDAD DE LA META]])," ",PROGRAMACION[[#This Row],[CONSECUTIVO DE LA ACTIVIDAD DE LA META]])</f>
        <v xml:space="preserve"> </v>
      </c>
      <c r="G519" s="12"/>
      <c r="H519" s="30" t="str">
        <f>IF(ISBLANK(PROGRAMACION[[#This Row],[CODIGO DE LA POBLACION OBJETIVO]])," ",PROGRAMACION[[#This Row],[CODIGO DE LA POBLACION OBJETIVO]])</f>
        <v xml:space="preserve"> </v>
      </c>
      <c r="I519" s="12"/>
      <c r="J519" s="12"/>
      <c r="K519" s="3"/>
      <c r="L519" s="12"/>
    </row>
    <row r="520" spans="1:12" x14ac:dyDescent="0.25">
      <c r="A520" s="30" t="str">
        <f>IF(ISBLANK(PROGRAMACION[[#This Row],[TIPO DE REGISTRO ]])," ",PROGRAMACION[[#This Row],[TIPO DE REGISTRO ]])</f>
        <v xml:space="preserve"> </v>
      </c>
      <c r="B520" s="30" t="str">
        <f>IF(ISBLANK(PROGRAMACION[[#This Row],[CONSECUTIVO DE REGISTRO]])," ",PROGRAMACION[[#This Row],[CONSECUTIVO DE REGISTRO]])</f>
        <v xml:space="preserve"> </v>
      </c>
      <c r="C520" s="30" t="str">
        <f>IF(ISBLANK(PROGRAMACION[[#This Row],[CODIGO DEL TERRITORIO DE REFERENCIA DE APLICACION DEL PLAN DE ACCION]])," ",PROGRAMACION[[#This Row],[CODIGO DEL TERRITORIO DE REFERENCIA DE APLICACION DEL PLAN DE ACCION]])</f>
        <v xml:space="preserve"> </v>
      </c>
      <c r="D520" s="30" t="str">
        <f>IF(ISBLANK(PROGRAMACION[[#This Row],[CODIGO DE LA LINEA DE ACCION POR EJE ESTRATEGICO]])," ",PROGRAMACION[[#This Row],[CODIGO DE LA LINEA DE ACCION POR EJE ESTRATEGICO]])</f>
        <v xml:space="preserve"> </v>
      </c>
      <c r="E520" s="30" t="str">
        <f>IF(ISBLANK(PROGRAMACION[[#This Row],[CONSECUTIVO DE LA META DE LA LINEA DE ACCION]])," ",PROGRAMACION[[#This Row],[CONSECUTIVO DE LA META DE LA LINEA DE ACCION]])</f>
        <v xml:space="preserve"> </v>
      </c>
      <c r="F520" s="30" t="str">
        <f>IF(ISBLANK(PROGRAMACION[[#This Row],[CONSECUTIVO DE LA ACTIVIDAD DE LA META]])," ",PROGRAMACION[[#This Row],[CONSECUTIVO DE LA ACTIVIDAD DE LA META]])</f>
        <v xml:space="preserve"> </v>
      </c>
      <c r="G520" s="12"/>
      <c r="H520" s="30" t="str">
        <f>IF(ISBLANK(PROGRAMACION[[#This Row],[CODIGO DE LA POBLACION OBJETIVO]])," ",PROGRAMACION[[#This Row],[CODIGO DE LA POBLACION OBJETIVO]])</f>
        <v xml:space="preserve"> </v>
      </c>
      <c r="I520" s="12"/>
      <c r="J520" s="12"/>
      <c r="K520" s="3"/>
      <c r="L520" s="12"/>
    </row>
    <row r="521" spans="1:12" x14ac:dyDescent="0.25">
      <c r="A521" s="30" t="str">
        <f>IF(ISBLANK(PROGRAMACION[[#This Row],[TIPO DE REGISTRO ]])," ",PROGRAMACION[[#This Row],[TIPO DE REGISTRO ]])</f>
        <v xml:space="preserve"> </v>
      </c>
      <c r="B521" s="30" t="str">
        <f>IF(ISBLANK(PROGRAMACION[[#This Row],[CONSECUTIVO DE REGISTRO]])," ",PROGRAMACION[[#This Row],[CONSECUTIVO DE REGISTRO]])</f>
        <v xml:space="preserve"> </v>
      </c>
      <c r="C521" s="30" t="str">
        <f>IF(ISBLANK(PROGRAMACION[[#This Row],[CODIGO DEL TERRITORIO DE REFERENCIA DE APLICACION DEL PLAN DE ACCION]])," ",PROGRAMACION[[#This Row],[CODIGO DEL TERRITORIO DE REFERENCIA DE APLICACION DEL PLAN DE ACCION]])</f>
        <v xml:space="preserve"> </v>
      </c>
      <c r="D521" s="30" t="str">
        <f>IF(ISBLANK(PROGRAMACION[[#This Row],[CODIGO DE LA LINEA DE ACCION POR EJE ESTRATEGICO]])," ",PROGRAMACION[[#This Row],[CODIGO DE LA LINEA DE ACCION POR EJE ESTRATEGICO]])</f>
        <v xml:space="preserve"> </v>
      </c>
      <c r="E521" s="30" t="str">
        <f>IF(ISBLANK(PROGRAMACION[[#This Row],[CONSECUTIVO DE LA META DE LA LINEA DE ACCION]])," ",PROGRAMACION[[#This Row],[CONSECUTIVO DE LA META DE LA LINEA DE ACCION]])</f>
        <v xml:space="preserve"> </v>
      </c>
      <c r="F521" s="30" t="str">
        <f>IF(ISBLANK(PROGRAMACION[[#This Row],[CONSECUTIVO DE LA ACTIVIDAD DE LA META]])," ",PROGRAMACION[[#This Row],[CONSECUTIVO DE LA ACTIVIDAD DE LA META]])</f>
        <v xml:space="preserve"> </v>
      </c>
      <c r="G521" s="12"/>
      <c r="H521" s="30" t="str">
        <f>IF(ISBLANK(PROGRAMACION[[#This Row],[CODIGO DE LA POBLACION OBJETIVO]])," ",PROGRAMACION[[#This Row],[CODIGO DE LA POBLACION OBJETIVO]])</f>
        <v xml:space="preserve"> </v>
      </c>
      <c r="I521" s="12"/>
      <c r="J521" s="12"/>
      <c r="K521" s="3"/>
      <c r="L521" s="12"/>
    </row>
    <row r="522" spans="1:12" x14ac:dyDescent="0.25">
      <c r="A522" s="30" t="str">
        <f>IF(ISBLANK(PROGRAMACION[[#This Row],[TIPO DE REGISTRO ]])," ",PROGRAMACION[[#This Row],[TIPO DE REGISTRO ]])</f>
        <v xml:space="preserve"> </v>
      </c>
      <c r="B522" s="30" t="str">
        <f>IF(ISBLANK(PROGRAMACION[[#This Row],[CONSECUTIVO DE REGISTRO]])," ",PROGRAMACION[[#This Row],[CONSECUTIVO DE REGISTRO]])</f>
        <v xml:space="preserve"> </v>
      </c>
      <c r="C522" s="30" t="str">
        <f>IF(ISBLANK(PROGRAMACION[[#This Row],[CODIGO DEL TERRITORIO DE REFERENCIA DE APLICACION DEL PLAN DE ACCION]])," ",PROGRAMACION[[#This Row],[CODIGO DEL TERRITORIO DE REFERENCIA DE APLICACION DEL PLAN DE ACCION]])</f>
        <v xml:space="preserve"> </v>
      </c>
      <c r="D522" s="30" t="str">
        <f>IF(ISBLANK(PROGRAMACION[[#This Row],[CODIGO DE LA LINEA DE ACCION POR EJE ESTRATEGICO]])," ",PROGRAMACION[[#This Row],[CODIGO DE LA LINEA DE ACCION POR EJE ESTRATEGICO]])</f>
        <v xml:space="preserve"> </v>
      </c>
      <c r="E522" s="30" t="str">
        <f>IF(ISBLANK(PROGRAMACION[[#This Row],[CONSECUTIVO DE LA META DE LA LINEA DE ACCION]])," ",PROGRAMACION[[#This Row],[CONSECUTIVO DE LA META DE LA LINEA DE ACCION]])</f>
        <v xml:space="preserve"> </v>
      </c>
      <c r="F522" s="30" t="str">
        <f>IF(ISBLANK(PROGRAMACION[[#This Row],[CONSECUTIVO DE LA ACTIVIDAD DE LA META]])," ",PROGRAMACION[[#This Row],[CONSECUTIVO DE LA ACTIVIDAD DE LA META]])</f>
        <v xml:space="preserve"> </v>
      </c>
      <c r="G522" s="12"/>
      <c r="H522" s="30" t="str">
        <f>IF(ISBLANK(PROGRAMACION[[#This Row],[CODIGO DE LA POBLACION OBJETIVO]])," ",PROGRAMACION[[#This Row],[CODIGO DE LA POBLACION OBJETIVO]])</f>
        <v xml:space="preserve"> </v>
      </c>
      <c r="I522" s="12"/>
      <c r="J522" s="12"/>
      <c r="K522" s="3"/>
      <c r="L522" s="12"/>
    </row>
    <row r="523" spans="1:12" x14ac:dyDescent="0.25">
      <c r="A523" s="30" t="str">
        <f>IF(ISBLANK(PROGRAMACION[[#This Row],[TIPO DE REGISTRO ]])," ",PROGRAMACION[[#This Row],[TIPO DE REGISTRO ]])</f>
        <v xml:space="preserve"> </v>
      </c>
      <c r="B523" s="30" t="str">
        <f>IF(ISBLANK(PROGRAMACION[[#This Row],[CONSECUTIVO DE REGISTRO]])," ",PROGRAMACION[[#This Row],[CONSECUTIVO DE REGISTRO]])</f>
        <v xml:space="preserve"> </v>
      </c>
      <c r="C523" s="30" t="str">
        <f>IF(ISBLANK(PROGRAMACION[[#This Row],[CODIGO DEL TERRITORIO DE REFERENCIA DE APLICACION DEL PLAN DE ACCION]])," ",PROGRAMACION[[#This Row],[CODIGO DEL TERRITORIO DE REFERENCIA DE APLICACION DEL PLAN DE ACCION]])</f>
        <v xml:space="preserve"> </v>
      </c>
      <c r="D523" s="30" t="str">
        <f>IF(ISBLANK(PROGRAMACION[[#This Row],[CODIGO DE LA LINEA DE ACCION POR EJE ESTRATEGICO]])," ",PROGRAMACION[[#This Row],[CODIGO DE LA LINEA DE ACCION POR EJE ESTRATEGICO]])</f>
        <v xml:space="preserve"> </v>
      </c>
      <c r="E523" s="30" t="str">
        <f>IF(ISBLANK(PROGRAMACION[[#This Row],[CONSECUTIVO DE LA META DE LA LINEA DE ACCION]])," ",PROGRAMACION[[#This Row],[CONSECUTIVO DE LA META DE LA LINEA DE ACCION]])</f>
        <v xml:space="preserve"> </v>
      </c>
      <c r="F523" s="30" t="str">
        <f>IF(ISBLANK(PROGRAMACION[[#This Row],[CONSECUTIVO DE LA ACTIVIDAD DE LA META]])," ",PROGRAMACION[[#This Row],[CONSECUTIVO DE LA ACTIVIDAD DE LA META]])</f>
        <v xml:space="preserve"> </v>
      </c>
      <c r="G523" s="12"/>
      <c r="H523" s="30" t="str">
        <f>IF(ISBLANK(PROGRAMACION[[#This Row],[CODIGO DE LA POBLACION OBJETIVO]])," ",PROGRAMACION[[#This Row],[CODIGO DE LA POBLACION OBJETIVO]])</f>
        <v xml:space="preserve"> </v>
      </c>
      <c r="I523" s="12"/>
      <c r="J523" s="12"/>
      <c r="K523" s="3"/>
      <c r="L523" s="12"/>
    </row>
    <row r="524" spans="1:12" x14ac:dyDescent="0.25">
      <c r="A524" s="30" t="str">
        <f>IF(ISBLANK(PROGRAMACION[[#This Row],[TIPO DE REGISTRO ]])," ",PROGRAMACION[[#This Row],[TIPO DE REGISTRO ]])</f>
        <v xml:space="preserve"> </v>
      </c>
      <c r="B524" s="30" t="str">
        <f>IF(ISBLANK(PROGRAMACION[[#This Row],[CONSECUTIVO DE REGISTRO]])," ",PROGRAMACION[[#This Row],[CONSECUTIVO DE REGISTRO]])</f>
        <v xml:space="preserve"> </v>
      </c>
      <c r="C524" s="30" t="str">
        <f>IF(ISBLANK(PROGRAMACION[[#This Row],[CODIGO DEL TERRITORIO DE REFERENCIA DE APLICACION DEL PLAN DE ACCION]])," ",PROGRAMACION[[#This Row],[CODIGO DEL TERRITORIO DE REFERENCIA DE APLICACION DEL PLAN DE ACCION]])</f>
        <v xml:space="preserve"> </v>
      </c>
      <c r="D524" s="30" t="str">
        <f>IF(ISBLANK(PROGRAMACION[[#This Row],[CODIGO DE LA LINEA DE ACCION POR EJE ESTRATEGICO]])," ",PROGRAMACION[[#This Row],[CODIGO DE LA LINEA DE ACCION POR EJE ESTRATEGICO]])</f>
        <v xml:space="preserve"> </v>
      </c>
      <c r="E524" s="30" t="str">
        <f>IF(ISBLANK(PROGRAMACION[[#This Row],[CONSECUTIVO DE LA META DE LA LINEA DE ACCION]])," ",PROGRAMACION[[#This Row],[CONSECUTIVO DE LA META DE LA LINEA DE ACCION]])</f>
        <v xml:space="preserve"> </v>
      </c>
      <c r="F524" s="30" t="str">
        <f>IF(ISBLANK(PROGRAMACION[[#This Row],[CONSECUTIVO DE LA ACTIVIDAD DE LA META]])," ",PROGRAMACION[[#This Row],[CONSECUTIVO DE LA ACTIVIDAD DE LA META]])</f>
        <v xml:space="preserve"> </v>
      </c>
      <c r="G524" s="12"/>
      <c r="H524" s="30" t="str">
        <f>IF(ISBLANK(PROGRAMACION[[#This Row],[CODIGO DE LA POBLACION OBJETIVO]])," ",PROGRAMACION[[#This Row],[CODIGO DE LA POBLACION OBJETIVO]])</f>
        <v xml:space="preserve"> </v>
      </c>
      <c r="I524" s="12"/>
      <c r="J524" s="12"/>
      <c r="K524" s="3"/>
      <c r="L524" s="12"/>
    </row>
    <row r="525" spans="1:12" x14ac:dyDescent="0.25">
      <c r="A525" s="30" t="str">
        <f>IF(ISBLANK(PROGRAMACION[[#This Row],[TIPO DE REGISTRO ]])," ",PROGRAMACION[[#This Row],[TIPO DE REGISTRO ]])</f>
        <v xml:space="preserve"> </v>
      </c>
      <c r="B525" s="30" t="str">
        <f>IF(ISBLANK(PROGRAMACION[[#This Row],[CONSECUTIVO DE REGISTRO]])," ",PROGRAMACION[[#This Row],[CONSECUTIVO DE REGISTRO]])</f>
        <v xml:space="preserve"> </v>
      </c>
      <c r="C525" s="30" t="str">
        <f>IF(ISBLANK(PROGRAMACION[[#This Row],[CODIGO DEL TERRITORIO DE REFERENCIA DE APLICACION DEL PLAN DE ACCION]])," ",PROGRAMACION[[#This Row],[CODIGO DEL TERRITORIO DE REFERENCIA DE APLICACION DEL PLAN DE ACCION]])</f>
        <v xml:space="preserve"> </v>
      </c>
      <c r="D525" s="30" t="str">
        <f>IF(ISBLANK(PROGRAMACION[[#This Row],[CODIGO DE LA LINEA DE ACCION POR EJE ESTRATEGICO]])," ",PROGRAMACION[[#This Row],[CODIGO DE LA LINEA DE ACCION POR EJE ESTRATEGICO]])</f>
        <v xml:space="preserve"> </v>
      </c>
      <c r="E525" s="30" t="str">
        <f>IF(ISBLANK(PROGRAMACION[[#This Row],[CONSECUTIVO DE LA META DE LA LINEA DE ACCION]])," ",PROGRAMACION[[#This Row],[CONSECUTIVO DE LA META DE LA LINEA DE ACCION]])</f>
        <v xml:space="preserve"> </v>
      </c>
      <c r="F525" s="30" t="str">
        <f>IF(ISBLANK(PROGRAMACION[[#This Row],[CONSECUTIVO DE LA ACTIVIDAD DE LA META]])," ",PROGRAMACION[[#This Row],[CONSECUTIVO DE LA ACTIVIDAD DE LA META]])</f>
        <v xml:space="preserve"> </v>
      </c>
      <c r="G525" s="12"/>
      <c r="H525" s="30" t="str">
        <f>IF(ISBLANK(PROGRAMACION[[#This Row],[CODIGO DE LA POBLACION OBJETIVO]])," ",PROGRAMACION[[#This Row],[CODIGO DE LA POBLACION OBJETIVO]])</f>
        <v xml:space="preserve"> </v>
      </c>
      <c r="I525" s="12"/>
      <c r="J525" s="12"/>
      <c r="K525" s="3"/>
      <c r="L525" s="12"/>
    </row>
    <row r="526" spans="1:12" x14ac:dyDescent="0.25">
      <c r="A526" s="30" t="str">
        <f>IF(ISBLANK(PROGRAMACION[[#This Row],[TIPO DE REGISTRO ]])," ",PROGRAMACION[[#This Row],[TIPO DE REGISTRO ]])</f>
        <v xml:space="preserve"> </v>
      </c>
      <c r="B526" s="30" t="str">
        <f>IF(ISBLANK(PROGRAMACION[[#This Row],[CONSECUTIVO DE REGISTRO]])," ",PROGRAMACION[[#This Row],[CONSECUTIVO DE REGISTRO]])</f>
        <v xml:space="preserve"> </v>
      </c>
      <c r="C526" s="30" t="str">
        <f>IF(ISBLANK(PROGRAMACION[[#This Row],[CODIGO DEL TERRITORIO DE REFERENCIA DE APLICACION DEL PLAN DE ACCION]])," ",PROGRAMACION[[#This Row],[CODIGO DEL TERRITORIO DE REFERENCIA DE APLICACION DEL PLAN DE ACCION]])</f>
        <v xml:space="preserve"> </v>
      </c>
      <c r="D526" s="30" t="str">
        <f>IF(ISBLANK(PROGRAMACION[[#This Row],[CODIGO DE LA LINEA DE ACCION POR EJE ESTRATEGICO]])," ",PROGRAMACION[[#This Row],[CODIGO DE LA LINEA DE ACCION POR EJE ESTRATEGICO]])</f>
        <v xml:space="preserve"> </v>
      </c>
      <c r="E526" s="30" t="str">
        <f>IF(ISBLANK(PROGRAMACION[[#This Row],[CONSECUTIVO DE LA META DE LA LINEA DE ACCION]])," ",PROGRAMACION[[#This Row],[CONSECUTIVO DE LA META DE LA LINEA DE ACCION]])</f>
        <v xml:space="preserve"> </v>
      </c>
      <c r="F526" s="30" t="str">
        <f>IF(ISBLANK(PROGRAMACION[[#This Row],[CONSECUTIVO DE LA ACTIVIDAD DE LA META]])," ",PROGRAMACION[[#This Row],[CONSECUTIVO DE LA ACTIVIDAD DE LA META]])</f>
        <v xml:space="preserve"> </v>
      </c>
      <c r="G526" s="12"/>
      <c r="H526" s="30" t="str">
        <f>IF(ISBLANK(PROGRAMACION[[#This Row],[CODIGO DE LA POBLACION OBJETIVO]])," ",PROGRAMACION[[#This Row],[CODIGO DE LA POBLACION OBJETIVO]])</f>
        <v xml:space="preserve"> </v>
      </c>
      <c r="I526" s="12"/>
      <c r="J526" s="12"/>
      <c r="K526" s="3"/>
      <c r="L526" s="12"/>
    </row>
    <row r="527" spans="1:12" x14ac:dyDescent="0.25">
      <c r="A527" s="30" t="str">
        <f>IF(ISBLANK(PROGRAMACION[[#This Row],[TIPO DE REGISTRO ]])," ",PROGRAMACION[[#This Row],[TIPO DE REGISTRO ]])</f>
        <v xml:space="preserve"> </v>
      </c>
      <c r="B527" s="30" t="str">
        <f>IF(ISBLANK(PROGRAMACION[[#This Row],[CONSECUTIVO DE REGISTRO]])," ",PROGRAMACION[[#This Row],[CONSECUTIVO DE REGISTRO]])</f>
        <v xml:space="preserve"> </v>
      </c>
      <c r="C527" s="30" t="str">
        <f>IF(ISBLANK(PROGRAMACION[[#This Row],[CODIGO DEL TERRITORIO DE REFERENCIA DE APLICACION DEL PLAN DE ACCION]])," ",PROGRAMACION[[#This Row],[CODIGO DEL TERRITORIO DE REFERENCIA DE APLICACION DEL PLAN DE ACCION]])</f>
        <v xml:space="preserve"> </v>
      </c>
      <c r="D527" s="30" t="str">
        <f>IF(ISBLANK(PROGRAMACION[[#This Row],[CODIGO DE LA LINEA DE ACCION POR EJE ESTRATEGICO]])," ",PROGRAMACION[[#This Row],[CODIGO DE LA LINEA DE ACCION POR EJE ESTRATEGICO]])</f>
        <v xml:space="preserve"> </v>
      </c>
      <c r="E527" s="30" t="str">
        <f>IF(ISBLANK(PROGRAMACION[[#This Row],[CONSECUTIVO DE LA META DE LA LINEA DE ACCION]])," ",PROGRAMACION[[#This Row],[CONSECUTIVO DE LA META DE LA LINEA DE ACCION]])</f>
        <v xml:space="preserve"> </v>
      </c>
      <c r="F527" s="30" t="str">
        <f>IF(ISBLANK(PROGRAMACION[[#This Row],[CONSECUTIVO DE LA ACTIVIDAD DE LA META]])," ",PROGRAMACION[[#This Row],[CONSECUTIVO DE LA ACTIVIDAD DE LA META]])</f>
        <v xml:space="preserve"> </v>
      </c>
      <c r="G527" s="12"/>
      <c r="H527" s="30" t="str">
        <f>IF(ISBLANK(PROGRAMACION[[#This Row],[CODIGO DE LA POBLACION OBJETIVO]])," ",PROGRAMACION[[#This Row],[CODIGO DE LA POBLACION OBJETIVO]])</f>
        <v xml:space="preserve"> </v>
      </c>
      <c r="I527" s="12"/>
      <c r="J527" s="12"/>
      <c r="K527" s="3"/>
      <c r="L527" s="12"/>
    </row>
    <row r="528" spans="1:12" x14ac:dyDescent="0.25">
      <c r="A528" s="30" t="str">
        <f>IF(ISBLANK(PROGRAMACION[[#This Row],[TIPO DE REGISTRO ]])," ",PROGRAMACION[[#This Row],[TIPO DE REGISTRO ]])</f>
        <v xml:space="preserve"> </v>
      </c>
      <c r="B528" s="30" t="str">
        <f>IF(ISBLANK(PROGRAMACION[[#This Row],[CONSECUTIVO DE REGISTRO]])," ",PROGRAMACION[[#This Row],[CONSECUTIVO DE REGISTRO]])</f>
        <v xml:space="preserve"> </v>
      </c>
      <c r="C528" s="30" t="str">
        <f>IF(ISBLANK(PROGRAMACION[[#This Row],[CODIGO DEL TERRITORIO DE REFERENCIA DE APLICACION DEL PLAN DE ACCION]])," ",PROGRAMACION[[#This Row],[CODIGO DEL TERRITORIO DE REFERENCIA DE APLICACION DEL PLAN DE ACCION]])</f>
        <v xml:space="preserve"> </v>
      </c>
      <c r="D528" s="30" t="str">
        <f>IF(ISBLANK(PROGRAMACION[[#This Row],[CODIGO DE LA LINEA DE ACCION POR EJE ESTRATEGICO]])," ",PROGRAMACION[[#This Row],[CODIGO DE LA LINEA DE ACCION POR EJE ESTRATEGICO]])</f>
        <v xml:space="preserve"> </v>
      </c>
      <c r="E528" s="30" t="str">
        <f>IF(ISBLANK(PROGRAMACION[[#This Row],[CONSECUTIVO DE LA META DE LA LINEA DE ACCION]])," ",PROGRAMACION[[#This Row],[CONSECUTIVO DE LA META DE LA LINEA DE ACCION]])</f>
        <v xml:space="preserve"> </v>
      </c>
      <c r="F528" s="30" t="str">
        <f>IF(ISBLANK(PROGRAMACION[[#This Row],[CONSECUTIVO DE LA ACTIVIDAD DE LA META]])," ",PROGRAMACION[[#This Row],[CONSECUTIVO DE LA ACTIVIDAD DE LA META]])</f>
        <v xml:space="preserve"> </v>
      </c>
      <c r="G528" s="12"/>
      <c r="H528" s="30" t="str">
        <f>IF(ISBLANK(PROGRAMACION[[#This Row],[CODIGO DE LA POBLACION OBJETIVO]])," ",PROGRAMACION[[#This Row],[CODIGO DE LA POBLACION OBJETIVO]])</f>
        <v xml:space="preserve"> </v>
      </c>
      <c r="I528" s="12"/>
      <c r="J528" s="12"/>
      <c r="K528" s="3"/>
      <c r="L528" s="12"/>
    </row>
    <row r="529" spans="1:12" x14ac:dyDescent="0.25">
      <c r="A529" s="30" t="str">
        <f>IF(ISBLANK(PROGRAMACION[[#This Row],[TIPO DE REGISTRO ]])," ",PROGRAMACION[[#This Row],[TIPO DE REGISTRO ]])</f>
        <v xml:space="preserve"> </v>
      </c>
      <c r="B529" s="30" t="str">
        <f>IF(ISBLANK(PROGRAMACION[[#This Row],[CONSECUTIVO DE REGISTRO]])," ",PROGRAMACION[[#This Row],[CONSECUTIVO DE REGISTRO]])</f>
        <v xml:space="preserve"> </v>
      </c>
      <c r="C529" s="30" t="str">
        <f>IF(ISBLANK(PROGRAMACION[[#This Row],[CODIGO DEL TERRITORIO DE REFERENCIA DE APLICACION DEL PLAN DE ACCION]])," ",PROGRAMACION[[#This Row],[CODIGO DEL TERRITORIO DE REFERENCIA DE APLICACION DEL PLAN DE ACCION]])</f>
        <v xml:space="preserve"> </v>
      </c>
      <c r="D529" s="30" t="str">
        <f>IF(ISBLANK(PROGRAMACION[[#This Row],[CODIGO DE LA LINEA DE ACCION POR EJE ESTRATEGICO]])," ",PROGRAMACION[[#This Row],[CODIGO DE LA LINEA DE ACCION POR EJE ESTRATEGICO]])</f>
        <v xml:space="preserve"> </v>
      </c>
      <c r="E529" s="30" t="str">
        <f>IF(ISBLANK(PROGRAMACION[[#This Row],[CONSECUTIVO DE LA META DE LA LINEA DE ACCION]])," ",PROGRAMACION[[#This Row],[CONSECUTIVO DE LA META DE LA LINEA DE ACCION]])</f>
        <v xml:space="preserve"> </v>
      </c>
      <c r="F529" s="30" t="str">
        <f>IF(ISBLANK(PROGRAMACION[[#This Row],[CONSECUTIVO DE LA ACTIVIDAD DE LA META]])," ",PROGRAMACION[[#This Row],[CONSECUTIVO DE LA ACTIVIDAD DE LA META]])</f>
        <v xml:space="preserve"> </v>
      </c>
      <c r="G529" s="12"/>
      <c r="H529" s="30" t="str">
        <f>IF(ISBLANK(PROGRAMACION[[#This Row],[CODIGO DE LA POBLACION OBJETIVO]])," ",PROGRAMACION[[#This Row],[CODIGO DE LA POBLACION OBJETIVO]])</f>
        <v xml:space="preserve"> </v>
      </c>
      <c r="I529" s="12"/>
      <c r="J529" s="12"/>
      <c r="K529" s="3"/>
      <c r="L529" s="12"/>
    </row>
    <row r="530" spans="1:12" x14ac:dyDescent="0.25">
      <c r="A530" s="30" t="str">
        <f>IF(ISBLANK(PROGRAMACION[[#This Row],[TIPO DE REGISTRO ]])," ",PROGRAMACION[[#This Row],[TIPO DE REGISTRO ]])</f>
        <v xml:space="preserve"> </v>
      </c>
      <c r="B530" s="30" t="str">
        <f>IF(ISBLANK(PROGRAMACION[[#This Row],[CONSECUTIVO DE REGISTRO]])," ",PROGRAMACION[[#This Row],[CONSECUTIVO DE REGISTRO]])</f>
        <v xml:space="preserve"> </v>
      </c>
      <c r="C530" s="30" t="str">
        <f>IF(ISBLANK(PROGRAMACION[[#This Row],[CODIGO DEL TERRITORIO DE REFERENCIA DE APLICACION DEL PLAN DE ACCION]])," ",PROGRAMACION[[#This Row],[CODIGO DEL TERRITORIO DE REFERENCIA DE APLICACION DEL PLAN DE ACCION]])</f>
        <v xml:space="preserve"> </v>
      </c>
      <c r="D530" s="30" t="str">
        <f>IF(ISBLANK(PROGRAMACION[[#This Row],[CODIGO DE LA LINEA DE ACCION POR EJE ESTRATEGICO]])," ",PROGRAMACION[[#This Row],[CODIGO DE LA LINEA DE ACCION POR EJE ESTRATEGICO]])</f>
        <v xml:space="preserve"> </v>
      </c>
      <c r="E530" s="30" t="str">
        <f>IF(ISBLANK(PROGRAMACION[[#This Row],[CONSECUTIVO DE LA META DE LA LINEA DE ACCION]])," ",PROGRAMACION[[#This Row],[CONSECUTIVO DE LA META DE LA LINEA DE ACCION]])</f>
        <v xml:space="preserve"> </v>
      </c>
      <c r="F530" s="30" t="str">
        <f>IF(ISBLANK(PROGRAMACION[[#This Row],[CONSECUTIVO DE LA ACTIVIDAD DE LA META]])," ",PROGRAMACION[[#This Row],[CONSECUTIVO DE LA ACTIVIDAD DE LA META]])</f>
        <v xml:space="preserve"> </v>
      </c>
      <c r="G530" s="12"/>
      <c r="H530" s="30" t="str">
        <f>IF(ISBLANK(PROGRAMACION[[#This Row],[CODIGO DE LA POBLACION OBJETIVO]])," ",PROGRAMACION[[#This Row],[CODIGO DE LA POBLACION OBJETIVO]])</f>
        <v xml:space="preserve"> </v>
      </c>
      <c r="I530" s="12"/>
      <c r="J530" s="12"/>
      <c r="K530" s="3"/>
      <c r="L530" s="12"/>
    </row>
    <row r="531" spans="1:12" x14ac:dyDescent="0.25">
      <c r="A531" s="30" t="str">
        <f>IF(ISBLANK(PROGRAMACION[[#This Row],[TIPO DE REGISTRO ]])," ",PROGRAMACION[[#This Row],[TIPO DE REGISTRO ]])</f>
        <v xml:space="preserve"> </v>
      </c>
      <c r="B531" s="30" t="str">
        <f>IF(ISBLANK(PROGRAMACION[[#This Row],[CONSECUTIVO DE REGISTRO]])," ",PROGRAMACION[[#This Row],[CONSECUTIVO DE REGISTRO]])</f>
        <v xml:space="preserve"> </v>
      </c>
      <c r="C531" s="30" t="str">
        <f>IF(ISBLANK(PROGRAMACION[[#This Row],[CODIGO DEL TERRITORIO DE REFERENCIA DE APLICACION DEL PLAN DE ACCION]])," ",PROGRAMACION[[#This Row],[CODIGO DEL TERRITORIO DE REFERENCIA DE APLICACION DEL PLAN DE ACCION]])</f>
        <v xml:space="preserve"> </v>
      </c>
      <c r="D531" s="30" t="str">
        <f>IF(ISBLANK(PROGRAMACION[[#This Row],[CODIGO DE LA LINEA DE ACCION POR EJE ESTRATEGICO]])," ",PROGRAMACION[[#This Row],[CODIGO DE LA LINEA DE ACCION POR EJE ESTRATEGICO]])</f>
        <v xml:space="preserve"> </v>
      </c>
      <c r="E531" s="30" t="str">
        <f>IF(ISBLANK(PROGRAMACION[[#This Row],[CONSECUTIVO DE LA META DE LA LINEA DE ACCION]])," ",PROGRAMACION[[#This Row],[CONSECUTIVO DE LA META DE LA LINEA DE ACCION]])</f>
        <v xml:space="preserve"> </v>
      </c>
      <c r="F531" s="30" t="str">
        <f>IF(ISBLANK(PROGRAMACION[[#This Row],[CONSECUTIVO DE LA ACTIVIDAD DE LA META]])," ",PROGRAMACION[[#This Row],[CONSECUTIVO DE LA ACTIVIDAD DE LA META]])</f>
        <v xml:space="preserve"> </v>
      </c>
      <c r="G531" s="12"/>
      <c r="H531" s="30" t="str">
        <f>IF(ISBLANK(PROGRAMACION[[#This Row],[CODIGO DE LA POBLACION OBJETIVO]])," ",PROGRAMACION[[#This Row],[CODIGO DE LA POBLACION OBJETIVO]])</f>
        <v xml:space="preserve"> </v>
      </c>
      <c r="I531" s="12"/>
      <c r="J531" s="12"/>
      <c r="K531" s="3"/>
      <c r="L531" s="12"/>
    </row>
    <row r="532" spans="1:12" x14ac:dyDescent="0.25">
      <c r="A532" s="30" t="str">
        <f>IF(ISBLANK(PROGRAMACION[[#This Row],[TIPO DE REGISTRO ]])," ",PROGRAMACION[[#This Row],[TIPO DE REGISTRO ]])</f>
        <v xml:space="preserve"> </v>
      </c>
      <c r="B532" s="30" t="str">
        <f>IF(ISBLANK(PROGRAMACION[[#This Row],[CONSECUTIVO DE REGISTRO]])," ",PROGRAMACION[[#This Row],[CONSECUTIVO DE REGISTRO]])</f>
        <v xml:space="preserve"> </v>
      </c>
      <c r="C532" s="30" t="str">
        <f>IF(ISBLANK(PROGRAMACION[[#This Row],[CODIGO DEL TERRITORIO DE REFERENCIA DE APLICACION DEL PLAN DE ACCION]])," ",PROGRAMACION[[#This Row],[CODIGO DEL TERRITORIO DE REFERENCIA DE APLICACION DEL PLAN DE ACCION]])</f>
        <v xml:space="preserve"> </v>
      </c>
      <c r="D532" s="30" t="str">
        <f>IF(ISBLANK(PROGRAMACION[[#This Row],[CODIGO DE LA LINEA DE ACCION POR EJE ESTRATEGICO]])," ",PROGRAMACION[[#This Row],[CODIGO DE LA LINEA DE ACCION POR EJE ESTRATEGICO]])</f>
        <v xml:space="preserve"> </v>
      </c>
      <c r="E532" s="30" t="str">
        <f>IF(ISBLANK(PROGRAMACION[[#This Row],[CONSECUTIVO DE LA META DE LA LINEA DE ACCION]])," ",PROGRAMACION[[#This Row],[CONSECUTIVO DE LA META DE LA LINEA DE ACCION]])</f>
        <v xml:space="preserve"> </v>
      </c>
      <c r="F532" s="30" t="str">
        <f>IF(ISBLANK(PROGRAMACION[[#This Row],[CONSECUTIVO DE LA ACTIVIDAD DE LA META]])," ",PROGRAMACION[[#This Row],[CONSECUTIVO DE LA ACTIVIDAD DE LA META]])</f>
        <v xml:space="preserve"> </v>
      </c>
      <c r="G532" s="12"/>
      <c r="H532" s="30" t="str">
        <f>IF(ISBLANK(PROGRAMACION[[#This Row],[CODIGO DE LA POBLACION OBJETIVO]])," ",PROGRAMACION[[#This Row],[CODIGO DE LA POBLACION OBJETIVO]])</f>
        <v xml:space="preserve"> </v>
      </c>
      <c r="I532" s="12"/>
      <c r="J532" s="12"/>
      <c r="K532" s="3"/>
      <c r="L532" s="12"/>
    </row>
    <row r="533" spans="1:12" x14ac:dyDescent="0.25">
      <c r="A533" s="30" t="str">
        <f>IF(ISBLANK(PROGRAMACION[[#This Row],[TIPO DE REGISTRO ]])," ",PROGRAMACION[[#This Row],[TIPO DE REGISTRO ]])</f>
        <v xml:space="preserve"> </v>
      </c>
      <c r="B533" s="30" t="str">
        <f>IF(ISBLANK(PROGRAMACION[[#This Row],[CONSECUTIVO DE REGISTRO]])," ",PROGRAMACION[[#This Row],[CONSECUTIVO DE REGISTRO]])</f>
        <v xml:space="preserve"> </v>
      </c>
      <c r="C533" s="30" t="str">
        <f>IF(ISBLANK(PROGRAMACION[[#This Row],[CODIGO DEL TERRITORIO DE REFERENCIA DE APLICACION DEL PLAN DE ACCION]])," ",PROGRAMACION[[#This Row],[CODIGO DEL TERRITORIO DE REFERENCIA DE APLICACION DEL PLAN DE ACCION]])</f>
        <v xml:space="preserve"> </v>
      </c>
      <c r="D533" s="30" t="str">
        <f>IF(ISBLANK(PROGRAMACION[[#This Row],[CODIGO DE LA LINEA DE ACCION POR EJE ESTRATEGICO]])," ",PROGRAMACION[[#This Row],[CODIGO DE LA LINEA DE ACCION POR EJE ESTRATEGICO]])</f>
        <v xml:space="preserve"> </v>
      </c>
      <c r="E533" s="30" t="str">
        <f>IF(ISBLANK(PROGRAMACION[[#This Row],[CONSECUTIVO DE LA META DE LA LINEA DE ACCION]])," ",PROGRAMACION[[#This Row],[CONSECUTIVO DE LA META DE LA LINEA DE ACCION]])</f>
        <v xml:space="preserve"> </v>
      </c>
      <c r="F533" s="30" t="str">
        <f>IF(ISBLANK(PROGRAMACION[[#This Row],[CONSECUTIVO DE LA ACTIVIDAD DE LA META]])," ",PROGRAMACION[[#This Row],[CONSECUTIVO DE LA ACTIVIDAD DE LA META]])</f>
        <v xml:space="preserve"> </v>
      </c>
      <c r="G533" s="12"/>
      <c r="H533" s="30" t="str">
        <f>IF(ISBLANK(PROGRAMACION[[#This Row],[CODIGO DE LA POBLACION OBJETIVO]])," ",PROGRAMACION[[#This Row],[CODIGO DE LA POBLACION OBJETIVO]])</f>
        <v xml:space="preserve"> </v>
      </c>
      <c r="I533" s="12"/>
      <c r="J533" s="12"/>
      <c r="K533" s="3"/>
      <c r="L533" s="12"/>
    </row>
    <row r="534" spans="1:12" x14ac:dyDescent="0.25">
      <c r="A534" s="30" t="str">
        <f>IF(ISBLANK(PROGRAMACION[[#This Row],[TIPO DE REGISTRO ]])," ",PROGRAMACION[[#This Row],[TIPO DE REGISTRO ]])</f>
        <v xml:space="preserve"> </v>
      </c>
      <c r="B534" s="30" t="str">
        <f>IF(ISBLANK(PROGRAMACION[[#This Row],[CONSECUTIVO DE REGISTRO]])," ",PROGRAMACION[[#This Row],[CONSECUTIVO DE REGISTRO]])</f>
        <v xml:space="preserve"> </v>
      </c>
      <c r="C534" s="30" t="str">
        <f>IF(ISBLANK(PROGRAMACION[[#This Row],[CODIGO DEL TERRITORIO DE REFERENCIA DE APLICACION DEL PLAN DE ACCION]])," ",PROGRAMACION[[#This Row],[CODIGO DEL TERRITORIO DE REFERENCIA DE APLICACION DEL PLAN DE ACCION]])</f>
        <v xml:space="preserve"> </v>
      </c>
      <c r="D534" s="30" t="str">
        <f>IF(ISBLANK(PROGRAMACION[[#This Row],[CODIGO DE LA LINEA DE ACCION POR EJE ESTRATEGICO]])," ",PROGRAMACION[[#This Row],[CODIGO DE LA LINEA DE ACCION POR EJE ESTRATEGICO]])</f>
        <v xml:space="preserve"> </v>
      </c>
      <c r="E534" s="30" t="str">
        <f>IF(ISBLANK(PROGRAMACION[[#This Row],[CONSECUTIVO DE LA META DE LA LINEA DE ACCION]])," ",PROGRAMACION[[#This Row],[CONSECUTIVO DE LA META DE LA LINEA DE ACCION]])</f>
        <v xml:space="preserve"> </v>
      </c>
      <c r="F534" s="30" t="str">
        <f>IF(ISBLANK(PROGRAMACION[[#This Row],[CONSECUTIVO DE LA ACTIVIDAD DE LA META]])," ",PROGRAMACION[[#This Row],[CONSECUTIVO DE LA ACTIVIDAD DE LA META]])</f>
        <v xml:space="preserve"> </v>
      </c>
      <c r="G534" s="12"/>
      <c r="H534" s="30" t="str">
        <f>IF(ISBLANK(PROGRAMACION[[#This Row],[CODIGO DE LA POBLACION OBJETIVO]])," ",PROGRAMACION[[#This Row],[CODIGO DE LA POBLACION OBJETIVO]])</f>
        <v xml:space="preserve"> </v>
      </c>
      <c r="I534" s="12"/>
      <c r="J534" s="12"/>
      <c r="K534" s="3"/>
      <c r="L534" s="12"/>
    </row>
    <row r="535" spans="1:12" x14ac:dyDescent="0.25">
      <c r="A535" s="30" t="str">
        <f>IF(ISBLANK(PROGRAMACION[[#This Row],[TIPO DE REGISTRO ]])," ",PROGRAMACION[[#This Row],[TIPO DE REGISTRO ]])</f>
        <v xml:space="preserve"> </v>
      </c>
      <c r="B535" s="30" t="str">
        <f>IF(ISBLANK(PROGRAMACION[[#This Row],[CONSECUTIVO DE REGISTRO]])," ",PROGRAMACION[[#This Row],[CONSECUTIVO DE REGISTRO]])</f>
        <v xml:space="preserve"> </v>
      </c>
      <c r="C535" s="30" t="str">
        <f>IF(ISBLANK(PROGRAMACION[[#This Row],[CODIGO DEL TERRITORIO DE REFERENCIA DE APLICACION DEL PLAN DE ACCION]])," ",PROGRAMACION[[#This Row],[CODIGO DEL TERRITORIO DE REFERENCIA DE APLICACION DEL PLAN DE ACCION]])</f>
        <v xml:space="preserve"> </v>
      </c>
      <c r="D535" s="30" t="str">
        <f>IF(ISBLANK(PROGRAMACION[[#This Row],[CODIGO DE LA LINEA DE ACCION POR EJE ESTRATEGICO]])," ",PROGRAMACION[[#This Row],[CODIGO DE LA LINEA DE ACCION POR EJE ESTRATEGICO]])</f>
        <v xml:space="preserve"> </v>
      </c>
      <c r="E535" s="30" t="str">
        <f>IF(ISBLANK(PROGRAMACION[[#This Row],[CONSECUTIVO DE LA META DE LA LINEA DE ACCION]])," ",PROGRAMACION[[#This Row],[CONSECUTIVO DE LA META DE LA LINEA DE ACCION]])</f>
        <v xml:space="preserve"> </v>
      </c>
      <c r="F535" s="30" t="str">
        <f>IF(ISBLANK(PROGRAMACION[[#This Row],[CONSECUTIVO DE LA ACTIVIDAD DE LA META]])," ",PROGRAMACION[[#This Row],[CONSECUTIVO DE LA ACTIVIDAD DE LA META]])</f>
        <v xml:space="preserve"> </v>
      </c>
      <c r="G535" s="12"/>
      <c r="H535" s="30" t="str">
        <f>IF(ISBLANK(PROGRAMACION[[#This Row],[CODIGO DE LA POBLACION OBJETIVO]])," ",PROGRAMACION[[#This Row],[CODIGO DE LA POBLACION OBJETIVO]])</f>
        <v xml:space="preserve"> </v>
      </c>
      <c r="I535" s="12"/>
      <c r="J535" s="12"/>
      <c r="K535" s="3"/>
      <c r="L535" s="12"/>
    </row>
    <row r="536" spans="1:12" x14ac:dyDescent="0.25">
      <c r="A536" s="30" t="str">
        <f>IF(ISBLANK(PROGRAMACION[[#This Row],[TIPO DE REGISTRO ]])," ",PROGRAMACION[[#This Row],[TIPO DE REGISTRO ]])</f>
        <v xml:space="preserve"> </v>
      </c>
      <c r="B536" s="30" t="str">
        <f>IF(ISBLANK(PROGRAMACION[[#This Row],[CONSECUTIVO DE REGISTRO]])," ",PROGRAMACION[[#This Row],[CONSECUTIVO DE REGISTRO]])</f>
        <v xml:space="preserve"> </v>
      </c>
      <c r="C536" s="30" t="str">
        <f>IF(ISBLANK(PROGRAMACION[[#This Row],[CODIGO DEL TERRITORIO DE REFERENCIA DE APLICACION DEL PLAN DE ACCION]])," ",PROGRAMACION[[#This Row],[CODIGO DEL TERRITORIO DE REFERENCIA DE APLICACION DEL PLAN DE ACCION]])</f>
        <v xml:space="preserve"> </v>
      </c>
      <c r="D536" s="30" t="str">
        <f>IF(ISBLANK(PROGRAMACION[[#This Row],[CODIGO DE LA LINEA DE ACCION POR EJE ESTRATEGICO]])," ",PROGRAMACION[[#This Row],[CODIGO DE LA LINEA DE ACCION POR EJE ESTRATEGICO]])</f>
        <v xml:space="preserve"> </v>
      </c>
      <c r="E536" s="30" t="str">
        <f>IF(ISBLANK(PROGRAMACION[[#This Row],[CONSECUTIVO DE LA META DE LA LINEA DE ACCION]])," ",PROGRAMACION[[#This Row],[CONSECUTIVO DE LA META DE LA LINEA DE ACCION]])</f>
        <v xml:space="preserve"> </v>
      </c>
      <c r="F536" s="30" t="str">
        <f>IF(ISBLANK(PROGRAMACION[[#This Row],[CONSECUTIVO DE LA ACTIVIDAD DE LA META]])," ",PROGRAMACION[[#This Row],[CONSECUTIVO DE LA ACTIVIDAD DE LA META]])</f>
        <v xml:space="preserve"> </v>
      </c>
      <c r="G536" s="12"/>
      <c r="H536" s="30" t="str">
        <f>IF(ISBLANK(PROGRAMACION[[#This Row],[CODIGO DE LA POBLACION OBJETIVO]])," ",PROGRAMACION[[#This Row],[CODIGO DE LA POBLACION OBJETIVO]])</f>
        <v xml:space="preserve"> </v>
      </c>
      <c r="I536" s="12"/>
      <c r="J536" s="12"/>
      <c r="K536" s="3"/>
      <c r="L536" s="12"/>
    </row>
    <row r="537" spans="1:12" x14ac:dyDescent="0.25">
      <c r="A537" s="30" t="str">
        <f>IF(ISBLANK(PROGRAMACION[[#This Row],[TIPO DE REGISTRO ]])," ",PROGRAMACION[[#This Row],[TIPO DE REGISTRO ]])</f>
        <v xml:space="preserve"> </v>
      </c>
      <c r="B537" s="30" t="str">
        <f>IF(ISBLANK(PROGRAMACION[[#This Row],[CONSECUTIVO DE REGISTRO]])," ",PROGRAMACION[[#This Row],[CONSECUTIVO DE REGISTRO]])</f>
        <v xml:space="preserve"> </v>
      </c>
      <c r="C537" s="30" t="str">
        <f>IF(ISBLANK(PROGRAMACION[[#This Row],[CODIGO DEL TERRITORIO DE REFERENCIA DE APLICACION DEL PLAN DE ACCION]])," ",PROGRAMACION[[#This Row],[CODIGO DEL TERRITORIO DE REFERENCIA DE APLICACION DEL PLAN DE ACCION]])</f>
        <v xml:space="preserve"> </v>
      </c>
      <c r="D537" s="30" t="str">
        <f>IF(ISBLANK(PROGRAMACION[[#This Row],[CODIGO DE LA LINEA DE ACCION POR EJE ESTRATEGICO]])," ",PROGRAMACION[[#This Row],[CODIGO DE LA LINEA DE ACCION POR EJE ESTRATEGICO]])</f>
        <v xml:space="preserve"> </v>
      </c>
      <c r="E537" s="30" t="str">
        <f>IF(ISBLANK(PROGRAMACION[[#This Row],[CONSECUTIVO DE LA META DE LA LINEA DE ACCION]])," ",PROGRAMACION[[#This Row],[CONSECUTIVO DE LA META DE LA LINEA DE ACCION]])</f>
        <v xml:space="preserve"> </v>
      </c>
      <c r="F537" s="30" t="str">
        <f>IF(ISBLANK(PROGRAMACION[[#This Row],[CONSECUTIVO DE LA ACTIVIDAD DE LA META]])," ",PROGRAMACION[[#This Row],[CONSECUTIVO DE LA ACTIVIDAD DE LA META]])</f>
        <v xml:space="preserve"> </v>
      </c>
      <c r="G537" s="12"/>
      <c r="H537" s="30" t="str">
        <f>IF(ISBLANK(PROGRAMACION[[#This Row],[CODIGO DE LA POBLACION OBJETIVO]])," ",PROGRAMACION[[#This Row],[CODIGO DE LA POBLACION OBJETIVO]])</f>
        <v xml:space="preserve"> </v>
      </c>
      <c r="I537" s="12"/>
      <c r="J537" s="12"/>
      <c r="K537" s="3"/>
      <c r="L537" s="12"/>
    </row>
    <row r="538" spans="1:12" x14ac:dyDescent="0.25">
      <c r="A538" s="30" t="str">
        <f>IF(ISBLANK(PROGRAMACION[[#This Row],[TIPO DE REGISTRO ]])," ",PROGRAMACION[[#This Row],[TIPO DE REGISTRO ]])</f>
        <v xml:space="preserve"> </v>
      </c>
      <c r="B538" s="30" t="str">
        <f>IF(ISBLANK(PROGRAMACION[[#This Row],[CONSECUTIVO DE REGISTRO]])," ",PROGRAMACION[[#This Row],[CONSECUTIVO DE REGISTRO]])</f>
        <v xml:space="preserve"> </v>
      </c>
      <c r="C538" s="30" t="str">
        <f>IF(ISBLANK(PROGRAMACION[[#This Row],[CODIGO DEL TERRITORIO DE REFERENCIA DE APLICACION DEL PLAN DE ACCION]])," ",PROGRAMACION[[#This Row],[CODIGO DEL TERRITORIO DE REFERENCIA DE APLICACION DEL PLAN DE ACCION]])</f>
        <v xml:space="preserve"> </v>
      </c>
      <c r="D538" s="30" t="str">
        <f>IF(ISBLANK(PROGRAMACION[[#This Row],[CODIGO DE LA LINEA DE ACCION POR EJE ESTRATEGICO]])," ",PROGRAMACION[[#This Row],[CODIGO DE LA LINEA DE ACCION POR EJE ESTRATEGICO]])</f>
        <v xml:space="preserve"> </v>
      </c>
      <c r="E538" s="30" t="str">
        <f>IF(ISBLANK(PROGRAMACION[[#This Row],[CONSECUTIVO DE LA META DE LA LINEA DE ACCION]])," ",PROGRAMACION[[#This Row],[CONSECUTIVO DE LA META DE LA LINEA DE ACCION]])</f>
        <v xml:space="preserve"> </v>
      </c>
      <c r="F538" s="30" t="str">
        <f>IF(ISBLANK(PROGRAMACION[[#This Row],[CONSECUTIVO DE LA ACTIVIDAD DE LA META]])," ",PROGRAMACION[[#This Row],[CONSECUTIVO DE LA ACTIVIDAD DE LA META]])</f>
        <v xml:space="preserve"> </v>
      </c>
      <c r="G538" s="12"/>
      <c r="H538" s="30" t="str">
        <f>IF(ISBLANK(PROGRAMACION[[#This Row],[CODIGO DE LA POBLACION OBJETIVO]])," ",PROGRAMACION[[#This Row],[CODIGO DE LA POBLACION OBJETIVO]])</f>
        <v xml:space="preserve"> </v>
      </c>
      <c r="I538" s="12"/>
      <c r="J538" s="12"/>
      <c r="K538" s="3"/>
      <c r="L538" s="12"/>
    </row>
    <row r="539" spans="1:12" x14ac:dyDescent="0.25">
      <c r="A539" s="30" t="str">
        <f>IF(ISBLANK(PROGRAMACION[[#This Row],[TIPO DE REGISTRO ]])," ",PROGRAMACION[[#This Row],[TIPO DE REGISTRO ]])</f>
        <v xml:space="preserve"> </v>
      </c>
      <c r="B539" s="30" t="str">
        <f>IF(ISBLANK(PROGRAMACION[[#This Row],[CONSECUTIVO DE REGISTRO]])," ",PROGRAMACION[[#This Row],[CONSECUTIVO DE REGISTRO]])</f>
        <v xml:space="preserve"> </v>
      </c>
      <c r="C539" s="30" t="str">
        <f>IF(ISBLANK(PROGRAMACION[[#This Row],[CODIGO DEL TERRITORIO DE REFERENCIA DE APLICACION DEL PLAN DE ACCION]])," ",PROGRAMACION[[#This Row],[CODIGO DEL TERRITORIO DE REFERENCIA DE APLICACION DEL PLAN DE ACCION]])</f>
        <v xml:space="preserve"> </v>
      </c>
      <c r="D539" s="30" t="str">
        <f>IF(ISBLANK(PROGRAMACION[[#This Row],[CODIGO DE LA LINEA DE ACCION POR EJE ESTRATEGICO]])," ",PROGRAMACION[[#This Row],[CODIGO DE LA LINEA DE ACCION POR EJE ESTRATEGICO]])</f>
        <v xml:space="preserve"> </v>
      </c>
      <c r="E539" s="30" t="str">
        <f>IF(ISBLANK(PROGRAMACION[[#This Row],[CONSECUTIVO DE LA META DE LA LINEA DE ACCION]])," ",PROGRAMACION[[#This Row],[CONSECUTIVO DE LA META DE LA LINEA DE ACCION]])</f>
        <v xml:space="preserve"> </v>
      </c>
      <c r="F539" s="30" t="str">
        <f>IF(ISBLANK(PROGRAMACION[[#This Row],[CONSECUTIVO DE LA ACTIVIDAD DE LA META]])," ",PROGRAMACION[[#This Row],[CONSECUTIVO DE LA ACTIVIDAD DE LA META]])</f>
        <v xml:space="preserve"> </v>
      </c>
      <c r="G539" s="12"/>
      <c r="H539" s="30" t="str">
        <f>IF(ISBLANK(PROGRAMACION[[#This Row],[CODIGO DE LA POBLACION OBJETIVO]])," ",PROGRAMACION[[#This Row],[CODIGO DE LA POBLACION OBJETIVO]])</f>
        <v xml:space="preserve"> </v>
      </c>
      <c r="I539" s="12"/>
      <c r="J539" s="12"/>
      <c r="K539" s="3"/>
      <c r="L539" s="12"/>
    </row>
    <row r="540" spans="1:12" x14ac:dyDescent="0.25">
      <c r="A540" s="30" t="str">
        <f>IF(ISBLANK(PROGRAMACION[[#This Row],[TIPO DE REGISTRO ]])," ",PROGRAMACION[[#This Row],[TIPO DE REGISTRO ]])</f>
        <v xml:space="preserve"> </v>
      </c>
      <c r="B540" s="30" t="str">
        <f>IF(ISBLANK(PROGRAMACION[[#This Row],[CONSECUTIVO DE REGISTRO]])," ",PROGRAMACION[[#This Row],[CONSECUTIVO DE REGISTRO]])</f>
        <v xml:space="preserve"> </v>
      </c>
      <c r="C540" s="30" t="str">
        <f>IF(ISBLANK(PROGRAMACION[[#This Row],[CODIGO DEL TERRITORIO DE REFERENCIA DE APLICACION DEL PLAN DE ACCION]])," ",PROGRAMACION[[#This Row],[CODIGO DEL TERRITORIO DE REFERENCIA DE APLICACION DEL PLAN DE ACCION]])</f>
        <v xml:space="preserve"> </v>
      </c>
      <c r="D540" s="30" t="str">
        <f>IF(ISBLANK(PROGRAMACION[[#This Row],[CODIGO DE LA LINEA DE ACCION POR EJE ESTRATEGICO]])," ",PROGRAMACION[[#This Row],[CODIGO DE LA LINEA DE ACCION POR EJE ESTRATEGICO]])</f>
        <v xml:space="preserve"> </v>
      </c>
      <c r="E540" s="30" t="str">
        <f>IF(ISBLANK(PROGRAMACION[[#This Row],[CONSECUTIVO DE LA META DE LA LINEA DE ACCION]])," ",PROGRAMACION[[#This Row],[CONSECUTIVO DE LA META DE LA LINEA DE ACCION]])</f>
        <v xml:space="preserve"> </v>
      </c>
      <c r="F540" s="30" t="str">
        <f>IF(ISBLANK(PROGRAMACION[[#This Row],[CONSECUTIVO DE LA ACTIVIDAD DE LA META]])," ",PROGRAMACION[[#This Row],[CONSECUTIVO DE LA ACTIVIDAD DE LA META]])</f>
        <v xml:space="preserve"> </v>
      </c>
      <c r="G540" s="12"/>
      <c r="H540" s="30" t="str">
        <f>IF(ISBLANK(PROGRAMACION[[#This Row],[CODIGO DE LA POBLACION OBJETIVO]])," ",PROGRAMACION[[#This Row],[CODIGO DE LA POBLACION OBJETIVO]])</f>
        <v xml:space="preserve"> </v>
      </c>
      <c r="I540" s="12"/>
      <c r="J540" s="12"/>
      <c r="K540" s="3"/>
      <c r="L540" s="12"/>
    </row>
    <row r="541" spans="1:12" x14ac:dyDescent="0.25">
      <c r="A541" s="30" t="str">
        <f>IF(ISBLANK(PROGRAMACION[[#This Row],[TIPO DE REGISTRO ]])," ",PROGRAMACION[[#This Row],[TIPO DE REGISTRO ]])</f>
        <v xml:space="preserve"> </v>
      </c>
      <c r="B541" s="30" t="str">
        <f>IF(ISBLANK(PROGRAMACION[[#This Row],[CONSECUTIVO DE REGISTRO]])," ",PROGRAMACION[[#This Row],[CONSECUTIVO DE REGISTRO]])</f>
        <v xml:space="preserve"> </v>
      </c>
      <c r="C541" s="30" t="str">
        <f>IF(ISBLANK(PROGRAMACION[[#This Row],[CODIGO DEL TERRITORIO DE REFERENCIA DE APLICACION DEL PLAN DE ACCION]])," ",PROGRAMACION[[#This Row],[CODIGO DEL TERRITORIO DE REFERENCIA DE APLICACION DEL PLAN DE ACCION]])</f>
        <v xml:space="preserve"> </v>
      </c>
      <c r="D541" s="30" t="str">
        <f>IF(ISBLANK(PROGRAMACION[[#This Row],[CODIGO DE LA LINEA DE ACCION POR EJE ESTRATEGICO]])," ",PROGRAMACION[[#This Row],[CODIGO DE LA LINEA DE ACCION POR EJE ESTRATEGICO]])</f>
        <v xml:space="preserve"> </v>
      </c>
      <c r="E541" s="30" t="str">
        <f>IF(ISBLANK(PROGRAMACION[[#This Row],[CONSECUTIVO DE LA META DE LA LINEA DE ACCION]])," ",PROGRAMACION[[#This Row],[CONSECUTIVO DE LA META DE LA LINEA DE ACCION]])</f>
        <v xml:space="preserve"> </v>
      </c>
      <c r="F541" s="30" t="str">
        <f>IF(ISBLANK(PROGRAMACION[[#This Row],[CONSECUTIVO DE LA ACTIVIDAD DE LA META]])," ",PROGRAMACION[[#This Row],[CONSECUTIVO DE LA ACTIVIDAD DE LA META]])</f>
        <v xml:space="preserve"> </v>
      </c>
      <c r="G541" s="12"/>
      <c r="H541" s="30" t="str">
        <f>IF(ISBLANK(PROGRAMACION[[#This Row],[CODIGO DE LA POBLACION OBJETIVO]])," ",PROGRAMACION[[#This Row],[CODIGO DE LA POBLACION OBJETIVO]])</f>
        <v xml:space="preserve"> </v>
      </c>
      <c r="I541" s="12"/>
      <c r="J541" s="12"/>
      <c r="K541" s="3"/>
      <c r="L541" s="12"/>
    </row>
    <row r="542" spans="1:12" x14ac:dyDescent="0.25">
      <c r="A542" s="30" t="str">
        <f>IF(ISBLANK(PROGRAMACION[[#This Row],[TIPO DE REGISTRO ]])," ",PROGRAMACION[[#This Row],[TIPO DE REGISTRO ]])</f>
        <v xml:space="preserve"> </v>
      </c>
      <c r="B542" s="30" t="str">
        <f>IF(ISBLANK(PROGRAMACION[[#This Row],[CONSECUTIVO DE REGISTRO]])," ",PROGRAMACION[[#This Row],[CONSECUTIVO DE REGISTRO]])</f>
        <v xml:space="preserve"> </v>
      </c>
      <c r="C542" s="30" t="str">
        <f>IF(ISBLANK(PROGRAMACION[[#This Row],[CODIGO DEL TERRITORIO DE REFERENCIA DE APLICACION DEL PLAN DE ACCION]])," ",PROGRAMACION[[#This Row],[CODIGO DEL TERRITORIO DE REFERENCIA DE APLICACION DEL PLAN DE ACCION]])</f>
        <v xml:space="preserve"> </v>
      </c>
      <c r="D542" s="30" t="str">
        <f>IF(ISBLANK(PROGRAMACION[[#This Row],[CODIGO DE LA LINEA DE ACCION POR EJE ESTRATEGICO]])," ",PROGRAMACION[[#This Row],[CODIGO DE LA LINEA DE ACCION POR EJE ESTRATEGICO]])</f>
        <v xml:space="preserve"> </v>
      </c>
      <c r="E542" s="30" t="str">
        <f>IF(ISBLANK(PROGRAMACION[[#This Row],[CONSECUTIVO DE LA META DE LA LINEA DE ACCION]])," ",PROGRAMACION[[#This Row],[CONSECUTIVO DE LA META DE LA LINEA DE ACCION]])</f>
        <v xml:space="preserve"> </v>
      </c>
      <c r="F542" s="30" t="str">
        <f>IF(ISBLANK(PROGRAMACION[[#This Row],[CONSECUTIVO DE LA ACTIVIDAD DE LA META]])," ",PROGRAMACION[[#This Row],[CONSECUTIVO DE LA ACTIVIDAD DE LA META]])</f>
        <v xml:space="preserve"> </v>
      </c>
      <c r="G542" s="12"/>
      <c r="H542" s="30" t="str">
        <f>IF(ISBLANK(PROGRAMACION[[#This Row],[CODIGO DE LA POBLACION OBJETIVO]])," ",PROGRAMACION[[#This Row],[CODIGO DE LA POBLACION OBJETIVO]])</f>
        <v xml:space="preserve"> </v>
      </c>
      <c r="I542" s="12"/>
      <c r="J542" s="12"/>
      <c r="K542" s="3"/>
      <c r="L542" s="12"/>
    </row>
    <row r="543" spans="1:12" x14ac:dyDescent="0.25">
      <c r="A543" s="30" t="str">
        <f>IF(ISBLANK(PROGRAMACION[[#This Row],[TIPO DE REGISTRO ]])," ",PROGRAMACION[[#This Row],[TIPO DE REGISTRO ]])</f>
        <v xml:space="preserve"> </v>
      </c>
      <c r="B543" s="30" t="str">
        <f>IF(ISBLANK(PROGRAMACION[[#This Row],[CONSECUTIVO DE REGISTRO]])," ",PROGRAMACION[[#This Row],[CONSECUTIVO DE REGISTRO]])</f>
        <v xml:space="preserve"> </v>
      </c>
      <c r="C543" s="30" t="str">
        <f>IF(ISBLANK(PROGRAMACION[[#This Row],[CODIGO DEL TERRITORIO DE REFERENCIA DE APLICACION DEL PLAN DE ACCION]])," ",PROGRAMACION[[#This Row],[CODIGO DEL TERRITORIO DE REFERENCIA DE APLICACION DEL PLAN DE ACCION]])</f>
        <v xml:space="preserve"> </v>
      </c>
      <c r="D543" s="30" t="str">
        <f>IF(ISBLANK(PROGRAMACION[[#This Row],[CODIGO DE LA LINEA DE ACCION POR EJE ESTRATEGICO]])," ",PROGRAMACION[[#This Row],[CODIGO DE LA LINEA DE ACCION POR EJE ESTRATEGICO]])</f>
        <v xml:space="preserve"> </v>
      </c>
      <c r="E543" s="30" t="str">
        <f>IF(ISBLANK(PROGRAMACION[[#This Row],[CONSECUTIVO DE LA META DE LA LINEA DE ACCION]])," ",PROGRAMACION[[#This Row],[CONSECUTIVO DE LA META DE LA LINEA DE ACCION]])</f>
        <v xml:space="preserve"> </v>
      </c>
      <c r="F543" s="30" t="str">
        <f>IF(ISBLANK(PROGRAMACION[[#This Row],[CONSECUTIVO DE LA ACTIVIDAD DE LA META]])," ",PROGRAMACION[[#This Row],[CONSECUTIVO DE LA ACTIVIDAD DE LA META]])</f>
        <v xml:space="preserve"> </v>
      </c>
      <c r="G543" s="12"/>
      <c r="H543" s="30" t="str">
        <f>IF(ISBLANK(PROGRAMACION[[#This Row],[CODIGO DE LA POBLACION OBJETIVO]])," ",PROGRAMACION[[#This Row],[CODIGO DE LA POBLACION OBJETIVO]])</f>
        <v xml:space="preserve"> </v>
      </c>
      <c r="I543" s="12"/>
      <c r="J543" s="12"/>
      <c r="K543" s="3"/>
      <c r="L543" s="12"/>
    </row>
    <row r="544" spans="1:12" x14ac:dyDescent="0.25">
      <c r="A544" s="30" t="str">
        <f>IF(ISBLANK(PROGRAMACION[[#This Row],[TIPO DE REGISTRO ]])," ",PROGRAMACION[[#This Row],[TIPO DE REGISTRO ]])</f>
        <v xml:space="preserve"> </v>
      </c>
      <c r="B544" s="30" t="str">
        <f>IF(ISBLANK(PROGRAMACION[[#This Row],[CONSECUTIVO DE REGISTRO]])," ",PROGRAMACION[[#This Row],[CONSECUTIVO DE REGISTRO]])</f>
        <v xml:space="preserve"> </v>
      </c>
      <c r="C544" s="30" t="str">
        <f>IF(ISBLANK(PROGRAMACION[[#This Row],[CODIGO DEL TERRITORIO DE REFERENCIA DE APLICACION DEL PLAN DE ACCION]])," ",PROGRAMACION[[#This Row],[CODIGO DEL TERRITORIO DE REFERENCIA DE APLICACION DEL PLAN DE ACCION]])</f>
        <v xml:space="preserve"> </v>
      </c>
      <c r="D544" s="30" t="str">
        <f>IF(ISBLANK(PROGRAMACION[[#This Row],[CODIGO DE LA LINEA DE ACCION POR EJE ESTRATEGICO]])," ",PROGRAMACION[[#This Row],[CODIGO DE LA LINEA DE ACCION POR EJE ESTRATEGICO]])</f>
        <v xml:space="preserve"> </v>
      </c>
      <c r="E544" s="30" t="str">
        <f>IF(ISBLANK(PROGRAMACION[[#This Row],[CONSECUTIVO DE LA META DE LA LINEA DE ACCION]])," ",PROGRAMACION[[#This Row],[CONSECUTIVO DE LA META DE LA LINEA DE ACCION]])</f>
        <v xml:space="preserve"> </v>
      </c>
      <c r="F544" s="30" t="str">
        <f>IF(ISBLANK(PROGRAMACION[[#This Row],[CONSECUTIVO DE LA ACTIVIDAD DE LA META]])," ",PROGRAMACION[[#This Row],[CONSECUTIVO DE LA ACTIVIDAD DE LA META]])</f>
        <v xml:space="preserve"> </v>
      </c>
      <c r="G544" s="12"/>
      <c r="H544" s="30" t="str">
        <f>IF(ISBLANK(PROGRAMACION[[#This Row],[CODIGO DE LA POBLACION OBJETIVO]])," ",PROGRAMACION[[#This Row],[CODIGO DE LA POBLACION OBJETIVO]])</f>
        <v xml:space="preserve"> </v>
      </c>
      <c r="I544" s="12"/>
      <c r="J544" s="12"/>
      <c r="K544" s="3"/>
      <c r="L544" s="12"/>
    </row>
    <row r="545" spans="1:12" x14ac:dyDescent="0.25">
      <c r="A545" s="30" t="str">
        <f>IF(ISBLANK(PROGRAMACION[[#This Row],[TIPO DE REGISTRO ]])," ",PROGRAMACION[[#This Row],[TIPO DE REGISTRO ]])</f>
        <v xml:space="preserve"> </v>
      </c>
      <c r="B545" s="30" t="str">
        <f>IF(ISBLANK(PROGRAMACION[[#This Row],[CONSECUTIVO DE REGISTRO]])," ",PROGRAMACION[[#This Row],[CONSECUTIVO DE REGISTRO]])</f>
        <v xml:space="preserve"> </v>
      </c>
      <c r="C545" s="30" t="str">
        <f>IF(ISBLANK(PROGRAMACION[[#This Row],[CODIGO DEL TERRITORIO DE REFERENCIA DE APLICACION DEL PLAN DE ACCION]])," ",PROGRAMACION[[#This Row],[CODIGO DEL TERRITORIO DE REFERENCIA DE APLICACION DEL PLAN DE ACCION]])</f>
        <v xml:space="preserve"> </v>
      </c>
      <c r="D545" s="30" t="str">
        <f>IF(ISBLANK(PROGRAMACION[[#This Row],[CODIGO DE LA LINEA DE ACCION POR EJE ESTRATEGICO]])," ",PROGRAMACION[[#This Row],[CODIGO DE LA LINEA DE ACCION POR EJE ESTRATEGICO]])</f>
        <v xml:space="preserve"> </v>
      </c>
      <c r="E545" s="30" t="str">
        <f>IF(ISBLANK(PROGRAMACION[[#This Row],[CONSECUTIVO DE LA META DE LA LINEA DE ACCION]])," ",PROGRAMACION[[#This Row],[CONSECUTIVO DE LA META DE LA LINEA DE ACCION]])</f>
        <v xml:space="preserve"> </v>
      </c>
      <c r="F545" s="30" t="str">
        <f>IF(ISBLANK(PROGRAMACION[[#This Row],[CONSECUTIVO DE LA ACTIVIDAD DE LA META]])," ",PROGRAMACION[[#This Row],[CONSECUTIVO DE LA ACTIVIDAD DE LA META]])</f>
        <v xml:space="preserve"> </v>
      </c>
      <c r="G545" s="12"/>
      <c r="H545" s="30" t="str">
        <f>IF(ISBLANK(PROGRAMACION[[#This Row],[CODIGO DE LA POBLACION OBJETIVO]])," ",PROGRAMACION[[#This Row],[CODIGO DE LA POBLACION OBJETIVO]])</f>
        <v xml:space="preserve"> </v>
      </c>
      <c r="I545" s="12"/>
      <c r="J545" s="12"/>
      <c r="K545" s="3"/>
      <c r="L545" s="12"/>
    </row>
    <row r="546" spans="1:12" x14ac:dyDescent="0.25">
      <c r="A546" s="30" t="str">
        <f>IF(ISBLANK(PROGRAMACION[[#This Row],[TIPO DE REGISTRO ]])," ",PROGRAMACION[[#This Row],[TIPO DE REGISTRO ]])</f>
        <v xml:space="preserve"> </v>
      </c>
      <c r="B546" s="30" t="str">
        <f>IF(ISBLANK(PROGRAMACION[[#This Row],[CONSECUTIVO DE REGISTRO]])," ",PROGRAMACION[[#This Row],[CONSECUTIVO DE REGISTRO]])</f>
        <v xml:space="preserve"> </v>
      </c>
      <c r="C546" s="30" t="str">
        <f>IF(ISBLANK(PROGRAMACION[[#This Row],[CODIGO DEL TERRITORIO DE REFERENCIA DE APLICACION DEL PLAN DE ACCION]])," ",PROGRAMACION[[#This Row],[CODIGO DEL TERRITORIO DE REFERENCIA DE APLICACION DEL PLAN DE ACCION]])</f>
        <v xml:space="preserve"> </v>
      </c>
      <c r="D546" s="30" t="str">
        <f>IF(ISBLANK(PROGRAMACION[[#This Row],[CODIGO DE LA LINEA DE ACCION POR EJE ESTRATEGICO]])," ",PROGRAMACION[[#This Row],[CODIGO DE LA LINEA DE ACCION POR EJE ESTRATEGICO]])</f>
        <v xml:space="preserve"> </v>
      </c>
      <c r="E546" s="30" t="str">
        <f>IF(ISBLANK(PROGRAMACION[[#This Row],[CONSECUTIVO DE LA META DE LA LINEA DE ACCION]])," ",PROGRAMACION[[#This Row],[CONSECUTIVO DE LA META DE LA LINEA DE ACCION]])</f>
        <v xml:space="preserve"> </v>
      </c>
      <c r="F546" s="30" t="str">
        <f>IF(ISBLANK(PROGRAMACION[[#This Row],[CONSECUTIVO DE LA ACTIVIDAD DE LA META]])," ",PROGRAMACION[[#This Row],[CONSECUTIVO DE LA ACTIVIDAD DE LA META]])</f>
        <v xml:space="preserve"> </v>
      </c>
      <c r="G546" s="12"/>
      <c r="H546" s="30" t="str">
        <f>IF(ISBLANK(PROGRAMACION[[#This Row],[CODIGO DE LA POBLACION OBJETIVO]])," ",PROGRAMACION[[#This Row],[CODIGO DE LA POBLACION OBJETIVO]])</f>
        <v xml:space="preserve"> </v>
      </c>
      <c r="I546" s="12"/>
      <c r="J546" s="12"/>
      <c r="K546" s="3"/>
      <c r="L546" s="12"/>
    </row>
    <row r="547" spans="1:12" x14ac:dyDescent="0.25">
      <c r="A547" s="30" t="str">
        <f>IF(ISBLANK(PROGRAMACION[[#This Row],[TIPO DE REGISTRO ]])," ",PROGRAMACION[[#This Row],[TIPO DE REGISTRO ]])</f>
        <v xml:space="preserve"> </v>
      </c>
      <c r="B547" s="30" t="str">
        <f>IF(ISBLANK(PROGRAMACION[[#This Row],[CONSECUTIVO DE REGISTRO]])," ",PROGRAMACION[[#This Row],[CONSECUTIVO DE REGISTRO]])</f>
        <v xml:space="preserve"> </v>
      </c>
      <c r="C547" s="30" t="str">
        <f>IF(ISBLANK(PROGRAMACION[[#This Row],[CODIGO DEL TERRITORIO DE REFERENCIA DE APLICACION DEL PLAN DE ACCION]])," ",PROGRAMACION[[#This Row],[CODIGO DEL TERRITORIO DE REFERENCIA DE APLICACION DEL PLAN DE ACCION]])</f>
        <v xml:space="preserve"> </v>
      </c>
      <c r="D547" s="30" t="str">
        <f>IF(ISBLANK(PROGRAMACION[[#This Row],[CODIGO DE LA LINEA DE ACCION POR EJE ESTRATEGICO]])," ",PROGRAMACION[[#This Row],[CODIGO DE LA LINEA DE ACCION POR EJE ESTRATEGICO]])</f>
        <v xml:space="preserve"> </v>
      </c>
      <c r="E547" s="30" t="str">
        <f>IF(ISBLANK(PROGRAMACION[[#This Row],[CONSECUTIVO DE LA META DE LA LINEA DE ACCION]])," ",PROGRAMACION[[#This Row],[CONSECUTIVO DE LA META DE LA LINEA DE ACCION]])</f>
        <v xml:space="preserve"> </v>
      </c>
      <c r="F547" s="30" t="str">
        <f>IF(ISBLANK(PROGRAMACION[[#This Row],[CONSECUTIVO DE LA ACTIVIDAD DE LA META]])," ",PROGRAMACION[[#This Row],[CONSECUTIVO DE LA ACTIVIDAD DE LA META]])</f>
        <v xml:space="preserve"> </v>
      </c>
      <c r="G547" s="12"/>
      <c r="H547" s="30" t="str">
        <f>IF(ISBLANK(PROGRAMACION[[#This Row],[CODIGO DE LA POBLACION OBJETIVO]])," ",PROGRAMACION[[#This Row],[CODIGO DE LA POBLACION OBJETIVO]])</f>
        <v xml:space="preserve"> </v>
      </c>
      <c r="I547" s="12"/>
      <c r="J547" s="12"/>
      <c r="K547" s="3"/>
      <c r="L547" s="12"/>
    </row>
    <row r="548" spans="1:12" x14ac:dyDescent="0.25">
      <c r="A548" s="30" t="str">
        <f>IF(ISBLANK(PROGRAMACION[[#This Row],[TIPO DE REGISTRO ]])," ",PROGRAMACION[[#This Row],[TIPO DE REGISTRO ]])</f>
        <v xml:space="preserve"> </v>
      </c>
      <c r="B548" s="30" t="str">
        <f>IF(ISBLANK(PROGRAMACION[[#This Row],[CONSECUTIVO DE REGISTRO]])," ",PROGRAMACION[[#This Row],[CONSECUTIVO DE REGISTRO]])</f>
        <v xml:space="preserve"> </v>
      </c>
      <c r="C548" s="30" t="str">
        <f>IF(ISBLANK(PROGRAMACION[[#This Row],[CODIGO DEL TERRITORIO DE REFERENCIA DE APLICACION DEL PLAN DE ACCION]])," ",PROGRAMACION[[#This Row],[CODIGO DEL TERRITORIO DE REFERENCIA DE APLICACION DEL PLAN DE ACCION]])</f>
        <v xml:space="preserve"> </v>
      </c>
      <c r="D548" s="30" t="str">
        <f>IF(ISBLANK(PROGRAMACION[[#This Row],[CODIGO DE LA LINEA DE ACCION POR EJE ESTRATEGICO]])," ",PROGRAMACION[[#This Row],[CODIGO DE LA LINEA DE ACCION POR EJE ESTRATEGICO]])</f>
        <v xml:space="preserve"> </v>
      </c>
      <c r="E548" s="30" t="str">
        <f>IF(ISBLANK(PROGRAMACION[[#This Row],[CONSECUTIVO DE LA META DE LA LINEA DE ACCION]])," ",PROGRAMACION[[#This Row],[CONSECUTIVO DE LA META DE LA LINEA DE ACCION]])</f>
        <v xml:space="preserve"> </v>
      </c>
      <c r="F548" s="30" t="str">
        <f>IF(ISBLANK(PROGRAMACION[[#This Row],[CONSECUTIVO DE LA ACTIVIDAD DE LA META]])," ",PROGRAMACION[[#This Row],[CONSECUTIVO DE LA ACTIVIDAD DE LA META]])</f>
        <v xml:space="preserve"> </v>
      </c>
      <c r="G548" s="12"/>
      <c r="H548" s="30" t="str">
        <f>IF(ISBLANK(PROGRAMACION[[#This Row],[CODIGO DE LA POBLACION OBJETIVO]])," ",PROGRAMACION[[#This Row],[CODIGO DE LA POBLACION OBJETIVO]])</f>
        <v xml:space="preserve"> </v>
      </c>
      <c r="I548" s="12"/>
      <c r="J548" s="12"/>
      <c r="K548" s="3"/>
      <c r="L548" s="12"/>
    </row>
    <row r="549" spans="1:12" x14ac:dyDescent="0.25">
      <c r="A549" s="30" t="str">
        <f>IF(ISBLANK(PROGRAMACION[[#This Row],[TIPO DE REGISTRO ]])," ",PROGRAMACION[[#This Row],[TIPO DE REGISTRO ]])</f>
        <v xml:space="preserve"> </v>
      </c>
      <c r="B549" s="30" t="str">
        <f>IF(ISBLANK(PROGRAMACION[[#This Row],[CONSECUTIVO DE REGISTRO]])," ",PROGRAMACION[[#This Row],[CONSECUTIVO DE REGISTRO]])</f>
        <v xml:space="preserve"> </v>
      </c>
      <c r="C549" s="30" t="str">
        <f>IF(ISBLANK(PROGRAMACION[[#This Row],[CODIGO DEL TERRITORIO DE REFERENCIA DE APLICACION DEL PLAN DE ACCION]])," ",PROGRAMACION[[#This Row],[CODIGO DEL TERRITORIO DE REFERENCIA DE APLICACION DEL PLAN DE ACCION]])</f>
        <v xml:space="preserve"> </v>
      </c>
      <c r="D549" s="30" t="str">
        <f>IF(ISBLANK(PROGRAMACION[[#This Row],[CODIGO DE LA LINEA DE ACCION POR EJE ESTRATEGICO]])," ",PROGRAMACION[[#This Row],[CODIGO DE LA LINEA DE ACCION POR EJE ESTRATEGICO]])</f>
        <v xml:space="preserve"> </v>
      </c>
      <c r="E549" s="30" t="str">
        <f>IF(ISBLANK(PROGRAMACION[[#This Row],[CONSECUTIVO DE LA META DE LA LINEA DE ACCION]])," ",PROGRAMACION[[#This Row],[CONSECUTIVO DE LA META DE LA LINEA DE ACCION]])</f>
        <v xml:space="preserve"> </v>
      </c>
      <c r="F549" s="30" t="str">
        <f>IF(ISBLANK(PROGRAMACION[[#This Row],[CONSECUTIVO DE LA ACTIVIDAD DE LA META]])," ",PROGRAMACION[[#This Row],[CONSECUTIVO DE LA ACTIVIDAD DE LA META]])</f>
        <v xml:space="preserve"> </v>
      </c>
      <c r="G549" s="12"/>
      <c r="H549" s="30" t="str">
        <f>IF(ISBLANK(PROGRAMACION[[#This Row],[CODIGO DE LA POBLACION OBJETIVO]])," ",PROGRAMACION[[#This Row],[CODIGO DE LA POBLACION OBJETIVO]])</f>
        <v xml:space="preserve"> </v>
      </c>
      <c r="I549" s="12"/>
      <c r="J549" s="12"/>
      <c r="K549" s="3"/>
      <c r="L549" s="12"/>
    </row>
    <row r="550" spans="1:12" x14ac:dyDescent="0.25">
      <c r="A550" s="30" t="str">
        <f>IF(ISBLANK(PROGRAMACION[[#This Row],[TIPO DE REGISTRO ]])," ",PROGRAMACION[[#This Row],[TIPO DE REGISTRO ]])</f>
        <v xml:space="preserve"> </v>
      </c>
      <c r="B550" s="30" t="str">
        <f>IF(ISBLANK(PROGRAMACION[[#This Row],[CONSECUTIVO DE REGISTRO]])," ",PROGRAMACION[[#This Row],[CONSECUTIVO DE REGISTRO]])</f>
        <v xml:space="preserve"> </v>
      </c>
      <c r="C550" s="30" t="str">
        <f>IF(ISBLANK(PROGRAMACION[[#This Row],[CODIGO DEL TERRITORIO DE REFERENCIA DE APLICACION DEL PLAN DE ACCION]])," ",PROGRAMACION[[#This Row],[CODIGO DEL TERRITORIO DE REFERENCIA DE APLICACION DEL PLAN DE ACCION]])</f>
        <v xml:space="preserve"> </v>
      </c>
      <c r="D550" s="30" t="str">
        <f>IF(ISBLANK(PROGRAMACION[[#This Row],[CODIGO DE LA LINEA DE ACCION POR EJE ESTRATEGICO]])," ",PROGRAMACION[[#This Row],[CODIGO DE LA LINEA DE ACCION POR EJE ESTRATEGICO]])</f>
        <v xml:space="preserve"> </v>
      </c>
      <c r="E550" s="30" t="str">
        <f>IF(ISBLANK(PROGRAMACION[[#This Row],[CONSECUTIVO DE LA META DE LA LINEA DE ACCION]])," ",PROGRAMACION[[#This Row],[CONSECUTIVO DE LA META DE LA LINEA DE ACCION]])</f>
        <v xml:space="preserve"> </v>
      </c>
      <c r="F550" s="30" t="str">
        <f>IF(ISBLANK(PROGRAMACION[[#This Row],[CONSECUTIVO DE LA ACTIVIDAD DE LA META]])," ",PROGRAMACION[[#This Row],[CONSECUTIVO DE LA ACTIVIDAD DE LA META]])</f>
        <v xml:space="preserve"> </v>
      </c>
      <c r="G550" s="12"/>
      <c r="H550" s="30" t="str">
        <f>IF(ISBLANK(PROGRAMACION[[#This Row],[CODIGO DE LA POBLACION OBJETIVO]])," ",PROGRAMACION[[#This Row],[CODIGO DE LA POBLACION OBJETIVO]])</f>
        <v xml:space="preserve"> </v>
      </c>
      <c r="I550" s="12"/>
      <c r="J550" s="12"/>
      <c r="K550" s="3"/>
      <c r="L550" s="12"/>
    </row>
    <row r="551" spans="1:12" x14ac:dyDescent="0.25">
      <c r="A551" s="30" t="str">
        <f>IF(ISBLANK(PROGRAMACION[[#This Row],[TIPO DE REGISTRO ]])," ",PROGRAMACION[[#This Row],[TIPO DE REGISTRO ]])</f>
        <v xml:space="preserve"> </v>
      </c>
      <c r="B551" s="30" t="str">
        <f>IF(ISBLANK(PROGRAMACION[[#This Row],[CONSECUTIVO DE REGISTRO]])," ",PROGRAMACION[[#This Row],[CONSECUTIVO DE REGISTRO]])</f>
        <v xml:space="preserve"> </v>
      </c>
      <c r="C551" s="30" t="str">
        <f>IF(ISBLANK(PROGRAMACION[[#This Row],[CODIGO DEL TERRITORIO DE REFERENCIA DE APLICACION DEL PLAN DE ACCION]])," ",PROGRAMACION[[#This Row],[CODIGO DEL TERRITORIO DE REFERENCIA DE APLICACION DEL PLAN DE ACCION]])</f>
        <v xml:space="preserve"> </v>
      </c>
      <c r="D551" s="30" t="str">
        <f>IF(ISBLANK(PROGRAMACION[[#This Row],[CODIGO DE LA LINEA DE ACCION POR EJE ESTRATEGICO]])," ",PROGRAMACION[[#This Row],[CODIGO DE LA LINEA DE ACCION POR EJE ESTRATEGICO]])</f>
        <v xml:space="preserve"> </v>
      </c>
      <c r="E551" s="30" t="str">
        <f>IF(ISBLANK(PROGRAMACION[[#This Row],[CONSECUTIVO DE LA META DE LA LINEA DE ACCION]])," ",PROGRAMACION[[#This Row],[CONSECUTIVO DE LA META DE LA LINEA DE ACCION]])</f>
        <v xml:space="preserve"> </v>
      </c>
      <c r="F551" s="30" t="str">
        <f>IF(ISBLANK(PROGRAMACION[[#This Row],[CONSECUTIVO DE LA ACTIVIDAD DE LA META]])," ",PROGRAMACION[[#This Row],[CONSECUTIVO DE LA ACTIVIDAD DE LA META]])</f>
        <v xml:space="preserve"> </v>
      </c>
      <c r="G551" s="12"/>
      <c r="H551" s="30" t="str">
        <f>IF(ISBLANK(PROGRAMACION[[#This Row],[CODIGO DE LA POBLACION OBJETIVO]])," ",PROGRAMACION[[#This Row],[CODIGO DE LA POBLACION OBJETIVO]])</f>
        <v xml:space="preserve"> </v>
      </c>
      <c r="I551" s="12"/>
      <c r="J551" s="12"/>
      <c r="K551" s="3"/>
      <c r="L551" s="12"/>
    </row>
    <row r="552" spans="1:12" x14ac:dyDescent="0.25">
      <c r="A552" s="30" t="str">
        <f>IF(ISBLANK(PROGRAMACION[[#This Row],[TIPO DE REGISTRO ]])," ",PROGRAMACION[[#This Row],[TIPO DE REGISTRO ]])</f>
        <v xml:space="preserve"> </v>
      </c>
      <c r="B552" s="30" t="str">
        <f>IF(ISBLANK(PROGRAMACION[[#This Row],[CONSECUTIVO DE REGISTRO]])," ",PROGRAMACION[[#This Row],[CONSECUTIVO DE REGISTRO]])</f>
        <v xml:space="preserve"> </v>
      </c>
      <c r="C552" s="30" t="str">
        <f>IF(ISBLANK(PROGRAMACION[[#This Row],[CODIGO DEL TERRITORIO DE REFERENCIA DE APLICACION DEL PLAN DE ACCION]])," ",PROGRAMACION[[#This Row],[CODIGO DEL TERRITORIO DE REFERENCIA DE APLICACION DEL PLAN DE ACCION]])</f>
        <v xml:space="preserve"> </v>
      </c>
      <c r="D552" s="30" t="str">
        <f>IF(ISBLANK(PROGRAMACION[[#This Row],[CODIGO DE LA LINEA DE ACCION POR EJE ESTRATEGICO]])," ",PROGRAMACION[[#This Row],[CODIGO DE LA LINEA DE ACCION POR EJE ESTRATEGICO]])</f>
        <v xml:space="preserve"> </v>
      </c>
      <c r="E552" s="30" t="str">
        <f>IF(ISBLANK(PROGRAMACION[[#This Row],[CONSECUTIVO DE LA META DE LA LINEA DE ACCION]])," ",PROGRAMACION[[#This Row],[CONSECUTIVO DE LA META DE LA LINEA DE ACCION]])</f>
        <v xml:space="preserve"> </v>
      </c>
      <c r="F552" s="30" t="str">
        <f>IF(ISBLANK(PROGRAMACION[[#This Row],[CONSECUTIVO DE LA ACTIVIDAD DE LA META]])," ",PROGRAMACION[[#This Row],[CONSECUTIVO DE LA ACTIVIDAD DE LA META]])</f>
        <v xml:space="preserve"> </v>
      </c>
      <c r="G552" s="12"/>
      <c r="H552" s="30" t="str">
        <f>IF(ISBLANK(PROGRAMACION[[#This Row],[CODIGO DE LA POBLACION OBJETIVO]])," ",PROGRAMACION[[#This Row],[CODIGO DE LA POBLACION OBJETIVO]])</f>
        <v xml:space="preserve"> </v>
      </c>
      <c r="I552" s="12"/>
      <c r="J552" s="12"/>
      <c r="K552" s="3"/>
      <c r="L552" s="12"/>
    </row>
    <row r="553" spans="1:12" x14ac:dyDescent="0.25">
      <c r="A553" s="30" t="str">
        <f>IF(ISBLANK(PROGRAMACION[[#This Row],[TIPO DE REGISTRO ]])," ",PROGRAMACION[[#This Row],[TIPO DE REGISTRO ]])</f>
        <v xml:space="preserve"> </v>
      </c>
      <c r="B553" s="30" t="str">
        <f>IF(ISBLANK(PROGRAMACION[[#This Row],[CONSECUTIVO DE REGISTRO]])," ",PROGRAMACION[[#This Row],[CONSECUTIVO DE REGISTRO]])</f>
        <v xml:space="preserve"> </v>
      </c>
      <c r="C553" s="30" t="str">
        <f>IF(ISBLANK(PROGRAMACION[[#This Row],[CODIGO DEL TERRITORIO DE REFERENCIA DE APLICACION DEL PLAN DE ACCION]])," ",PROGRAMACION[[#This Row],[CODIGO DEL TERRITORIO DE REFERENCIA DE APLICACION DEL PLAN DE ACCION]])</f>
        <v xml:space="preserve"> </v>
      </c>
      <c r="D553" s="30" t="str">
        <f>IF(ISBLANK(PROGRAMACION[[#This Row],[CODIGO DE LA LINEA DE ACCION POR EJE ESTRATEGICO]])," ",PROGRAMACION[[#This Row],[CODIGO DE LA LINEA DE ACCION POR EJE ESTRATEGICO]])</f>
        <v xml:space="preserve"> </v>
      </c>
      <c r="E553" s="30" t="str">
        <f>IF(ISBLANK(PROGRAMACION[[#This Row],[CONSECUTIVO DE LA META DE LA LINEA DE ACCION]])," ",PROGRAMACION[[#This Row],[CONSECUTIVO DE LA META DE LA LINEA DE ACCION]])</f>
        <v xml:space="preserve"> </v>
      </c>
      <c r="F553" s="30" t="str">
        <f>IF(ISBLANK(PROGRAMACION[[#This Row],[CONSECUTIVO DE LA ACTIVIDAD DE LA META]])," ",PROGRAMACION[[#This Row],[CONSECUTIVO DE LA ACTIVIDAD DE LA META]])</f>
        <v xml:space="preserve"> </v>
      </c>
      <c r="G553" s="12"/>
      <c r="H553" s="30" t="str">
        <f>IF(ISBLANK(PROGRAMACION[[#This Row],[CODIGO DE LA POBLACION OBJETIVO]])," ",PROGRAMACION[[#This Row],[CODIGO DE LA POBLACION OBJETIVO]])</f>
        <v xml:space="preserve"> </v>
      </c>
      <c r="I553" s="12"/>
      <c r="J553" s="12"/>
      <c r="K553" s="3"/>
      <c r="L553" s="12"/>
    </row>
    <row r="554" spans="1:12" x14ac:dyDescent="0.25">
      <c r="A554" s="30" t="str">
        <f>IF(ISBLANK(PROGRAMACION[[#This Row],[TIPO DE REGISTRO ]])," ",PROGRAMACION[[#This Row],[TIPO DE REGISTRO ]])</f>
        <v xml:space="preserve"> </v>
      </c>
      <c r="B554" s="30" t="str">
        <f>IF(ISBLANK(PROGRAMACION[[#This Row],[CONSECUTIVO DE REGISTRO]])," ",PROGRAMACION[[#This Row],[CONSECUTIVO DE REGISTRO]])</f>
        <v xml:space="preserve"> </v>
      </c>
      <c r="C554" s="30" t="str">
        <f>IF(ISBLANK(PROGRAMACION[[#This Row],[CODIGO DEL TERRITORIO DE REFERENCIA DE APLICACION DEL PLAN DE ACCION]])," ",PROGRAMACION[[#This Row],[CODIGO DEL TERRITORIO DE REFERENCIA DE APLICACION DEL PLAN DE ACCION]])</f>
        <v xml:space="preserve"> </v>
      </c>
      <c r="D554" s="30" t="str">
        <f>IF(ISBLANK(PROGRAMACION[[#This Row],[CODIGO DE LA LINEA DE ACCION POR EJE ESTRATEGICO]])," ",PROGRAMACION[[#This Row],[CODIGO DE LA LINEA DE ACCION POR EJE ESTRATEGICO]])</f>
        <v xml:space="preserve"> </v>
      </c>
      <c r="E554" s="30" t="str">
        <f>IF(ISBLANK(PROGRAMACION[[#This Row],[CONSECUTIVO DE LA META DE LA LINEA DE ACCION]])," ",PROGRAMACION[[#This Row],[CONSECUTIVO DE LA META DE LA LINEA DE ACCION]])</f>
        <v xml:space="preserve"> </v>
      </c>
      <c r="F554" s="30" t="str">
        <f>IF(ISBLANK(PROGRAMACION[[#This Row],[CONSECUTIVO DE LA ACTIVIDAD DE LA META]])," ",PROGRAMACION[[#This Row],[CONSECUTIVO DE LA ACTIVIDAD DE LA META]])</f>
        <v xml:space="preserve"> </v>
      </c>
      <c r="G554" s="12"/>
      <c r="H554" s="30" t="str">
        <f>IF(ISBLANK(PROGRAMACION[[#This Row],[CODIGO DE LA POBLACION OBJETIVO]])," ",PROGRAMACION[[#This Row],[CODIGO DE LA POBLACION OBJETIVO]])</f>
        <v xml:space="preserve"> </v>
      </c>
      <c r="I554" s="12"/>
      <c r="J554" s="12"/>
      <c r="K554" s="3"/>
      <c r="L554" s="12"/>
    </row>
    <row r="555" spans="1:12" x14ac:dyDescent="0.25">
      <c r="A555" s="30" t="str">
        <f>IF(ISBLANK(PROGRAMACION[[#This Row],[TIPO DE REGISTRO ]])," ",PROGRAMACION[[#This Row],[TIPO DE REGISTRO ]])</f>
        <v xml:space="preserve"> </v>
      </c>
      <c r="B555" s="30" t="str">
        <f>IF(ISBLANK(PROGRAMACION[[#This Row],[CONSECUTIVO DE REGISTRO]])," ",PROGRAMACION[[#This Row],[CONSECUTIVO DE REGISTRO]])</f>
        <v xml:space="preserve"> </v>
      </c>
      <c r="C555" s="30" t="str">
        <f>IF(ISBLANK(PROGRAMACION[[#This Row],[CODIGO DEL TERRITORIO DE REFERENCIA DE APLICACION DEL PLAN DE ACCION]])," ",PROGRAMACION[[#This Row],[CODIGO DEL TERRITORIO DE REFERENCIA DE APLICACION DEL PLAN DE ACCION]])</f>
        <v xml:space="preserve"> </v>
      </c>
      <c r="D555" s="30" t="str">
        <f>IF(ISBLANK(PROGRAMACION[[#This Row],[CODIGO DE LA LINEA DE ACCION POR EJE ESTRATEGICO]])," ",PROGRAMACION[[#This Row],[CODIGO DE LA LINEA DE ACCION POR EJE ESTRATEGICO]])</f>
        <v xml:space="preserve"> </v>
      </c>
      <c r="E555" s="30" t="str">
        <f>IF(ISBLANK(PROGRAMACION[[#This Row],[CONSECUTIVO DE LA META DE LA LINEA DE ACCION]])," ",PROGRAMACION[[#This Row],[CONSECUTIVO DE LA META DE LA LINEA DE ACCION]])</f>
        <v xml:space="preserve"> </v>
      </c>
      <c r="F555" s="30" t="str">
        <f>IF(ISBLANK(PROGRAMACION[[#This Row],[CONSECUTIVO DE LA ACTIVIDAD DE LA META]])," ",PROGRAMACION[[#This Row],[CONSECUTIVO DE LA ACTIVIDAD DE LA META]])</f>
        <v xml:space="preserve"> </v>
      </c>
      <c r="G555" s="12"/>
      <c r="H555" s="30" t="str">
        <f>IF(ISBLANK(PROGRAMACION[[#This Row],[CODIGO DE LA POBLACION OBJETIVO]])," ",PROGRAMACION[[#This Row],[CODIGO DE LA POBLACION OBJETIVO]])</f>
        <v xml:space="preserve"> </v>
      </c>
      <c r="I555" s="12"/>
      <c r="J555" s="12"/>
      <c r="K555" s="3"/>
      <c r="L555" s="12"/>
    </row>
    <row r="556" spans="1:12" x14ac:dyDescent="0.25">
      <c r="A556" s="30" t="str">
        <f>IF(ISBLANK(PROGRAMACION[[#This Row],[TIPO DE REGISTRO ]])," ",PROGRAMACION[[#This Row],[TIPO DE REGISTRO ]])</f>
        <v xml:space="preserve"> </v>
      </c>
      <c r="B556" s="30" t="str">
        <f>IF(ISBLANK(PROGRAMACION[[#This Row],[CONSECUTIVO DE REGISTRO]])," ",PROGRAMACION[[#This Row],[CONSECUTIVO DE REGISTRO]])</f>
        <v xml:space="preserve"> </v>
      </c>
      <c r="C556" s="30" t="str">
        <f>IF(ISBLANK(PROGRAMACION[[#This Row],[CODIGO DEL TERRITORIO DE REFERENCIA DE APLICACION DEL PLAN DE ACCION]])," ",PROGRAMACION[[#This Row],[CODIGO DEL TERRITORIO DE REFERENCIA DE APLICACION DEL PLAN DE ACCION]])</f>
        <v xml:space="preserve"> </v>
      </c>
      <c r="D556" s="30" t="str">
        <f>IF(ISBLANK(PROGRAMACION[[#This Row],[CODIGO DE LA LINEA DE ACCION POR EJE ESTRATEGICO]])," ",PROGRAMACION[[#This Row],[CODIGO DE LA LINEA DE ACCION POR EJE ESTRATEGICO]])</f>
        <v xml:space="preserve"> </v>
      </c>
      <c r="E556" s="30" t="str">
        <f>IF(ISBLANK(PROGRAMACION[[#This Row],[CONSECUTIVO DE LA META DE LA LINEA DE ACCION]])," ",PROGRAMACION[[#This Row],[CONSECUTIVO DE LA META DE LA LINEA DE ACCION]])</f>
        <v xml:space="preserve"> </v>
      </c>
      <c r="F556" s="30" t="str">
        <f>IF(ISBLANK(PROGRAMACION[[#This Row],[CONSECUTIVO DE LA ACTIVIDAD DE LA META]])," ",PROGRAMACION[[#This Row],[CONSECUTIVO DE LA ACTIVIDAD DE LA META]])</f>
        <v xml:space="preserve"> </v>
      </c>
      <c r="G556" s="12"/>
      <c r="H556" s="30" t="str">
        <f>IF(ISBLANK(PROGRAMACION[[#This Row],[CODIGO DE LA POBLACION OBJETIVO]])," ",PROGRAMACION[[#This Row],[CODIGO DE LA POBLACION OBJETIVO]])</f>
        <v xml:space="preserve"> </v>
      </c>
      <c r="I556" s="12"/>
      <c r="J556" s="12"/>
      <c r="K556" s="3"/>
      <c r="L556" s="12"/>
    </row>
    <row r="557" spans="1:12" x14ac:dyDescent="0.25">
      <c r="A557" s="30" t="str">
        <f>IF(ISBLANK(PROGRAMACION[[#This Row],[TIPO DE REGISTRO ]])," ",PROGRAMACION[[#This Row],[TIPO DE REGISTRO ]])</f>
        <v xml:space="preserve"> </v>
      </c>
      <c r="B557" s="30" t="str">
        <f>IF(ISBLANK(PROGRAMACION[[#This Row],[CONSECUTIVO DE REGISTRO]])," ",PROGRAMACION[[#This Row],[CONSECUTIVO DE REGISTRO]])</f>
        <v xml:space="preserve"> </v>
      </c>
      <c r="C557" s="30" t="str">
        <f>IF(ISBLANK(PROGRAMACION[[#This Row],[CODIGO DEL TERRITORIO DE REFERENCIA DE APLICACION DEL PLAN DE ACCION]])," ",PROGRAMACION[[#This Row],[CODIGO DEL TERRITORIO DE REFERENCIA DE APLICACION DEL PLAN DE ACCION]])</f>
        <v xml:space="preserve"> </v>
      </c>
      <c r="D557" s="30" t="str">
        <f>IF(ISBLANK(PROGRAMACION[[#This Row],[CODIGO DE LA LINEA DE ACCION POR EJE ESTRATEGICO]])," ",PROGRAMACION[[#This Row],[CODIGO DE LA LINEA DE ACCION POR EJE ESTRATEGICO]])</f>
        <v xml:space="preserve"> </v>
      </c>
      <c r="E557" s="30" t="str">
        <f>IF(ISBLANK(PROGRAMACION[[#This Row],[CONSECUTIVO DE LA META DE LA LINEA DE ACCION]])," ",PROGRAMACION[[#This Row],[CONSECUTIVO DE LA META DE LA LINEA DE ACCION]])</f>
        <v xml:space="preserve"> </v>
      </c>
      <c r="F557" s="30" t="str">
        <f>IF(ISBLANK(PROGRAMACION[[#This Row],[CONSECUTIVO DE LA ACTIVIDAD DE LA META]])," ",PROGRAMACION[[#This Row],[CONSECUTIVO DE LA ACTIVIDAD DE LA META]])</f>
        <v xml:space="preserve"> </v>
      </c>
      <c r="G557" s="12"/>
      <c r="H557" s="30" t="str">
        <f>IF(ISBLANK(PROGRAMACION[[#This Row],[CODIGO DE LA POBLACION OBJETIVO]])," ",PROGRAMACION[[#This Row],[CODIGO DE LA POBLACION OBJETIVO]])</f>
        <v xml:space="preserve"> </v>
      </c>
      <c r="I557" s="12"/>
      <c r="J557" s="12"/>
      <c r="K557" s="3"/>
      <c r="L557" s="12"/>
    </row>
    <row r="558" spans="1:12" x14ac:dyDescent="0.25">
      <c r="A558" s="30" t="str">
        <f>IF(ISBLANK(PROGRAMACION[[#This Row],[TIPO DE REGISTRO ]])," ",PROGRAMACION[[#This Row],[TIPO DE REGISTRO ]])</f>
        <v xml:space="preserve"> </v>
      </c>
      <c r="B558" s="30" t="str">
        <f>IF(ISBLANK(PROGRAMACION[[#This Row],[CONSECUTIVO DE REGISTRO]])," ",PROGRAMACION[[#This Row],[CONSECUTIVO DE REGISTRO]])</f>
        <v xml:space="preserve"> </v>
      </c>
      <c r="C558" s="30" t="str">
        <f>IF(ISBLANK(PROGRAMACION[[#This Row],[CODIGO DEL TERRITORIO DE REFERENCIA DE APLICACION DEL PLAN DE ACCION]])," ",PROGRAMACION[[#This Row],[CODIGO DEL TERRITORIO DE REFERENCIA DE APLICACION DEL PLAN DE ACCION]])</f>
        <v xml:space="preserve"> </v>
      </c>
      <c r="D558" s="30" t="str">
        <f>IF(ISBLANK(PROGRAMACION[[#This Row],[CODIGO DE LA LINEA DE ACCION POR EJE ESTRATEGICO]])," ",PROGRAMACION[[#This Row],[CODIGO DE LA LINEA DE ACCION POR EJE ESTRATEGICO]])</f>
        <v xml:space="preserve"> </v>
      </c>
      <c r="E558" s="30" t="str">
        <f>IF(ISBLANK(PROGRAMACION[[#This Row],[CONSECUTIVO DE LA META DE LA LINEA DE ACCION]])," ",PROGRAMACION[[#This Row],[CONSECUTIVO DE LA META DE LA LINEA DE ACCION]])</f>
        <v xml:space="preserve"> </v>
      </c>
      <c r="F558" s="30" t="str">
        <f>IF(ISBLANK(PROGRAMACION[[#This Row],[CONSECUTIVO DE LA ACTIVIDAD DE LA META]])," ",PROGRAMACION[[#This Row],[CONSECUTIVO DE LA ACTIVIDAD DE LA META]])</f>
        <v xml:space="preserve"> </v>
      </c>
      <c r="G558" s="12"/>
      <c r="H558" s="30" t="str">
        <f>IF(ISBLANK(PROGRAMACION[[#This Row],[CODIGO DE LA POBLACION OBJETIVO]])," ",PROGRAMACION[[#This Row],[CODIGO DE LA POBLACION OBJETIVO]])</f>
        <v xml:space="preserve"> </v>
      </c>
      <c r="I558" s="12"/>
      <c r="J558" s="12"/>
      <c r="K558" s="3"/>
      <c r="L558" s="12"/>
    </row>
    <row r="559" spans="1:12" x14ac:dyDescent="0.25">
      <c r="A559" s="30" t="str">
        <f>IF(ISBLANK(PROGRAMACION[[#This Row],[TIPO DE REGISTRO ]])," ",PROGRAMACION[[#This Row],[TIPO DE REGISTRO ]])</f>
        <v xml:space="preserve"> </v>
      </c>
      <c r="B559" s="30" t="str">
        <f>IF(ISBLANK(PROGRAMACION[[#This Row],[CONSECUTIVO DE REGISTRO]])," ",PROGRAMACION[[#This Row],[CONSECUTIVO DE REGISTRO]])</f>
        <v xml:space="preserve"> </v>
      </c>
      <c r="C559" s="30" t="str">
        <f>IF(ISBLANK(PROGRAMACION[[#This Row],[CODIGO DEL TERRITORIO DE REFERENCIA DE APLICACION DEL PLAN DE ACCION]])," ",PROGRAMACION[[#This Row],[CODIGO DEL TERRITORIO DE REFERENCIA DE APLICACION DEL PLAN DE ACCION]])</f>
        <v xml:space="preserve"> </v>
      </c>
      <c r="D559" s="30" t="str">
        <f>IF(ISBLANK(PROGRAMACION[[#This Row],[CODIGO DE LA LINEA DE ACCION POR EJE ESTRATEGICO]])," ",PROGRAMACION[[#This Row],[CODIGO DE LA LINEA DE ACCION POR EJE ESTRATEGICO]])</f>
        <v xml:space="preserve"> </v>
      </c>
      <c r="E559" s="30" t="str">
        <f>IF(ISBLANK(PROGRAMACION[[#This Row],[CONSECUTIVO DE LA META DE LA LINEA DE ACCION]])," ",PROGRAMACION[[#This Row],[CONSECUTIVO DE LA META DE LA LINEA DE ACCION]])</f>
        <v xml:space="preserve"> </v>
      </c>
      <c r="F559" s="30" t="str">
        <f>IF(ISBLANK(PROGRAMACION[[#This Row],[CONSECUTIVO DE LA ACTIVIDAD DE LA META]])," ",PROGRAMACION[[#This Row],[CONSECUTIVO DE LA ACTIVIDAD DE LA META]])</f>
        <v xml:space="preserve"> </v>
      </c>
      <c r="G559" s="12"/>
      <c r="H559" s="30" t="str">
        <f>IF(ISBLANK(PROGRAMACION[[#This Row],[CODIGO DE LA POBLACION OBJETIVO]])," ",PROGRAMACION[[#This Row],[CODIGO DE LA POBLACION OBJETIVO]])</f>
        <v xml:space="preserve"> </v>
      </c>
      <c r="I559" s="12"/>
      <c r="J559" s="12"/>
      <c r="K559" s="3"/>
      <c r="L559" s="12"/>
    </row>
    <row r="560" spans="1:12" x14ac:dyDescent="0.25">
      <c r="A560" s="30" t="str">
        <f>IF(ISBLANK(PROGRAMACION[[#This Row],[TIPO DE REGISTRO ]])," ",PROGRAMACION[[#This Row],[TIPO DE REGISTRO ]])</f>
        <v xml:space="preserve"> </v>
      </c>
      <c r="B560" s="30" t="str">
        <f>IF(ISBLANK(PROGRAMACION[[#This Row],[CONSECUTIVO DE REGISTRO]])," ",PROGRAMACION[[#This Row],[CONSECUTIVO DE REGISTRO]])</f>
        <v xml:space="preserve"> </v>
      </c>
      <c r="C560" s="30" t="str">
        <f>IF(ISBLANK(PROGRAMACION[[#This Row],[CODIGO DEL TERRITORIO DE REFERENCIA DE APLICACION DEL PLAN DE ACCION]])," ",PROGRAMACION[[#This Row],[CODIGO DEL TERRITORIO DE REFERENCIA DE APLICACION DEL PLAN DE ACCION]])</f>
        <v xml:space="preserve"> </v>
      </c>
      <c r="D560" s="30" t="str">
        <f>IF(ISBLANK(PROGRAMACION[[#This Row],[CODIGO DE LA LINEA DE ACCION POR EJE ESTRATEGICO]])," ",PROGRAMACION[[#This Row],[CODIGO DE LA LINEA DE ACCION POR EJE ESTRATEGICO]])</f>
        <v xml:space="preserve"> </v>
      </c>
      <c r="E560" s="30" t="str">
        <f>IF(ISBLANK(PROGRAMACION[[#This Row],[CONSECUTIVO DE LA META DE LA LINEA DE ACCION]])," ",PROGRAMACION[[#This Row],[CONSECUTIVO DE LA META DE LA LINEA DE ACCION]])</f>
        <v xml:space="preserve"> </v>
      </c>
      <c r="F560" s="30" t="str">
        <f>IF(ISBLANK(PROGRAMACION[[#This Row],[CONSECUTIVO DE LA ACTIVIDAD DE LA META]])," ",PROGRAMACION[[#This Row],[CONSECUTIVO DE LA ACTIVIDAD DE LA META]])</f>
        <v xml:space="preserve"> </v>
      </c>
      <c r="G560" s="12"/>
      <c r="H560" s="30" t="str">
        <f>IF(ISBLANK(PROGRAMACION[[#This Row],[CODIGO DE LA POBLACION OBJETIVO]])," ",PROGRAMACION[[#This Row],[CODIGO DE LA POBLACION OBJETIVO]])</f>
        <v xml:space="preserve"> </v>
      </c>
      <c r="I560" s="12"/>
      <c r="J560" s="12"/>
      <c r="K560" s="3"/>
      <c r="L560" s="12"/>
    </row>
    <row r="561" spans="1:12" x14ac:dyDescent="0.25">
      <c r="A561" s="30" t="str">
        <f>IF(ISBLANK(PROGRAMACION[[#This Row],[TIPO DE REGISTRO ]])," ",PROGRAMACION[[#This Row],[TIPO DE REGISTRO ]])</f>
        <v xml:space="preserve"> </v>
      </c>
      <c r="B561" s="30" t="str">
        <f>IF(ISBLANK(PROGRAMACION[[#This Row],[CONSECUTIVO DE REGISTRO]])," ",PROGRAMACION[[#This Row],[CONSECUTIVO DE REGISTRO]])</f>
        <v xml:space="preserve"> </v>
      </c>
      <c r="C561" s="30" t="str">
        <f>IF(ISBLANK(PROGRAMACION[[#This Row],[CODIGO DEL TERRITORIO DE REFERENCIA DE APLICACION DEL PLAN DE ACCION]])," ",PROGRAMACION[[#This Row],[CODIGO DEL TERRITORIO DE REFERENCIA DE APLICACION DEL PLAN DE ACCION]])</f>
        <v xml:space="preserve"> </v>
      </c>
      <c r="D561" s="30" t="str">
        <f>IF(ISBLANK(PROGRAMACION[[#This Row],[CODIGO DE LA LINEA DE ACCION POR EJE ESTRATEGICO]])," ",PROGRAMACION[[#This Row],[CODIGO DE LA LINEA DE ACCION POR EJE ESTRATEGICO]])</f>
        <v xml:space="preserve"> </v>
      </c>
      <c r="E561" s="30" t="str">
        <f>IF(ISBLANK(PROGRAMACION[[#This Row],[CONSECUTIVO DE LA META DE LA LINEA DE ACCION]])," ",PROGRAMACION[[#This Row],[CONSECUTIVO DE LA META DE LA LINEA DE ACCION]])</f>
        <v xml:space="preserve"> </v>
      </c>
      <c r="F561" s="30" t="str">
        <f>IF(ISBLANK(PROGRAMACION[[#This Row],[CONSECUTIVO DE LA ACTIVIDAD DE LA META]])," ",PROGRAMACION[[#This Row],[CONSECUTIVO DE LA ACTIVIDAD DE LA META]])</f>
        <v xml:space="preserve"> </v>
      </c>
      <c r="G561" s="12"/>
      <c r="H561" s="30" t="str">
        <f>IF(ISBLANK(PROGRAMACION[[#This Row],[CODIGO DE LA POBLACION OBJETIVO]])," ",PROGRAMACION[[#This Row],[CODIGO DE LA POBLACION OBJETIVO]])</f>
        <v xml:space="preserve"> </v>
      </c>
      <c r="I561" s="12"/>
      <c r="J561" s="12"/>
      <c r="K561" s="3"/>
      <c r="L561" s="12"/>
    </row>
    <row r="562" spans="1:12" x14ac:dyDescent="0.25">
      <c r="A562" s="30" t="str">
        <f>IF(ISBLANK(PROGRAMACION[[#This Row],[TIPO DE REGISTRO ]])," ",PROGRAMACION[[#This Row],[TIPO DE REGISTRO ]])</f>
        <v xml:space="preserve"> </v>
      </c>
      <c r="B562" s="30" t="str">
        <f>IF(ISBLANK(PROGRAMACION[[#This Row],[CONSECUTIVO DE REGISTRO]])," ",PROGRAMACION[[#This Row],[CONSECUTIVO DE REGISTRO]])</f>
        <v xml:space="preserve"> </v>
      </c>
      <c r="C562" s="30" t="str">
        <f>IF(ISBLANK(PROGRAMACION[[#This Row],[CODIGO DEL TERRITORIO DE REFERENCIA DE APLICACION DEL PLAN DE ACCION]])," ",PROGRAMACION[[#This Row],[CODIGO DEL TERRITORIO DE REFERENCIA DE APLICACION DEL PLAN DE ACCION]])</f>
        <v xml:space="preserve"> </v>
      </c>
      <c r="D562" s="30" t="str">
        <f>IF(ISBLANK(PROGRAMACION[[#This Row],[CODIGO DE LA LINEA DE ACCION POR EJE ESTRATEGICO]])," ",PROGRAMACION[[#This Row],[CODIGO DE LA LINEA DE ACCION POR EJE ESTRATEGICO]])</f>
        <v xml:space="preserve"> </v>
      </c>
      <c r="E562" s="30" t="str">
        <f>IF(ISBLANK(PROGRAMACION[[#This Row],[CONSECUTIVO DE LA META DE LA LINEA DE ACCION]])," ",PROGRAMACION[[#This Row],[CONSECUTIVO DE LA META DE LA LINEA DE ACCION]])</f>
        <v xml:space="preserve"> </v>
      </c>
      <c r="F562" s="30" t="str">
        <f>IF(ISBLANK(PROGRAMACION[[#This Row],[CONSECUTIVO DE LA ACTIVIDAD DE LA META]])," ",PROGRAMACION[[#This Row],[CONSECUTIVO DE LA ACTIVIDAD DE LA META]])</f>
        <v xml:space="preserve"> </v>
      </c>
      <c r="G562" s="12"/>
      <c r="H562" s="30" t="str">
        <f>IF(ISBLANK(PROGRAMACION[[#This Row],[CODIGO DE LA POBLACION OBJETIVO]])," ",PROGRAMACION[[#This Row],[CODIGO DE LA POBLACION OBJETIVO]])</f>
        <v xml:space="preserve"> </v>
      </c>
      <c r="I562" s="12"/>
      <c r="J562" s="12"/>
      <c r="K562" s="3"/>
      <c r="L562" s="12"/>
    </row>
    <row r="563" spans="1:12" x14ac:dyDescent="0.25">
      <c r="A563" s="30" t="str">
        <f>IF(ISBLANK(PROGRAMACION[[#This Row],[TIPO DE REGISTRO ]])," ",PROGRAMACION[[#This Row],[TIPO DE REGISTRO ]])</f>
        <v xml:space="preserve"> </v>
      </c>
      <c r="B563" s="30" t="str">
        <f>IF(ISBLANK(PROGRAMACION[[#This Row],[CONSECUTIVO DE REGISTRO]])," ",PROGRAMACION[[#This Row],[CONSECUTIVO DE REGISTRO]])</f>
        <v xml:space="preserve"> </v>
      </c>
      <c r="C563" s="30" t="str">
        <f>IF(ISBLANK(PROGRAMACION[[#This Row],[CODIGO DEL TERRITORIO DE REFERENCIA DE APLICACION DEL PLAN DE ACCION]])," ",PROGRAMACION[[#This Row],[CODIGO DEL TERRITORIO DE REFERENCIA DE APLICACION DEL PLAN DE ACCION]])</f>
        <v xml:space="preserve"> </v>
      </c>
      <c r="D563" s="30" t="str">
        <f>IF(ISBLANK(PROGRAMACION[[#This Row],[CODIGO DE LA LINEA DE ACCION POR EJE ESTRATEGICO]])," ",PROGRAMACION[[#This Row],[CODIGO DE LA LINEA DE ACCION POR EJE ESTRATEGICO]])</f>
        <v xml:space="preserve"> </v>
      </c>
      <c r="E563" s="30" t="str">
        <f>IF(ISBLANK(PROGRAMACION[[#This Row],[CONSECUTIVO DE LA META DE LA LINEA DE ACCION]])," ",PROGRAMACION[[#This Row],[CONSECUTIVO DE LA META DE LA LINEA DE ACCION]])</f>
        <v xml:space="preserve"> </v>
      </c>
      <c r="F563" s="30" t="str">
        <f>IF(ISBLANK(PROGRAMACION[[#This Row],[CONSECUTIVO DE LA ACTIVIDAD DE LA META]])," ",PROGRAMACION[[#This Row],[CONSECUTIVO DE LA ACTIVIDAD DE LA META]])</f>
        <v xml:space="preserve"> </v>
      </c>
      <c r="G563" s="12"/>
      <c r="H563" s="30" t="str">
        <f>IF(ISBLANK(PROGRAMACION[[#This Row],[CODIGO DE LA POBLACION OBJETIVO]])," ",PROGRAMACION[[#This Row],[CODIGO DE LA POBLACION OBJETIVO]])</f>
        <v xml:space="preserve"> </v>
      </c>
      <c r="I563" s="12"/>
      <c r="J563" s="12"/>
      <c r="K563" s="3"/>
      <c r="L563" s="12"/>
    </row>
    <row r="564" spans="1:12" x14ac:dyDescent="0.25">
      <c r="A564" s="30" t="str">
        <f>IF(ISBLANK(PROGRAMACION[[#This Row],[TIPO DE REGISTRO ]])," ",PROGRAMACION[[#This Row],[TIPO DE REGISTRO ]])</f>
        <v xml:space="preserve"> </v>
      </c>
      <c r="B564" s="30" t="str">
        <f>IF(ISBLANK(PROGRAMACION[[#This Row],[CONSECUTIVO DE REGISTRO]])," ",PROGRAMACION[[#This Row],[CONSECUTIVO DE REGISTRO]])</f>
        <v xml:space="preserve"> </v>
      </c>
      <c r="C564" s="30" t="str">
        <f>IF(ISBLANK(PROGRAMACION[[#This Row],[CODIGO DEL TERRITORIO DE REFERENCIA DE APLICACION DEL PLAN DE ACCION]])," ",PROGRAMACION[[#This Row],[CODIGO DEL TERRITORIO DE REFERENCIA DE APLICACION DEL PLAN DE ACCION]])</f>
        <v xml:space="preserve"> </v>
      </c>
      <c r="D564" s="30" t="str">
        <f>IF(ISBLANK(PROGRAMACION[[#This Row],[CODIGO DE LA LINEA DE ACCION POR EJE ESTRATEGICO]])," ",PROGRAMACION[[#This Row],[CODIGO DE LA LINEA DE ACCION POR EJE ESTRATEGICO]])</f>
        <v xml:space="preserve"> </v>
      </c>
      <c r="E564" s="30" t="str">
        <f>IF(ISBLANK(PROGRAMACION[[#This Row],[CONSECUTIVO DE LA META DE LA LINEA DE ACCION]])," ",PROGRAMACION[[#This Row],[CONSECUTIVO DE LA META DE LA LINEA DE ACCION]])</f>
        <v xml:space="preserve"> </v>
      </c>
      <c r="F564" s="30" t="str">
        <f>IF(ISBLANK(PROGRAMACION[[#This Row],[CONSECUTIVO DE LA ACTIVIDAD DE LA META]])," ",PROGRAMACION[[#This Row],[CONSECUTIVO DE LA ACTIVIDAD DE LA META]])</f>
        <v xml:space="preserve"> </v>
      </c>
      <c r="G564" s="12"/>
      <c r="H564" s="30" t="str">
        <f>IF(ISBLANK(PROGRAMACION[[#This Row],[CODIGO DE LA POBLACION OBJETIVO]])," ",PROGRAMACION[[#This Row],[CODIGO DE LA POBLACION OBJETIVO]])</f>
        <v xml:space="preserve"> </v>
      </c>
      <c r="I564" s="12"/>
      <c r="J564" s="12"/>
      <c r="K564" s="3"/>
      <c r="L564" s="12"/>
    </row>
    <row r="565" spans="1:12" x14ac:dyDescent="0.25">
      <c r="A565" s="30" t="str">
        <f>IF(ISBLANK(PROGRAMACION[[#This Row],[TIPO DE REGISTRO ]])," ",PROGRAMACION[[#This Row],[TIPO DE REGISTRO ]])</f>
        <v xml:space="preserve"> </v>
      </c>
      <c r="B565" s="30" t="str">
        <f>IF(ISBLANK(PROGRAMACION[[#This Row],[CONSECUTIVO DE REGISTRO]])," ",PROGRAMACION[[#This Row],[CONSECUTIVO DE REGISTRO]])</f>
        <v xml:space="preserve"> </v>
      </c>
      <c r="C565" s="30" t="str">
        <f>IF(ISBLANK(PROGRAMACION[[#This Row],[CODIGO DEL TERRITORIO DE REFERENCIA DE APLICACION DEL PLAN DE ACCION]])," ",PROGRAMACION[[#This Row],[CODIGO DEL TERRITORIO DE REFERENCIA DE APLICACION DEL PLAN DE ACCION]])</f>
        <v xml:space="preserve"> </v>
      </c>
      <c r="D565" s="30" t="str">
        <f>IF(ISBLANK(PROGRAMACION[[#This Row],[CODIGO DE LA LINEA DE ACCION POR EJE ESTRATEGICO]])," ",PROGRAMACION[[#This Row],[CODIGO DE LA LINEA DE ACCION POR EJE ESTRATEGICO]])</f>
        <v xml:space="preserve"> </v>
      </c>
      <c r="E565" s="30" t="str">
        <f>IF(ISBLANK(PROGRAMACION[[#This Row],[CONSECUTIVO DE LA META DE LA LINEA DE ACCION]])," ",PROGRAMACION[[#This Row],[CONSECUTIVO DE LA META DE LA LINEA DE ACCION]])</f>
        <v xml:space="preserve"> </v>
      </c>
      <c r="F565" s="30" t="str">
        <f>IF(ISBLANK(PROGRAMACION[[#This Row],[CONSECUTIVO DE LA ACTIVIDAD DE LA META]])," ",PROGRAMACION[[#This Row],[CONSECUTIVO DE LA ACTIVIDAD DE LA META]])</f>
        <v xml:space="preserve"> </v>
      </c>
      <c r="G565" s="12"/>
      <c r="H565" s="30" t="str">
        <f>IF(ISBLANK(PROGRAMACION[[#This Row],[CODIGO DE LA POBLACION OBJETIVO]])," ",PROGRAMACION[[#This Row],[CODIGO DE LA POBLACION OBJETIVO]])</f>
        <v xml:space="preserve"> </v>
      </c>
      <c r="I565" s="12"/>
      <c r="J565" s="12"/>
      <c r="K565" s="3"/>
      <c r="L565" s="12"/>
    </row>
    <row r="566" spans="1:12" x14ac:dyDescent="0.25">
      <c r="A566" s="30" t="str">
        <f>IF(ISBLANK(PROGRAMACION[[#This Row],[TIPO DE REGISTRO ]])," ",PROGRAMACION[[#This Row],[TIPO DE REGISTRO ]])</f>
        <v xml:space="preserve"> </v>
      </c>
      <c r="B566" s="30" t="str">
        <f>IF(ISBLANK(PROGRAMACION[[#This Row],[CONSECUTIVO DE REGISTRO]])," ",PROGRAMACION[[#This Row],[CONSECUTIVO DE REGISTRO]])</f>
        <v xml:space="preserve"> </v>
      </c>
      <c r="C566" s="30" t="str">
        <f>IF(ISBLANK(PROGRAMACION[[#This Row],[CODIGO DEL TERRITORIO DE REFERENCIA DE APLICACION DEL PLAN DE ACCION]])," ",PROGRAMACION[[#This Row],[CODIGO DEL TERRITORIO DE REFERENCIA DE APLICACION DEL PLAN DE ACCION]])</f>
        <v xml:space="preserve"> </v>
      </c>
      <c r="D566" s="30" t="str">
        <f>IF(ISBLANK(PROGRAMACION[[#This Row],[CODIGO DE LA LINEA DE ACCION POR EJE ESTRATEGICO]])," ",PROGRAMACION[[#This Row],[CODIGO DE LA LINEA DE ACCION POR EJE ESTRATEGICO]])</f>
        <v xml:space="preserve"> </v>
      </c>
      <c r="E566" s="30" t="str">
        <f>IF(ISBLANK(PROGRAMACION[[#This Row],[CONSECUTIVO DE LA META DE LA LINEA DE ACCION]])," ",PROGRAMACION[[#This Row],[CONSECUTIVO DE LA META DE LA LINEA DE ACCION]])</f>
        <v xml:space="preserve"> </v>
      </c>
      <c r="F566" s="30" t="str">
        <f>IF(ISBLANK(PROGRAMACION[[#This Row],[CONSECUTIVO DE LA ACTIVIDAD DE LA META]])," ",PROGRAMACION[[#This Row],[CONSECUTIVO DE LA ACTIVIDAD DE LA META]])</f>
        <v xml:space="preserve"> </v>
      </c>
      <c r="G566" s="12"/>
      <c r="H566" s="30" t="str">
        <f>IF(ISBLANK(PROGRAMACION[[#This Row],[CODIGO DE LA POBLACION OBJETIVO]])," ",PROGRAMACION[[#This Row],[CODIGO DE LA POBLACION OBJETIVO]])</f>
        <v xml:space="preserve"> </v>
      </c>
      <c r="I566" s="12"/>
      <c r="J566" s="12"/>
      <c r="K566" s="3"/>
      <c r="L566" s="12"/>
    </row>
    <row r="567" spans="1:12" x14ac:dyDescent="0.25">
      <c r="A567" s="30" t="str">
        <f>IF(ISBLANK(PROGRAMACION[[#This Row],[TIPO DE REGISTRO ]])," ",PROGRAMACION[[#This Row],[TIPO DE REGISTRO ]])</f>
        <v xml:space="preserve"> </v>
      </c>
      <c r="B567" s="30" t="str">
        <f>IF(ISBLANK(PROGRAMACION[[#This Row],[CONSECUTIVO DE REGISTRO]])," ",PROGRAMACION[[#This Row],[CONSECUTIVO DE REGISTRO]])</f>
        <v xml:space="preserve"> </v>
      </c>
      <c r="C567" s="30" t="str">
        <f>IF(ISBLANK(PROGRAMACION[[#This Row],[CODIGO DEL TERRITORIO DE REFERENCIA DE APLICACION DEL PLAN DE ACCION]])," ",PROGRAMACION[[#This Row],[CODIGO DEL TERRITORIO DE REFERENCIA DE APLICACION DEL PLAN DE ACCION]])</f>
        <v xml:space="preserve"> </v>
      </c>
      <c r="D567" s="30" t="str">
        <f>IF(ISBLANK(PROGRAMACION[[#This Row],[CODIGO DE LA LINEA DE ACCION POR EJE ESTRATEGICO]])," ",PROGRAMACION[[#This Row],[CODIGO DE LA LINEA DE ACCION POR EJE ESTRATEGICO]])</f>
        <v xml:space="preserve"> </v>
      </c>
      <c r="E567" s="30" t="str">
        <f>IF(ISBLANK(PROGRAMACION[[#This Row],[CONSECUTIVO DE LA META DE LA LINEA DE ACCION]])," ",PROGRAMACION[[#This Row],[CONSECUTIVO DE LA META DE LA LINEA DE ACCION]])</f>
        <v xml:space="preserve"> </v>
      </c>
      <c r="F567" s="30" t="str">
        <f>IF(ISBLANK(PROGRAMACION[[#This Row],[CONSECUTIVO DE LA ACTIVIDAD DE LA META]])," ",PROGRAMACION[[#This Row],[CONSECUTIVO DE LA ACTIVIDAD DE LA META]])</f>
        <v xml:space="preserve"> </v>
      </c>
      <c r="G567" s="12"/>
      <c r="H567" s="30" t="str">
        <f>IF(ISBLANK(PROGRAMACION[[#This Row],[CODIGO DE LA POBLACION OBJETIVO]])," ",PROGRAMACION[[#This Row],[CODIGO DE LA POBLACION OBJETIVO]])</f>
        <v xml:space="preserve"> </v>
      </c>
      <c r="I567" s="12"/>
      <c r="J567" s="12"/>
      <c r="K567" s="3"/>
      <c r="L567" s="12"/>
    </row>
    <row r="568" spans="1:12" x14ac:dyDescent="0.25">
      <c r="A568" s="30" t="str">
        <f>IF(ISBLANK(PROGRAMACION[[#This Row],[TIPO DE REGISTRO ]])," ",PROGRAMACION[[#This Row],[TIPO DE REGISTRO ]])</f>
        <v xml:space="preserve"> </v>
      </c>
      <c r="B568" s="30" t="str">
        <f>IF(ISBLANK(PROGRAMACION[[#This Row],[CONSECUTIVO DE REGISTRO]])," ",PROGRAMACION[[#This Row],[CONSECUTIVO DE REGISTRO]])</f>
        <v xml:space="preserve"> </v>
      </c>
      <c r="C568" s="30" t="str">
        <f>IF(ISBLANK(PROGRAMACION[[#This Row],[CODIGO DEL TERRITORIO DE REFERENCIA DE APLICACION DEL PLAN DE ACCION]])," ",PROGRAMACION[[#This Row],[CODIGO DEL TERRITORIO DE REFERENCIA DE APLICACION DEL PLAN DE ACCION]])</f>
        <v xml:space="preserve"> </v>
      </c>
      <c r="D568" s="30" t="str">
        <f>IF(ISBLANK(PROGRAMACION[[#This Row],[CODIGO DE LA LINEA DE ACCION POR EJE ESTRATEGICO]])," ",PROGRAMACION[[#This Row],[CODIGO DE LA LINEA DE ACCION POR EJE ESTRATEGICO]])</f>
        <v xml:space="preserve"> </v>
      </c>
      <c r="E568" s="30" t="str">
        <f>IF(ISBLANK(PROGRAMACION[[#This Row],[CONSECUTIVO DE LA META DE LA LINEA DE ACCION]])," ",PROGRAMACION[[#This Row],[CONSECUTIVO DE LA META DE LA LINEA DE ACCION]])</f>
        <v xml:space="preserve"> </v>
      </c>
      <c r="F568" s="30" t="str">
        <f>IF(ISBLANK(PROGRAMACION[[#This Row],[CONSECUTIVO DE LA ACTIVIDAD DE LA META]])," ",PROGRAMACION[[#This Row],[CONSECUTIVO DE LA ACTIVIDAD DE LA META]])</f>
        <v xml:space="preserve"> </v>
      </c>
      <c r="G568" s="12"/>
      <c r="H568" s="30" t="str">
        <f>IF(ISBLANK(PROGRAMACION[[#This Row],[CODIGO DE LA POBLACION OBJETIVO]])," ",PROGRAMACION[[#This Row],[CODIGO DE LA POBLACION OBJETIVO]])</f>
        <v xml:space="preserve"> </v>
      </c>
      <c r="I568" s="12"/>
      <c r="J568" s="12"/>
      <c r="K568" s="3"/>
      <c r="L568" s="12"/>
    </row>
    <row r="569" spans="1:12" x14ac:dyDescent="0.25">
      <c r="A569" s="30" t="str">
        <f>IF(ISBLANK(PROGRAMACION[[#This Row],[TIPO DE REGISTRO ]])," ",PROGRAMACION[[#This Row],[TIPO DE REGISTRO ]])</f>
        <v xml:space="preserve"> </v>
      </c>
      <c r="B569" s="30" t="str">
        <f>IF(ISBLANK(PROGRAMACION[[#This Row],[CONSECUTIVO DE REGISTRO]])," ",PROGRAMACION[[#This Row],[CONSECUTIVO DE REGISTRO]])</f>
        <v xml:space="preserve"> </v>
      </c>
      <c r="C569" s="30" t="str">
        <f>IF(ISBLANK(PROGRAMACION[[#This Row],[CODIGO DEL TERRITORIO DE REFERENCIA DE APLICACION DEL PLAN DE ACCION]])," ",PROGRAMACION[[#This Row],[CODIGO DEL TERRITORIO DE REFERENCIA DE APLICACION DEL PLAN DE ACCION]])</f>
        <v xml:space="preserve"> </v>
      </c>
      <c r="D569" s="30" t="str">
        <f>IF(ISBLANK(PROGRAMACION[[#This Row],[CODIGO DE LA LINEA DE ACCION POR EJE ESTRATEGICO]])," ",PROGRAMACION[[#This Row],[CODIGO DE LA LINEA DE ACCION POR EJE ESTRATEGICO]])</f>
        <v xml:space="preserve"> </v>
      </c>
      <c r="E569" s="30" t="str">
        <f>IF(ISBLANK(PROGRAMACION[[#This Row],[CONSECUTIVO DE LA META DE LA LINEA DE ACCION]])," ",PROGRAMACION[[#This Row],[CONSECUTIVO DE LA META DE LA LINEA DE ACCION]])</f>
        <v xml:space="preserve"> </v>
      </c>
      <c r="F569" s="30" t="str">
        <f>IF(ISBLANK(PROGRAMACION[[#This Row],[CONSECUTIVO DE LA ACTIVIDAD DE LA META]])," ",PROGRAMACION[[#This Row],[CONSECUTIVO DE LA ACTIVIDAD DE LA META]])</f>
        <v xml:space="preserve"> </v>
      </c>
      <c r="G569" s="12"/>
      <c r="H569" s="30" t="str">
        <f>IF(ISBLANK(PROGRAMACION[[#This Row],[CODIGO DE LA POBLACION OBJETIVO]])," ",PROGRAMACION[[#This Row],[CODIGO DE LA POBLACION OBJETIVO]])</f>
        <v xml:space="preserve"> </v>
      </c>
      <c r="I569" s="12"/>
      <c r="J569" s="12"/>
      <c r="K569" s="3"/>
      <c r="L569" s="12"/>
    </row>
    <row r="570" spans="1:12" x14ac:dyDescent="0.25">
      <c r="A570" s="30" t="str">
        <f>IF(ISBLANK(PROGRAMACION[[#This Row],[TIPO DE REGISTRO ]])," ",PROGRAMACION[[#This Row],[TIPO DE REGISTRO ]])</f>
        <v xml:space="preserve"> </v>
      </c>
      <c r="B570" s="30" t="str">
        <f>IF(ISBLANK(PROGRAMACION[[#This Row],[CONSECUTIVO DE REGISTRO]])," ",PROGRAMACION[[#This Row],[CONSECUTIVO DE REGISTRO]])</f>
        <v xml:space="preserve"> </v>
      </c>
      <c r="C570" s="30" t="str">
        <f>IF(ISBLANK(PROGRAMACION[[#This Row],[CODIGO DEL TERRITORIO DE REFERENCIA DE APLICACION DEL PLAN DE ACCION]])," ",PROGRAMACION[[#This Row],[CODIGO DEL TERRITORIO DE REFERENCIA DE APLICACION DEL PLAN DE ACCION]])</f>
        <v xml:space="preserve"> </v>
      </c>
      <c r="D570" s="30" t="str">
        <f>IF(ISBLANK(PROGRAMACION[[#This Row],[CODIGO DE LA LINEA DE ACCION POR EJE ESTRATEGICO]])," ",PROGRAMACION[[#This Row],[CODIGO DE LA LINEA DE ACCION POR EJE ESTRATEGICO]])</f>
        <v xml:space="preserve"> </v>
      </c>
      <c r="E570" s="30" t="str">
        <f>IF(ISBLANK(PROGRAMACION[[#This Row],[CONSECUTIVO DE LA META DE LA LINEA DE ACCION]])," ",PROGRAMACION[[#This Row],[CONSECUTIVO DE LA META DE LA LINEA DE ACCION]])</f>
        <v xml:space="preserve"> </v>
      </c>
      <c r="F570" s="30" t="str">
        <f>IF(ISBLANK(PROGRAMACION[[#This Row],[CONSECUTIVO DE LA ACTIVIDAD DE LA META]])," ",PROGRAMACION[[#This Row],[CONSECUTIVO DE LA ACTIVIDAD DE LA META]])</f>
        <v xml:space="preserve"> </v>
      </c>
      <c r="G570" s="12"/>
      <c r="H570" s="30" t="str">
        <f>IF(ISBLANK(PROGRAMACION[[#This Row],[CODIGO DE LA POBLACION OBJETIVO]])," ",PROGRAMACION[[#This Row],[CODIGO DE LA POBLACION OBJETIVO]])</f>
        <v xml:space="preserve"> </v>
      </c>
      <c r="I570" s="12"/>
      <c r="J570" s="12"/>
      <c r="K570" s="3"/>
      <c r="L570" s="12"/>
    </row>
    <row r="571" spans="1:12" x14ac:dyDescent="0.25">
      <c r="A571" s="30" t="str">
        <f>IF(ISBLANK(PROGRAMACION[[#This Row],[TIPO DE REGISTRO ]])," ",PROGRAMACION[[#This Row],[TIPO DE REGISTRO ]])</f>
        <v xml:space="preserve"> </v>
      </c>
      <c r="B571" s="30" t="str">
        <f>IF(ISBLANK(PROGRAMACION[[#This Row],[CONSECUTIVO DE REGISTRO]])," ",PROGRAMACION[[#This Row],[CONSECUTIVO DE REGISTRO]])</f>
        <v xml:space="preserve"> </v>
      </c>
      <c r="C571" s="30" t="str">
        <f>IF(ISBLANK(PROGRAMACION[[#This Row],[CODIGO DEL TERRITORIO DE REFERENCIA DE APLICACION DEL PLAN DE ACCION]])," ",PROGRAMACION[[#This Row],[CODIGO DEL TERRITORIO DE REFERENCIA DE APLICACION DEL PLAN DE ACCION]])</f>
        <v xml:space="preserve"> </v>
      </c>
      <c r="D571" s="30" t="str">
        <f>IF(ISBLANK(PROGRAMACION[[#This Row],[CODIGO DE LA LINEA DE ACCION POR EJE ESTRATEGICO]])," ",PROGRAMACION[[#This Row],[CODIGO DE LA LINEA DE ACCION POR EJE ESTRATEGICO]])</f>
        <v xml:space="preserve"> </v>
      </c>
      <c r="E571" s="30" t="str">
        <f>IF(ISBLANK(PROGRAMACION[[#This Row],[CONSECUTIVO DE LA META DE LA LINEA DE ACCION]])," ",PROGRAMACION[[#This Row],[CONSECUTIVO DE LA META DE LA LINEA DE ACCION]])</f>
        <v xml:space="preserve"> </v>
      </c>
      <c r="F571" s="30" t="str">
        <f>IF(ISBLANK(PROGRAMACION[[#This Row],[CONSECUTIVO DE LA ACTIVIDAD DE LA META]])," ",PROGRAMACION[[#This Row],[CONSECUTIVO DE LA ACTIVIDAD DE LA META]])</f>
        <v xml:space="preserve"> </v>
      </c>
      <c r="G571" s="12"/>
      <c r="H571" s="30" t="str">
        <f>IF(ISBLANK(PROGRAMACION[[#This Row],[CODIGO DE LA POBLACION OBJETIVO]])," ",PROGRAMACION[[#This Row],[CODIGO DE LA POBLACION OBJETIVO]])</f>
        <v xml:space="preserve"> </v>
      </c>
      <c r="I571" s="12"/>
      <c r="J571" s="12"/>
      <c r="K571" s="3"/>
      <c r="L571" s="12"/>
    </row>
    <row r="572" spans="1:12" x14ac:dyDescent="0.25">
      <c r="A572" s="30" t="str">
        <f>IF(ISBLANK(PROGRAMACION[[#This Row],[TIPO DE REGISTRO ]])," ",PROGRAMACION[[#This Row],[TIPO DE REGISTRO ]])</f>
        <v xml:space="preserve"> </v>
      </c>
      <c r="B572" s="30" t="str">
        <f>IF(ISBLANK(PROGRAMACION[[#This Row],[CONSECUTIVO DE REGISTRO]])," ",PROGRAMACION[[#This Row],[CONSECUTIVO DE REGISTRO]])</f>
        <v xml:space="preserve"> </v>
      </c>
      <c r="C572" s="30" t="str">
        <f>IF(ISBLANK(PROGRAMACION[[#This Row],[CODIGO DEL TERRITORIO DE REFERENCIA DE APLICACION DEL PLAN DE ACCION]])," ",PROGRAMACION[[#This Row],[CODIGO DEL TERRITORIO DE REFERENCIA DE APLICACION DEL PLAN DE ACCION]])</f>
        <v xml:space="preserve"> </v>
      </c>
      <c r="D572" s="30" t="str">
        <f>IF(ISBLANK(PROGRAMACION[[#This Row],[CODIGO DE LA LINEA DE ACCION POR EJE ESTRATEGICO]])," ",PROGRAMACION[[#This Row],[CODIGO DE LA LINEA DE ACCION POR EJE ESTRATEGICO]])</f>
        <v xml:space="preserve"> </v>
      </c>
      <c r="E572" s="30" t="str">
        <f>IF(ISBLANK(PROGRAMACION[[#This Row],[CONSECUTIVO DE LA META DE LA LINEA DE ACCION]])," ",PROGRAMACION[[#This Row],[CONSECUTIVO DE LA META DE LA LINEA DE ACCION]])</f>
        <v xml:space="preserve"> </v>
      </c>
      <c r="F572" s="30" t="str">
        <f>IF(ISBLANK(PROGRAMACION[[#This Row],[CONSECUTIVO DE LA ACTIVIDAD DE LA META]])," ",PROGRAMACION[[#This Row],[CONSECUTIVO DE LA ACTIVIDAD DE LA META]])</f>
        <v xml:space="preserve"> </v>
      </c>
      <c r="G572" s="12"/>
      <c r="H572" s="30" t="str">
        <f>IF(ISBLANK(PROGRAMACION[[#This Row],[CODIGO DE LA POBLACION OBJETIVO]])," ",PROGRAMACION[[#This Row],[CODIGO DE LA POBLACION OBJETIVO]])</f>
        <v xml:space="preserve"> </v>
      </c>
      <c r="I572" s="12"/>
      <c r="J572" s="12"/>
      <c r="K572" s="3"/>
      <c r="L572" s="12"/>
    </row>
    <row r="573" spans="1:12" x14ac:dyDescent="0.25">
      <c r="A573" s="30" t="str">
        <f>IF(ISBLANK(PROGRAMACION[[#This Row],[TIPO DE REGISTRO ]])," ",PROGRAMACION[[#This Row],[TIPO DE REGISTRO ]])</f>
        <v xml:space="preserve"> </v>
      </c>
      <c r="B573" s="30" t="str">
        <f>IF(ISBLANK(PROGRAMACION[[#This Row],[CONSECUTIVO DE REGISTRO]])," ",PROGRAMACION[[#This Row],[CONSECUTIVO DE REGISTRO]])</f>
        <v xml:space="preserve"> </v>
      </c>
      <c r="C573" s="30" t="str">
        <f>IF(ISBLANK(PROGRAMACION[[#This Row],[CODIGO DEL TERRITORIO DE REFERENCIA DE APLICACION DEL PLAN DE ACCION]])," ",PROGRAMACION[[#This Row],[CODIGO DEL TERRITORIO DE REFERENCIA DE APLICACION DEL PLAN DE ACCION]])</f>
        <v xml:space="preserve"> </v>
      </c>
      <c r="D573" s="30" t="str">
        <f>IF(ISBLANK(PROGRAMACION[[#This Row],[CODIGO DE LA LINEA DE ACCION POR EJE ESTRATEGICO]])," ",PROGRAMACION[[#This Row],[CODIGO DE LA LINEA DE ACCION POR EJE ESTRATEGICO]])</f>
        <v xml:space="preserve"> </v>
      </c>
      <c r="E573" s="30" t="str">
        <f>IF(ISBLANK(PROGRAMACION[[#This Row],[CONSECUTIVO DE LA META DE LA LINEA DE ACCION]])," ",PROGRAMACION[[#This Row],[CONSECUTIVO DE LA META DE LA LINEA DE ACCION]])</f>
        <v xml:space="preserve"> </v>
      </c>
      <c r="F573" s="30" t="str">
        <f>IF(ISBLANK(PROGRAMACION[[#This Row],[CONSECUTIVO DE LA ACTIVIDAD DE LA META]])," ",PROGRAMACION[[#This Row],[CONSECUTIVO DE LA ACTIVIDAD DE LA META]])</f>
        <v xml:space="preserve"> </v>
      </c>
      <c r="G573" s="12"/>
      <c r="H573" s="30" t="str">
        <f>IF(ISBLANK(PROGRAMACION[[#This Row],[CODIGO DE LA POBLACION OBJETIVO]])," ",PROGRAMACION[[#This Row],[CODIGO DE LA POBLACION OBJETIVO]])</f>
        <v xml:space="preserve"> </v>
      </c>
      <c r="I573" s="12"/>
      <c r="J573" s="12"/>
      <c r="K573" s="3"/>
      <c r="L573" s="12"/>
    </row>
    <row r="574" spans="1:12" x14ac:dyDescent="0.25">
      <c r="A574" s="30" t="str">
        <f>IF(ISBLANK(PROGRAMACION[[#This Row],[TIPO DE REGISTRO ]])," ",PROGRAMACION[[#This Row],[TIPO DE REGISTRO ]])</f>
        <v xml:space="preserve"> </v>
      </c>
      <c r="B574" s="30" t="str">
        <f>IF(ISBLANK(PROGRAMACION[[#This Row],[CONSECUTIVO DE REGISTRO]])," ",PROGRAMACION[[#This Row],[CONSECUTIVO DE REGISTRO]])</f>
        <v xml:space="preserve"> </v>
      </c>
      <c r="C574" s="30" t="str">
        <f>IF(ISBLANK(PROGRAMACION[[#This Row],[CODIGO DEL TERRITORIO DE REFERENCIA DE APLICACION DEL PLAN DE ACCION]])," ",PROGRAMACION[[#This Row],[CODIGO DEL TERRITORIO DE REFERENCIA DE APLICACION DEL PLAN DE ACCION]])</f>
        <v xml:space="preserve"> </v>
      </c>
      <c r="D574" s="30" t="str">
        <f>IF(ISBLANK(PROGRAMACION[[#This Row],[CODIGO DE LA LINEA DE ACCION POR EJE ESTRATEGICO]])," ",PROGRAMACION[[#This Row],[CODIGO DE LA LINEA DE ACCION POR EJE ESTRATEGICO]])</f>
        <v xml:space="preserve"> </v>
      </c>
      <c r="E574" s="30" t="str">
        <f>IF(ISBLANK(PROGRAMACION[[#This Row],[CONSECUTIVO DE LA META DE LA LINEA DE ACCION]])," ",PROGRAMACION[[#This Row],[CONSECUTIVO DE LA META DE LA LINEA DE ACCION]])</f>
        <v xml:space="preserve"> </v>
      </c>
      <c r="F574" s="30" t="str">
        <f>IF(ISBLANK(PROGRAMACION[[#This Row],[CONSECUTIVO DE LA ACTIVIDAD DE LA META]])," ",PROGRAMACION[[#This Row],[CONSECUTIVO DE LA ACTIVIDAD DE LA META]])</f>
        <v xml:space="preserve"> </v>
      </c>
      <c r="G574" s="12"/>
      <c r="H574" s="30" t="str">
        <f>IF(ISBLANK(PROGRAMACION[[#This Row],[CODIGO DE LA POBLACION OBJETIVO]])," ",PROGRAMACION[[#This Row],[CODIGO DE LA POBLACION OBJETIVO]])</f>
        <v xml:space="preserve"> </v>
      </c>
      <c r="I574" s="12"/>
      <c r="J574" s="12"/>
      <c r="K574" s="3"/>
      <c r="L574" s="12"/>
    </row>
    <row r="575" spans="1:12" x14ac:dyDescent="0.25">
      <c r="A575" s="30" t="str">
        <f>IF(ISBLANK(PROGRAMACION[[#This Row],[TIPO DE REGISTRO ]])," ",PROGRAMACION[[#This Row],[TIPO DE REGISTRO ]])</f>
        <v xml:space="preserve"> </v>
      </c>
      <c r="B575" s="30" t="str">
        <f>IF(ISBLANK(PROGRAMACION[[#This Row],[CONSECUTIVO DE REGISTRO]])," ",PROGRAMACION[[#This Row],[CONSECUTIVO DE REGISTRO]])</f>
        <v xml:space="preserve"> </v>
      </c>
      <c r="C575" s="30" t="str">
        <f>IF(ISBLANK(PROGRAMACION[[#This Row],[CODIGO DEL TERRITORIO DE REFERENCIA DE APLICACION DEL PLAN DE ACCION]])," ",PROGRAMACION[[#This Row],[CODIGO DEL TERRITORIO DE REFERENCIA DE APLICACION DEL PLAN DE ACCION]])</f>
        <v xml:space="preserve"> </v>
      </c>
      <c r="D575" s="30" t="str">
        <f>IF(ISBLANK(PROGRAMACION[[#This Row],[CODIGO DE LA LINEA DE ACCION POR EJE ESTRATEGICO]])," ",PROGRAMACION[[#This Row],[CODIGO DE LA LINEA DE ACCION POR EJE ESTRATEGICO]])</f>
        <v xml:space="preserve"> </v>
      </c>
      <c r="E575" s="30" t="str">
        <f>IF(ISBLANK(PROGRAMACION[[#This Row],[CONSECUTIVO DE LA META DE LA LINEA DE ACCION]])," ",PROGRAMACION[[#This Row],[CONSECUTIVO DE LA META DE LA LINEA DE ACCION]])</f>
        <v xml:space="preserve"> </v>
      </c>
      <c r="F575" s="30" t="str">
        <f>IF(ISBLANK(PROGRAMACION[[#This Row],[CONSECUTIVO DE LA ACTIVIDAD DE LA META]])," ",PROGRAMACION[[#This Row],[CONSECUTIVO DE LA ACTIVIDAD DE LA META]])</f>
        <v xml:space="preserve"> </v>
      </c>
      <c r="G575" s="12"/>
      <c r="H575" s="30" t="str">
        <f>IF(ISBLANK(PROGRAMACION[[#This Row],[CODIGO DE LA POBLACION OBJETIVO]])," ",PROGRAMACION[[#This Row],[CODIGO DE LA POBLACION OBJETIVO]])</f>
        <v xml:space="preserve"> </v>
      </c>
      <c r="I575" s="12"/>
      <c r="J575" s="12"/>
      <c r="K575" s="3"/>
      <c r="L575" s="12"/>
    </row>
    <row r="576" spans="1:12" x14ac:dyDescent="0.25">
      <c r="A576" s="30" t="str">
        <f>IF(ISBLANK(PROGRAMACION[[#This Row],[TIPO DE REGISTRO ]])," ",PROGRAMACION[[#This Row],[TIPO DE REGISTRO ]])</f>
        <v xml:space="preserve"> </v>
      </c>
      <c r="B576" s="30" t="str">
        <f>IF(ISBLANK(PROGRAMACION[[#This Row],[CONSECUTIVO DE REGISTRO]])," ",PROGRAMACION[[#This Row],[CONSECUTIVO DE REGISTRO]])</f>
        <v xml:space="preserve"> </v>
      </c>
      <c r="C576" s="30" t="str">
        <f>IF(ISBLANK(PROGRAMACION[[#This Row],[CODIGO DEL TERRITORIO DE REFERENCIA DE APLICACION DEL PLAN DE ACCION]])," ",PROGRAMACION[[#This Row],[CODIGO DEL TERRITORIO DE REFERENCIA DE APLICACION DEL PLAN DE ACCION]])</f>
        <v xml:space="preserve"> </v>
      </c>
      <c r="D576" s="30" t="str">
        <f>IF(ISBLANK(PROGRAMACION[[#This Row],[CODIGO DE LA LINEA DE ACCION POR EJE ESTRATEGICO]])," ",PROGRAMACION[[#This Row],[CODIGO DE LA LINEA DE ACCION POR EJE ESTRATEGICO]])</f>
        <v xml:space="preserve"> </v>
      </c>
      <c r="E576" s="30" t="str">
        <f>IF(ISBLANK(PROGRAMACION[[#This Row],[CONSECUTIVO DE LA META DE LA LINEA DE ACCION]])," ",PROGRAMACION[[#This Row],[CONSECUTIVO DE LA META DE LA LINEA DE ACCION]])</f>
        <v xml:space="preserve"> </v>
      </c>
      <c r="F576" s="30" t="str">
        <f>IF(ISBLANK(PROGRAMACION[[#This Row],[CONSECUTIVO DE LA ACTIVIDAD DE LA META]])," ",PROGRAMACION[[#This Row],[CONSECUTIVO DE LA ACTIVIDAD DE LA META]])</f>
        <v xml:space="preserve"> </v>
      </c>
      <c r="G576" s="12"/>
      <c r="H576" s="30" t="str">
        <f>IF(ISBLANK(PROGRAMACION[[#This Row],[CODIGO DE LA POBLACION OBJETIVO]])," ",PROGRAMACION[[#This Row],[CODIGO DE LA POBLACION OBJETIVO]])</f>
        <v xml:space="preserve"> </v>
      </c>
      <c r="I576" s="12"/>
      <c r="J576" s="12"/>
      <c r="K576" s="3"/>
      <c r="L576" s="12"/>
    </row>
    <row r="577" spans="1:12" x14ac:dyDescent="0.25">
      <c r="A577" s="30" t="str">
        <f>IF(ISBLANK(PROGRAMACION[[#This Row],[TIPO DE REGISTRO ]])," ",PROGRAMACION[[#This Row],[TIPO DE REGISTRO ]])</f>
        <v xml:space="preserve"> </v>
      </c>
      <c r="B577" s="30" t="str">
        <f>IF(ISBLANK(PROGRAMACION[[#This Row],[CONSECUTIVO DE REGISTRO]])," ",PROGRAMACION[[#This Row],[CONSECUTIVO DE REGISTRO]])</f>
        <v xml:space="preserve"> </v>
      </c>
      <c r="C577" s="30" t="str">
        <f>IF(ISBLANK(PROGRAMACION[[#This Row],[CODIGO DEL TERRITORIO DE REFERENCIA DE APLICACION DEL PLAN DE ACCION]])," ",PROGRAMACION[[#This Row],[CODIGO DEL TERRITORIO DE REFERENCIA DE APLICACION DEL PLAN DE ACCION]])</f>
        <v xml:space="preserve"> </v>
      </c>
      <c r="D577" s="30" t="str">
        <f>IF(ISBLANK(PROGRAMACION[[#This Row],[CODIGO DE LA LINEA DE ACCION POR EJE ESTRATEGICO]])," ",PROGRAMACION[[#This Row],[CODIGO DE LA LINEA DE ACCION POR EJE ESTRATEGICO]])</f>
        <v xml:space="preserve"> </v>
      </c>
      <c r="E577" s="30" t="str">
        <f>IF(ISBLANK(PROGRAMACION[[#This Row],[CONSECUTIVO DE LA META DE LA LINEA DE ACCION]])," ",PROGRAMACION[[#This Row],[CONSECUTIVO DE LA META DE LA LINEA DE ACCION]])</f>
        <v xml:space="preserve"> </v>
      </c>
      <c r="F577" s="30" t="str">
        <f>IF(ISBLANK(PROGRAMACION[[#This Row],[CONSECUTIVO DE LA ACTIVIDAD DE LA META]])," ",PROGRAMACION[[#This Row],[CONSECUTIVO DE LA ACTIVIDAD DE LA META]])</f>
        <v xml:space="preserve"> </v>
      </c>
      <c r="G577" s="12"/>
      <c r="H577" s="30" t="str">
        <f>IF(ISBLANK(PROGRAMACION[[#This Row],[CODIGO DE LA POBLACION OBJETIVO]])," ",PROGRAMACION[[#This Row],[CODIGO DE LA POBLACION OBJETIVO]])</f>
        <v xml:space="preserve"> </v>
      </c>
      <c r="I577" s="12"/>
      <c r="J577" s="12"/>
      <c r="K577" s="3"/>
      <c r="L577" s="12"/>
    </row>
    <row r="578" spans="1:12" x14ac:dyDescent="0.25">
      <c r="A578" s="30" t="str">
        <f>IF(ISBLANK(PROGRAMACION[[#This Row],[TIPO DE REGISTRO ]])," ",PROGRAMACION[[#This Row],[TIPO DE REGISTRO ]])</f>
        <v xml:space="preserve"> </v>
      </c>
      <c r="B578" s="30" t="str">
        <f>IF(ISBLANK(PROGRAMACION[[#This Row],[CONSECUTIVO DE REGISTRO]])," ",PROGRAMACION[[#This Row],[CONSECUTIVO DE REGISTRO]])</f>
        <v xml:space="preserve"> </v>
      </c>
      <c r="C578" s="30" t="str">
        <f>IF(ISBLANK(PROGRAMACION[[#This Row],[CODIGO DEL TERRITORIO DE REFERENCIA DE APLICACION DEL PLAN DE ACCION]])," ",PROGRAMACION[[#This Row],[CODIGO DEL TERRITORIO DE REFERENCIA DE APLICACION DEL PLAN DE ACCION]])</f>
        <v xml:space="preserve"> </v>
      </c>
      <c r="D578" s="30" t="str">
        <f>IF(ISBLANK(PROGRAMACION[[#This Row],[CODIGO DE LA LINEA DE ACCION POR EJE ESTRATEGICO]])," ",PROGRAMACION[[#This Row],[CODIGO DE LA LINEA DE ACCION POR EJE ESTRATEGICO]])</f>
        <v xml:space="preserve"> </v>
      </c>
      <c r="E578" s="30" t="str">
        <f>IF(ISBLANK(PROGRAMACION[[#This Row],[CONSECUTIVO DE LA META DE LA LINEA DE ACCION]])," ",PROGRAMACION[[#This Row],[CONSECUTIVO DE LA META DE LA LINEA DE ACCION]])</f>
        <v xml:space="preserve"> </v>
      </c>
      <c r="F578" s="30" t="str">
        <f>IF(ISBLANK(PROGRAMACION[[#This Row],[CONSECUTIVO DE LA ACTIVIDAD DE LA META]])," ",PROGRAMACION[[#This Row],[CONSECUTIVO DE LA ACTIVIDAD DE LA META]])</f>
        <v xml:space="preserve"> </v>
      </c>
      <c r="G578" s="12"/>
      <c r="H578" s="30" t="str">
        <f>IF(ISBLANK(PROGRAMACION[[#This Row],[CODIGO DE LA POBLACION OBJETIVO]])," ",PROGRAMACION[[#This Row],[CODIGO DE LA POBLACION OBJETIVO]])</f>
        <v xml:space="preserve"> </v>
      </c>
      <c r="I578" s="12"/>
      <c r="J578" s="12"/>
      <c r="K578" s="3"/>
      <c r="L578" s="12"/>
    </row>
    <row r="579" spans="1:12" x14ac:dyDescent="0.25">
      <c r="A579" s="30" t="str">
        <f>IF(ISBLANK(PROGRAMACION[[#This Row],[TIPO DE REGISTRO ]])," ",PROGRAMACION[[#This Row],[TIPO DE REGISTRO ]])</f>
        <v xml:space="preserve"> </v>
      </c>
      <c r="B579" s="30" t="str">
        <f>IF(ISBLANK(PROGRAMACION[[#This Row],[CONSECUTIVO DE REGISTRO]])," ",PROGRAMACION[[#This Row],[CONSECUTIVO DE REGISTRO]])</f>
        <v xml:space="preserve"> </v>
      </c>
      <c r="C579" s="30" t="str">
        <f>IF(ISBLANK(PROGRAMACION[[#This Row],[CODIGO DEL TERRITORIO DE REFERENCIA DE APLICACION DEL PLAN DE ACCION]])," ",PROGRAMACION[[#This Row],[CODIGO DEL TERRITORIO DE REFERENCIA DE APLICACION DEL PLAN DE ACCION]])</f>
        <v xml:space="preserve"> </v>
      </c>
      <c r="D579" s="30" t="str">
        <f>IF(ISBLANK(PROGRAMACION[[#This Row],[CODIGO DE LA LINEA DE ACCION POR EJE ESTRATEGICO]])," ",PROGRAMACION[[#This Row],[CODIGO DE LA LINEA DE ACCION POR EJE ESTRATEGICO]])</f>
        <v xml:space="preserve"> </v>
      </c>
      <c r="E579" s="30" t="str">
        <f>IF(ISBLANK(PROGRAMACION[[#This Row],[CONSECUTIVO DE LA META DE LA LINEA DE ACCION]])," ",PROGRAMACION[[#This Row],[CONSECUTIVO DE LA META DE LA LINEA DE ACCION]])</f>
        <v xml:space="preserve"> </v>
      </c>
      <c r="F579" s="30" t="str">
        <f>IF(ISBLANK(PROGRAMACION[[#This Row],[CONSECUTIVO DE LA ACTIVIDAD DE LA META]])," ",PROGRAMACION[[#This Row],[CONSECUTIVO DE LA ACTIVIDAD DE LA META]])</f>
        <v xml:space="preserve"> </v>
      </c>
      <c r="G579" s="12"/>
      <c r="H579" s="30" t="str">
        <f>IF(ISBLANK(PROGRAMACION[[#This Row],[CODIGO DE LA POBLACION OBJETIVO]])," ",PROGRAMACION[[#This Row],[CODIGO DE LA POBLACION OBJETIVO]])</f>
        <v xml:space="preserve"> </v>
      </c>
      <c r="I579" s="12"/>
      <c r="J579" s="12"/>
      <c r="K579" s="3"/>
      <c r="L579" s="12"/>
    </row>
    <row r="580" spans="1:12" x14ac:dyDescent="0.25">
      <c r="A580" s="30" t="str">
        <f>IF(ISBLANK(PROGRAMACION[[#This Row],[TIPO DE REGISTRO ]])," ",PROGRAMACION[[#This Row],[TIPO DE REGISTRO ]])</f>
        <v xml:space="preserve"> </v>
      </c>
      <c r="B580" s="30" t="str">
        <f>IF(ISBLANK(PROGRAMACION[[#This Row],[CONSECUTIVO DE REGISTRO]])," ",PROGRAMACION[[#This Row],[CONSECUTIVO DE REGISTRO]])</f>
        <v xml:space="preserve"> </v>
      </c>
      <c r="C580" s="30" t="str">
        <f>IF(ISBLANK(PROGRAMACION[[#This Row],[CODIGO DEL TERRITORIO DE REFERENCIA DE APLICACION DEL PLAN DE ACCION]])," ",PROGRAMACION[[#This Row],[CODIGO DEL TERRITORIO DE REFERENCIA DE APLICACION DEL PLAN DE ACCION]])</f>
        <v xml:space="preserve"> </v>
      </c>
      <c r="D580" s="30" t="str">
        <f>IF(ISBLANK(PROGRAMACION[[#This Row],[CODIGO DE LA LINEA DE ACCION POR EJE ESTRATEGICO]])," ",PROGRAMACION[[#This Row],[CODIGO DE LA LINEA DE ACCION POR EJE ESTRATEGICO]])</f>
        <v xml:space="preserve"> </v>
      </c>
      <c r="E580" s="30" t="str">
        <f>IF(ISBLANK(PROGRAMACION[[#This Row],[CONSECUTIVO DE LA META DE LA LINEA DE ACCION]])," ",PROGRAMACION[[#This Row],[CONSECUTIVO DE LA META DE LA LINEA DE ACCION]])</f>
        <v xml:space="preserve"> </v>
      </c>
      <c r="F580" s="30" t="str">
        <f>IF(ISBLANK(PROGRAMACION[[#This Row],[CONSECUTIVO DE LA ACTIVIDAD DE LA META]])," ",PROGRAMACION[[#This Row],[CONSECUTIVO DE LA ACTIVIDAD DE LA META]])</f>
        <v xml:space="preserve"> </v>
      </c>
      <c r="G580" s="12"/>
      <c r="H580" s="30" t="str">
        <f>IF(ISBLANK(PROGRAMACION[[#This Row],[CODIGO DE LA POBLACION OBJETIVO]])," ",PROGRAMACION[[#This Row],[CODIGO DE LA POBLACION OBJETIVO]])</f>
        <v xml:space="preserve"> </v>
      </c>
      <c r="I580" s="12"/>
      <c r="J580" s="12"/>
      <c r="K580" s="3"/>
      <c r="L580" s="12"/>
    </row>
    <row r="581" spans="1:12" x14ac:dyDescent="0.25">
      <c r="A581" s="30" t="str">
        <f>IF(ISBLANK(PROGRAMACION[[#This Row],[TIPO DE REGISTRO ]])," ",PROGRAMACION[[#This Row],[TIPO DE REGISTRO ]])</f>
        <v xml:space="preserve"> </v>
      </c>
      <c r="B581" s="30" t="str">
        <f>IF(ISBLANK(PROGRAMACION[[#This Row],[CONSECUTIVO DE REGISTRO]])," ",PROGRAMACION[[#This Row],[CONSECUTIVO DE REGISTRO]])</f>
        <v xml:space="preserve"> </v>
      </c>
      <c r="C581" s="30" t="str">
        <f>IF(ISBLANK(PROGRAMACION[[#This Row],[CODIGO DEL TERRITORIO DE REFERENCIA DE APLICACION DEL PLAN DE ACCION]])," ",PROGRAMACION[[#This Row],[CODIGO DEL TERRITORIO DE REFERENCIA DE APLICACION DEL PLAN DE ACCION]])</f>
        <v xml:space="preserve"> </v>
      </c>
      <c r="D581" s="30" t="str">
        <f>IF(ISBLANK(PROGRAMACION[[#This Row],[CODIGO DE LA LINEA DE ACCION POR EJE ESTRATEGICO]])," ",PROGRAMACION[[#This Row],[CODIGO DE LA LINEA DE ACCION POR EJE ESTRATEGICO]])</f>
        <v xml:space="preserve"> </v>
      </c>
      <c r="E581" s="30" t="str">
        <f>IF(ISBLANK(PROGRAMACION[[#This Row],[CONSECUTIVO DE LA META DE LA LINEA DE ACCION]])," ",PROGRAMACION[[#This Row],[CONSECUTIVO DE LA META DE LA LINEA DE ACCION]])</f>
        <v xml:space="preserve"> </v>
      </c>
      <c r="F581" s="30" t="str">
        <f>IF(ISBLANK(PROGRAMACION[[#This Row],[CONSECUTIVO DE LA ACTIVIDAD DE LA META]])," ",PROGRAMACION[[#This Row],[CONSECUTIVO DE LA ACTIVIDAD DE LA META]])</f>
        <v xml:space="preserve"> </v>
      </c>
      <c r="G581" s="12"/>
      <c r="H581" s="30" t="str">
        <f>IF(ISBLANK(PROGRAMACION[[#This Row],[CODIGO DE LA POBLACION OBJETIVO]])," ",PROGRAMACION[[#This Row],[CODIGO DE LA POBLACION OBJETIVO]])</f>
        <v xml:space="preserve"> </v>
      </c>
      <c r="I581" s="12"/>
      <c r="J581" s="12"/>
      <c r="K581" s="3"/>
      <c r="L581" s="12"/>
    </row>
    <row r="582" spans="1:12" x14ac:dyDescent="0.25">
      <c r="A582" s="30" t="str">
        <f>IF(ISBLANK(PROGRAMACION[[#This Row],[TIPO DE REGISTRO ]])," ",PROGRAMACION[[#This Row],[TIPO DE REGISTRO ]])</f>
        <v xml:space="preserve"> </v>
      </c>
      <c r="B582" s="30" t="str">
        <f>IF(ISBLANK(PROGRAMACION[[#This Row],[CONSECUTIVO DE REGISTRO]])," ",PROGRAMACION[[#This Row],[CONSECUTIVO DE REGISTRO]])</f>
        <v xml:space="preserve"> </v>
      </c>
      <c r="C582" s="30" t="str">
        <f>IF(ISBLANK(PROGRAMACION[[#This Row],[CODIGO DEL TERRITORIO DE REFERENCIA DE APLICACION DEL PLAN DE ACCION]])," ",PROGRAMACION[[#This Row],[CODIGO DEL TERRITORIO DE REFERENCIA DE APLICACION DEL PLAN DE ACCION]])</f>
        <v xml:space="preserve"> </v>
      </c>
      <c r="D582" s="30" t="str">
        <f>IF(ISBLANK(PROGRAMACION[[#This Row],[CODIGO DE LA LINEA DE ACCION POR EJE ESTRATEGICO]])," ",PROGRAMACION[[#This Row],[CODIGO DE LA LINEA DE ACCION POR EJE ESTRATEGICO]])</f>
        <v xml:space="preserve"> </v>
      </c>
      <c r="E582" s="30" t="str">
        <f>IF(ISBLANK(PROGRAMACION[[#This Row],[CONSECUTIVO DE LA META DE LA LINEA DE ACCION]])," ",PROGRAMACION[[#This Row],[CONSECUTIVO DE LA META DE LA LINEA DE ACCION]])</f>
        <v xml:space="preserve"> </v>
      </c>
      <c r="F582" s="30" t="str">
        <f>IF(ISBLANK(PROGRAMACION[[#This Row],[CONSECUTIVO DE LA ACTIVIDAD DE LA META]])," ",PROGRAMACION[[#This Row],[CONSECUTIVO DE LA ACTIVIDAD DE LA META]])</f>
        <v xml:space="preserve"> </v>
      </c>
      <c r="G582" s="12"/>
      <c r="H582" s="30" t="str">
        <f>IF(ISBLANK(PROGRAMACION[[#This Row],[CODIGO DE LA POBLACION OBJETIVO]])," ",PROGRAMACION[[#This Row],[CODIGO DE LA POBLACION OBJETIVO]])</f>
        <v xml:space="preserve"> </v>
      </c>
      <c r="I582" s="12"/>
      <c r="J582" s="12"/>
      <c r="K582" s="3"/>
      <c r="L582" s="12"/>
    </row>
    <row r="583" spans="1:12" x14ac:dyDescent="0.25">
      <c r="A583" s="30" t="str">
        <f>IF(ISBLANK(PROGRAMACION[[#This Row],[TIPO DE REGISTRO ]])," ",PROGRAMACION[[#This Row],[TIPO DE REGISTRO ]])</f>
        <v xml:space="preserve"> </v>
      </c>
      <c r="B583" s="30" t="str">
        <f>IF(ISBLANK(PROGRAMACION[[#This Row],[CONSECUTIVO DE REGISTRO]])," ",PROGRAMACION[[#This Row],[CONSECUTIVO DE REGISTRO]])</f>
        <v xml:space="preserve"> </v>
      </c>
      <c r="C583" s="30" t="str">
        <f>IF(ISBLANK(PROGRAMACION[[#This Row],[CODIGO DEL TERRITORIO DE REFERENCIA DE APLICACION DEL PLAN DE ACCION]])," ",PROGRAMACION[[#This Row],[CODIGO DEL TERRITORIO DE REFERENCIA DE APLICACION DEL PLAN DE ACCION]])</f>
        <v xml:space="preserve"> </v>
      </c>
      <c r="D583" s="30" t="str">
        <f>IF(ISBLANK(PROGRAMACION[[#This Row],[CODIGO DE LA LINEA DE ACCION POR EJE ESTRATEGICO]])," ",PROGRAMACION[[#This Row],[CODIGO DE LA LINEA DE ACCION POR EJE ESTRATEGICO]])</f>
        <v xml:space="preserve"> </v>
      </c>
      <c r="E583" s="30" t="str">
        <f>IF(ISBLANK(PROGRAMACION[[#This Row],[CONSECUTIVO DE LA META DE LA LINEA DE ACCION]])," ",PROGRAMACION[[#This Row],[CONSECUTIVO DE LA META DE LA LINEA DE ACCION]])</f>
        <v xml:space="preserve"> </v>
      </c>
      <c r="F583" s="30" t="str">
        <f>IF(ISBLANK(PROGRAMACION[[#This Row],[CONSECUTIVO DE LA ACTIVIDAD DE LA META]])," ",PROGRAMACION[[#This Row],[CONSECUTIVO DE LA ACTIVIDAD DE LA META]])</f>
        <v xml:space="preserve"> </v>
      </c>
      <c r="G583" s="12"/>
      <c r="H583" s="30" t="str">
        <f>IF(ISBLANK(PROGRAMACION[[#This Row],[CODIGO DE LA POBLACION OBJETIVO]])," ",PROGRAMACION[[#This Row],[CODIGO DE LA POBLACION OBJETIVO]])</f>
        <v xml:space="preserve"> </v>
      </c>
      <c r="I583" s="12"/>
      <c r="J583" s="12"/>
      <c r="K583" s="3"/>
      <c r="L583" s="12"/>
    </row>
    <row r="584" spans="1:12" x14ac:dyDescent="0.25">
      <c r="A584" s="30" t="str">
        <f>IF(ISBLANK(PROGRAMACION[[#This Row],[TIPO DE REGISTRO ]])," ",PROGRAMACION[[#This Row],[TIPO DE REGISTRO ]])</f>
        <v xml:space="preserve"> </v>
      </c>
      <c r="B584" s="30" t="str">
        <f>IF(ISBLANK(PROGRAMACION[[#This Row],[CONSECUTIVO DE REGISTRO]])," ",PROGRAMACION[[#This Row],[CONSECUTIVO DE REGISTRO]])</f>
        <v xml:space="preserve"> </v>
      </c>
      <c r="C584" s="30" t="str">
        <f>IF(ISBLANK(PROGRAMACION[[#This Row],[CODIGO DEL TERRITORIO DE REFERENCIA DE APLICACION DEL PLAN DE ACCION]])," ",PROGRAMACION[[#This Row],[CODIGO DEL TERRITORIO DE REFERENCIA DE APLICACION DEL PLAN DE ACCION]])</f>
        <v xml:space="preserve"> </v>
      </c>
      <c r="D584" s="30" t="str">
        <f>IF(ISBLANK(PROGRAMACION[[#This Row],[CODIGO DE LA LINEA DE ACCION POR EJE ESTRATEGICO]])," ",PROGRAMACION[[#This Row],[CODIGO DE LA LINEA DE ACCION POR EJE ESTRATEGICO]])</f>
        <v xml:space="preserve"> </v>
      </c>
      <c r="E584" s="30" t="str">
        <f>IF(ISBLANK(PROGRAMACION[[#This Row],[CONSECUTIVO DE LA META DE LA LINEA DE ACCION]])," ",PROGRAMACION[[#This Row],[CONSECUTIVO DE LA META DE LA LINEA DE ACCION]])</f>
        <v xml:space="preserve"> </v>
      </c>
      <c r="F584" s="30" t="str">
        <f>IF(ISBLANK(PROGRAMACION[[#This Row],[CONSECUTIVO DE LA ACTIVIDAD DE LA META]])," ",PROGRAMACION[[#This Row],[CONSECUTIVO DE LA ACTIVIDAD DE LA META]])</f>
        <v xml:space="preserve"> </v>
      </c>
      <c r="G584" s="12"/>
      <c r="H584" s="30" t="str">
        <f>IF(ISBLANK(PROGRAMACION[[#This Row],[CODIGO DE LA POBLACION OBJETIVO]])," ",PROGRAMACION[[#This Row],[CODIGO DE LA POBLACION OBJETIVO]])</f>
        <v xml:space="preserve"> </v>
      </c>
      <c r="I584" s="12"/>
      <c r="J584" s="12"/>
      <c r="K584" s="3"/>
      <c r="L584" s="12"/>
    </row>
    <row r="585" spans="1:12" x14ac:dyDescent="0.25">
      <c r="A585" s="30" t="str">
        <f>IF(ISBLANK(PROGRAMACION[[#This Row],[TIPO DE REGISTRO ]])," ",PROGRAMACION[[#This Row],[TIPO DE REGISTRO ]])</f>
        <v xml:space="preserve"> </v>
      </c>
      <c r="B585" s="30" t="str">
        <f>IF(ISBLANK(PROGRAMACION[[#This Row],[CONSECUTIVO DE REGISTRO]])," ",PROGRAMACION[[#This Row],[CONSECUTIVO DE REGISTRO]])</f>
        <v xml:space="preserve"> </v>
      </c>
      <c r="C585" s="30" t="str">
        <f>IF(ISBLANK(PROGRAMACION[[#This Row],[CODIGO DEL TERRITORIO DE REFERENCIA DE APLICACION DEL PLAN DE ACCION]])," ",PROGRAMACION[[#This Row],[CODIGO DEL TERRITORIO DE REFERENCIA DE APLICACION DEL PLAN DE ACCION]])</f>
        <v xml:space="preserve"> </v>
      </c>
      <c r="D585" s="30" t="str">
        <f>IF(ISBLANK(PROGRAMACION[[#This Row],[CODIGO DE LA LINEA DE ACCION POR EJE ESTRATEGICO]])," ",PROGRAMACION[[#This Row],[CODIGO DE LA LINEA DE ACCION POR EJE ESTRATEGICO]])</f>
        <v xml:space="preserve"> </v>
      </c>
      <c r="E585" s="30" t="str">
        <f>IF(ISBLANK(PROGRAMACION[[#This Row],[CONSECUTIVO DE LA META DE LA LINEA DE ACCION]])," ",PROGRAMACION[[#This Row],[CONSECUTIVO DE LA META DE LA LINEA DE ACCION]])</f>
        <v xml:space="preserve"> </v>
      </c>
      <c r="F585" s="30" t="str">
        <f>IF(ISBLANK(PROGRAMACION[[#This Row],[CONSECUTIVO DE LA ACTIVIDAD DE LA META]])," ",PROGRAMACION[[#This Row],[CONSECUTIVO DE LA ACTIVIDAD DE LA META]])</f>
        <v xml:space="preserve"> </v>
      </c>
      <c r="G585" s="12"/>
      <c r="H585" s="30" t="str">
        <f>IF(ISBLANK(PROGRAMACION[[#This Row],[CODIGO DE LA POBLACION OBJETIVO]])," ",PROGRAMACION[[#This Row],[CODIGO DE LA POBLACION OBJETIVO]])</f>
        <v xml:space="preserve"> </v>
      </c>
      <c r="I585" s="12"/>
      <c r="J585" s="12"/>
      <c r="K585" s="3"/>
      <c r="L585" s="12"/>
    </row>
    <row r="586" spans="1:12" x14ac:dyDescent="0.25">
      <c r="A586" s="30" t="str">
        <f>IF(ISBLANK(PROGRAMACION[[#This Row],[TIPO DE REGISTRO ]])," ",PROGRAMACION[[#This Row],[TIPO DE REGISTRO ]])</f>
        <v xml:space="preserve"> </v>
      </c>
      <c r="B586" s="30" t="str">
        <f>IF(ISBLANK(PROGRAMACION[[#This Row],[CONSECUTIVO DE REGISTRO]])," ",PROGRAMACION[[#This Row],[CONSECUTIVO DE REGISTRO]])</f>
        <v xml:space="preserve"> </v>
      </c>
      <c r="C586" s="30" t="str">
        <f>IF(ISBLANK(PROGRAMACION[[#This Row],[CODIGO DEL TERRITORIO DE REFERENCIA DE APLICACION DEL PLAN DE ACCION]])," ",PROGRAMACION[[#This Row],[CODIGO DEL TERRITORIO DE REFERENCIA DE APLICACION DEL PLAN DE ACCION]])</f>
        <v xml:space="preserve"> </v>
      </c>
      <c r="D586" s="30" t="str">
        <f>IF(ISBLANK(PROGRAMACION[[#This Row],[CODIGO DE LA LINEA DE ACCION POR EJE ESTRATEGICO]])," ",PROGRAMACION[[#This Row],[CODIGO DE LA LINEA DE ACCION POR EJE ESTRATEGICO]])</f>
        <v xml:space="preserve"> </v>
      </c>
      <c r="E586" s="30" t="str">
        <f>IF(ISBLANK(PROGRAMACION[[#This Row],[CONSECUTIVO DE LA META DE LA LINEA DE ACCION]])," ",PROGRAMACION[[#This Row],[CONSECUTIVO DE LA META DE LA LINEA DE ACCION]])</f>
        <v xml:space="preserve"> </v>
      </c>
      <c r="F586" s="30" t="str">
        <f>IF(ISBLANK(PROGRAMACION[[#This Row],[CONSECUTIVO DE LA ACTIVIDAD DE LA META]])," ",PROGRAMACION[[#This Row],[CONSECUTIVO DE LA ACTIVIDAD DE LA META]])</f>
        <v xml:space="preserve"> </v>
      </c>
      <c r="G586" s="12"/>
      <c r="H586" s="30" t="str">
        <f>IF(ISBLANK(PROGRAMACION[[#This Row],[CODIGO DE LA POBLACION OBJETIVO]])," ",PROGRAMACION[[#This Row],[CODIGO DE LA POBLACION OBJETIVO]])</f>
        <v xml:space="preserve"> </v>
      </c>
      <c r="I586" s="12"/>
      <c r="J586" s="12"/>
      <c r="K586" s="3"/>
      <c r="L586" s="12"/>
    </row>
    <row r="587" spans="1:12" x14ac:dyDescent="0.25">
      <c r="A587" s="30" t="str">
        <f>IF(ISBLANK(PROGRAMACION[[#This Row],[TIPO DE REGISTRO ]])," ",PROGRAMACION[[#This Row],[TIPO DE REGISTRO ]])</f>
        <v xml:space="preserve"> </v>
      </c>
      <c r="B587" s="30" t="str">
        <f>IF(ISBLANK(PROGRAMACION[[#This Row],[CONSECUTIVO DE REGISTRO]])," ",PROGRAMACION[[#This Row],[CONSECUTIVO DE REGISTRO]])</f>
        <v xml:space="preserve"> </v>
      </c>
      <c r="C587" s="30" t="str">
        <f>IF(ISBLANK(PROGRAMACION[[#This Row],[CODIGO DEL TERRITORIO DE REFERENCIA DE APLICACION DEL PLAN DE ACCION]])," ",PROGRAMACION[[#This Row],[CODIGO DEL TERRITORIO DE REFERENCIA DE APLICACION DEL PLAN DE ACCION]])</f>
        <v xml:space="preserve"> </v>
      </c>
      <c r="D587" s="30" t="str">
        <f>IF(ISBLANK(PROGRAMACION[[#This Row],[CODIGO DE LA LINEA DE ACCION POR EJE ESTRATEGICO]])," ",PROGRAMACION[[#This Row],[CODIGO DE LA LINEA DE ACCION POR EJE ESTRATEGICO]])</f>
        <v xml:space="preserve"> </v>
      </c>
      <c r="E587" s="30" t="str">
        <f>IF(ISBLANK(PROGRAMACION[[#This Row],[CONSECUTIVO DE LA META DE LA LINEA DE ACCION]])," ",PROGRAMACION[[#This Row],[CONSECUTIVO DE LA META DE LA LINEA DE ACCION]])</f>
        <v xml:space="preserve"> </v>
      </c>
      <c r="F587" s="30" t="str">
        <f>IF(ISBLANK(PROGRAMACION[[#This Row],[CONSECUTIVO DE LA ACTIVIDAD DE LA META]])," ",PROGRAMACION[[#This Row],[CONSECUTIVO DE LA ACTIVIDAD DE LA META]])</f>
        <v xml:space="preserve"> </v>
      </c>
      <c r="G587" s="12"/>
      <c r="H587" s="30" t="str">
        <f>IF(ISBLANK(PROGRAMACION[[#This Row],[CODIGO DE LA POBLACION OBJETIVO]])," ",PROGRAMACION[[#This Row],[CODIGO DE LA POBLACION OBJETIVO]])</f>
        <v xml:space="preserve"> </v>
      </c>
      <c r="I587" s="12"/>
      <c r="J587" s="12"/>
      <c r="K587" s="3"/>
      <c r="L587" s="12"/>
    </row>
    <row r="588" spans="1:12" x14ac:dyDescent="0.25">
      <c r="A588" s="30" t="str">
        <f>IF(ISBLANK(PROGRAMACION[[#This Row],[TIPO DE REGISTRO ]])," ",PROGRAMACION[[#This Row],[TIPO DE REGISTRO ]])</f>
        <v xml:space="preserve"> </v>
      </c>
      <c r="B588" s="30" t="str">
        <f>IF(ISBLANK(PROGRAMACION[[#This Row],[CONSECUTIVO DE REGISTRO]])," ",PROGRAMACION[[#This Row],[CONSECUTIVO DE REGISTRO]])</f>
        <v xml:space="preserve"> </v>
      </c>
      <c r="C588" s="30" t="str">
        <f>IF(ISBLANK(PROGRAMACION[[#This Row],[CODIGO DEL TERRITORIO DE REFERENCIA DE APLICACION DEL PLAN DE ACCION]])," ",PROGRAMACION[[#This Row],[CODIGO DEL TERRITORIO DE REFERENCIA DE APLICACION DEL PLAN DE ACCION]])</f>
        <v xml:space="preserve"> </v>
      </c>
      <c r="D588" s="30" t="str">
        <f>IF(ISBLANK(PROGRAMACION[[#This Row],[CODIGO DE LA LINEA DE ACCION POR EJE ESTRATEGICO]])," ",PROGRAMACION[[#This Row],[CODIGO DE LA LINEA DE ACCION POR EJE ESTRATEGICO]])</f>
        <v xml:space="preserve"> </v>
      </c>
      <c r="E588" s="30" t="str">
        <f>IF(ISBLANK(PROGRAMACION[[#This Row],[CONSECUTIVO DE LA META DE LA LINEA DE ACCION]])," ",PROGRAMACION[[#This Row],[CONSECUTIVO DE LA META DE LA LINEA DE ACCION]])</f>
        <v xml:space="preserve"> </v>
      </c>
      <c r="F588" s="30" t="str">
        <f>IF(ISBLANK(PROGRAMACION[[#This Row],[CONSECUTIVO DE LA ACTIVIDAD DE LA META]])," ",PROGRAMACION[[#This Row],[CONSECUTIVO DE LA ACTIVIDAD DE LA META]])</f>
        <v xml:space="preserve"> </v>
      </c>
      <c r="G588" s="12"/>
      <c r="H588" s="30" t="str">
        <f>IF(ISBLANK(PROGRAMACION[[#This Row],[CODIGO DE LA POBLACION OBJETIVO]])," ",PROGRAMACION[[#This Row],[CODIGO DE LA POBLACION OBJETIVO]])</f>
        <v xml:space="preserve"> </v>
      </c>
      <c r="I588" s="12"/>
      <c r="J588" s="12"/>
      <c r="K588" s="3"/>
      <c r="L588" s="12"/>
    </row>
    <row r="589" spans="1:12" x14ac:dyDescent="0.25">
      <c r="A589" s="30" t="str">
        <f>IF(ISBLANK(PROGRAMACION[[#This Row],[TIPO DE REGISTRO ]])," ",PROGRAMACION[[#This Row],[TIPO DE REGISTRO ]])</f>
        <v xml:space="preserve"> </v>
      </c>
      <c r="B589" s="30" t="str">
        <f>IF(ISBLANK(PROGRAMACION[[#This Row],[CONSECUTIVO DE REGISTRO]])," ",PROGRAMACION[[#This Row],[CONSECUTIVO DE REGISTRO]])</f>
        <v xml:space="preserve"> </v>
      </c>
      <c r="C589" s="30" t="str">
        <f>IF(ISBLANK(PROGRAMACION[[#This Row],[CODIGO DEL TERRITORIO DE REFERENCIA DE APLICACION DEL PLAN DE ACCION]])," ",PROGRAMACION[[#This Row],[CODIGO DEL TERRITORIO DE REFERENCIA DE APLICACION DEL PLAN DE ACCION]])</f>
        <v xml:space="preserve"> </v>
      </c>
      <c r="D589" s="30" t="str">
        <f>IF(ISBLANK(PROGRAMACION[[#This Row],[CODIGO DE LA LINEA DE ACCION POR EJE ESTRATEGICO]])," ",PROGRAMACION[[#This Row],[CODIGO DE LA LINEA DE ACCION POR EJE ESTRATEGICO]])</f>
        <v xml:space="preserve"> </v>
      </c>
      <c r="E589" s="30" t="str">
        <f>IF(ISBLANK(PROGRAMACION[[#This Row],[CONSECUTIVO DE LA META DE LA LINEA DE ACCION]])," ",PROGRAMACION[[#This Row],[CONSECUTIVO DE LA META DE LA LINEA DE ACCION]])</f>
        <v xml:space="preserve"> </v>
      </c>
      <c r="F589" s="30" t="str">
        <f>IF(ISBLANK(PROGRAMACION[[#This Row],[CONSECUTIVO DE LA ACTIVIDAD DE LA META]])," ",PROGRAMACION[[#This Row],[CONSECUTIVO DE LA ACTIVIDAD DE LA META]])</f>
        <v xml:space="preserve"> </v>
      </c>
      <c r="G589" s="12"/>
      <c r="H589" s="30" t="str">
        <f>IF(ISBLANK(PROGRAMACION[[#This Row],[CODIGO DE LA POBLACION OBJETIVO]])," ",PROGRAMACION[[#This Row],[CODIGO DE LA POBLACION OBJETIVO]])</f>
        <v xml:space="preserve"> </v>
      </c>
      <c r="I589" s="12"/>
      <c r="J589" s="12"/>
      <c r="K589" s="3"/>
      <c r="L589" s="12"/>
    </row>
    <row r="590" spans="1:12" x14ac:dyDescent="0.25">
      <c r="A590" s="30" t="str">
        <f>IF(ISBLANK(PROGRAMACION[[#This Row],[TIPO DE REGISTRO ]])," ",PROGRAMACION[[#This Row],[TIPO DE REGISTRO ]])</f>
        <v xml:space="preserve"> </v>
      </c>
      <c r="B590" s="30" t="str">
        <f>IF(ISBLANK(PROGRAMACION[[#This Row],[CONSECUTIVO DE REGISTRO]])," ",PROGRAMACION[[#This Row],[CONSECUTIVO DE REGISTRO]])</f>
        <v xml:space="preserve"> </v>
      </c>
      <c r="C590" s="30" t="str">
        <f>IF(ISBLANK(PROGRAMACION[[#This Row],[CODIGO DEL TERRITORIO DE REFERENCIA DE APLICACION DEL PLAN DE ACCION]])," ",PROGRAMACION[[#This Row],[CODIGO DEL TERRITORIO DE REFERENCIA DE APLICACION DEL PLAN DE ACCION]])</f>
        <v xml:space="preserve"> </v>
      </c>
      <c r="D590" s="30" t="str">
        <f>IF(ISBLANK(PROGRAMACION[[#This Row],[CODIGO DE LA LINEA DE ACCION POR EJE ESTRATEGICO]])," ",PROGRAMACION[[#This Row],[CODIGO DE LA LINEA DE ACCION POR EJE ESTRATEGICO]])</f>
        <v xml:space="preserve"> </v>
      </c>
      <c r="E590" s="30" t="str">
        <f>IF(ISBLANK(PROGRAMACION[[#This Row],[CONSECUTIVO DE LA META DE LA LINEA DE ACCION]])," ",PROGRAMACION[[#This Row],[CONSECUTIVO DE LA META DE LA LINEA DE ACCION]])</f>
        <v xml:space="preserve"> </v>
      </c>
      <c r="F590" s="30" t="str">
        <f>IF(ISBLANK(PROGRAMACION[[#This Row],[CONSECUTIVO DE LA ACTIVIDAD DE LA META]])," ",PROGRAMACION[[#This Row],[CONSECUTIVO DE LA ACTIVIDAD DE LA META]])</f>
        <v xml:space="preserve"> </v>
      </c>
      <c r="G590" s="12"/>
      <c r="H590" s="30" t="str">
        <f>IF(ISBLANK(PROGRAMACION[[#This Row],[CODIGO DE LA POBLACION OBJETIVO]])," ",PROGRAMACION[[#This Row],[CODIGO DE LA POBLACION OBJETIVO]])</f>
        <v xml:space="preserve"> </v>
      </c>
      <c r="I590" s="12"/>
      <c r="J590" s="12"/>
      <c r="K590" s="3"/>
      <c r="L590" s="12"/>
    </row>
    <row r="591" spans="1:12" x14ac:dyDescent="0.25">
      <c r="A591" s="30" t="str">
        <f>IF(ISBLANK(PROGRAMACION[[#This Row],[TIPO DE REGISTRO ]])," ",PROGRAMACION[[#This Row],[TIPO DE REGISTRO ]])</f>
        <v xml:space="preserve"> </v>
      </c>
      <c r="B591" s="30" t="str">
        <f>IF(ISBLANK(PROGRAMACION[[#This Row],[CONSECUTIVO DE REGISTRO]])," ",PROGRAMACION[[#This Row],[CONSECUTIVO DE REGISTRO]])</f>
        <v xml:space="preserve"> </v>
      </c>
      <c r="C591" s="30" t="str">
        <f>IF(ISBLANK(PROGRAMACION[[#This Row],[CODIGO DEL TERRITORIO DE REFERENCIA DE APLICACION DEL PLAN DE ACCION]])," ",PROGRAMACION[[#This Row],[CODIGO DEL TERRITORIO DE REFERENCIA DE APLICACION DEL PLAN DE ACCION]])</f>
        <v xml:space="preserve"> </v>
      </c>
      <c r="D591" s="30" t="str">
        <f>IF(ISBLANK(PROGRAMACION[[#This Row],[CODIGO DE LA LINEA DE ACCION POR EJE ESTRATEGICO]])," ",PROGRAMACION[[#This Row],[CODIGO DE LA LINEA DE ACCION POR EJE ESTRATEGICO]])</f>
        <v xml:space="preserve"> </v>
      </c>
      <c r="E591" s="30" t="str">
        <f>IF(ISBLANK(PROGRAMACION[[#This Row],[CONSECUTIVO DE LA META DE LA LINEA DE ACCION]])," ",PROGRAMACION[[#This Row],[CONSECUTIVO DE LA META DE LA LINEA DE ACCION]])</f>
        <v xml:space="preserve"> </v>
      </c>
      <c r="F591" s="30" t="str">
        <f>IF(ISBLANK(PROGRAMACION[[#This Row],[CONSECUTIVO DE LA ACTIVIDAD DE LA META]])," ",PROGRAMACION[[#This Row],[CONSECUTIVO DE LA ACTIVIDAD DE LA META]])</f>
        <v xml:space="preserve"> </v>
      </c>
      <c r="G591" s="12"/>
      <c r="H591" s="30" t="str">
        <f>IF(ISBLANK(PROGRAMACION[[#This Row],[CODIGO DE LA POBLACION OBJETIVO]])," ",PROGRAMACION[[#This Row],[CODIGO DE LA POBLACION OBJETIVO]])</f>
        <v xml:space="preserve"> </v>
      </c>
      <c r="I591" s="12"/>
      <c r="J591" s="12"/>
      <c r="K591" s="3"/>
      <c r="L591" s="12"/>
    </row>
    <row r="592" spans="1:12" x14ac:dyDescent="0.25">
      <c r="A592" s="30" t="str">
        <f>IF(ISBLANK(PROGRAMACION[[#This Row],[TIPO DE REGISTRO ]])," ",PROGRAMACION[[#This Row],[TIPO DE REGISTRO ]])</f>
        <v xml:space="preserve"> </v>
      </c>
      <c r="B592" s="30" t="str">
        <f>IF(ISBLANK(PROGRAMACION[[#This Row],[CONSECUTIVO DE REGISTRO]])," ",PROGRAMACION[[#This Row],[CONSECUTIVO DE REGISTRO]])</f>
        <v xml:space="preserve"> </v>
      </c>
      <c r="C592" s="30" t="str">
        <f>IF(ISBLANK(PROGRAMACION[[#This Row],[CODIGO DEL TERRITORIO DE REFERENCIA DE APLICACION DEL PLAN DE ACCION]])," ",PROGRAMACION[[#This Row],[CODIGO DEL TERRITORIO DE REFERENCIA DE APLICACION DEL PLAN DE ACCION]])</f>
        <v xml:space="preserve"> </v>
      </c>
      <c r="D592" s="30" t="str">
        <f>IF(ISBLANK(PROGRAMACION[[#This Row],[CODIGO DE LA LINEA DE ACCION POR EJE ESTRATEGICO]])," ",PROGRAMACION[[#This Row],[CODIGO DE LA LINEA DE ACCION POR EJE ESTRATEGICO]])</f>
        <v xml:space="preserve"> </v>
      </c>
      <c r="E592" s="30" t="str">
        <f>IF(ISBLANK(PROGRAMACION[[#This Row],[CONSECUTIVO DE LA META DE LA LINEA DE ACCION]])," ",PROGRAMACION[[#This Row],[CONSECUTIVO DE LA META DE LA LINEA DE ACCION]])</f>
        <v xml:space="preserve"> </v>
      </c>
      <c r="F592" s="30" t="str">
        <f>IF(ISBLANK(PROGRAMACION[[#This Row],[CONSECUTIVO DE LA ACTIVIDAD DE LA META]])," ",PROGRAMACION[[#This Row],[CONSECUTIVO DE LA ACTIVIDAD DE LA META]])</f>
        <v xml:space="preserve"> </v>
      </c>
      <c r="G592" s="12"/>
      <c r="H592" s="30" t="str">
        <f>IF(ISBLANK(PROGRAMACION[[#This Row],[CODIGO DE LA POBLACION OBJETIVO]])," ",PROGRAMACION[[#This Row],[CODIGO DE LA POBLACION OBJETIVO]])</f>
        <v xml:space="preserve"> </v>
      </c>
      <c r="I592" s="12"/>
      <c r="J592" s="12"/>
      <c r="K592" s="3"/>
      <c r="L592" s="12"/>
    </row>
    <row r="593" spans="1:12" x14ac:dyDescent="0.25">
      <c r="A593" s="30" t="str">
        <f>IF(ISBLANK(PROGRAMACION[[#This Row],[TIPO DE REGISTRO ]])," ",PROGRAMACION[[#This Row],[TIPO DE REGISTRO ]])</f>
        <v xml:space="preserve"> </v>
      </c>
      <c r="B593" s="30" t="str">
        <f>IF(ISBLANK(PROGRAMACION[[#This Row],[CONSECUTIVO DE REGISTRO]])," ",PROGRAMACION[[#This Row],[CONSECUTIVO DE REGISTRO]])</f>
        <v xml:space="preserve"> </v>
      </c>
      <c r="C593" s="30" t="str">
        <f>IF(ISBLANK(PROGRAMACION[[#This Row],[CODIGO DEL TERRITORIO DE REFERENCIA DE APLICACION DEL PLAN DE ACCION]])," ",PROGRAMACION[[#This Row],[CODIGO DEL TERRITORIO DE REFERENCIA DE APLICACION DEL PLAN DE ACCION]])</f>
        <v xml:space="preserve"> </v>
      </c>
      <c r="D593" s="30" t="str">
        <f>IF(ISBLANK(PROGRAMACION[[#This Row],[CODIGO DE LA LINEA DE ACCION POR EJE ESTRATEGICO]])," ",PROGRAMACION[[#This Row],[CODIGO DE LA LINEA DE ACCION POR EJE ESTRATEGICO]])</f>
        <v xml:space="preserve"> </v>
      </c>
      <c r="E593" s="30" t="str">
        <f>IF(ISBLANK(PROGRAMACION[[#This Row],[CONSECUTIVO DE LA META DE LA LINEA DE ACCION]])," ",PROGRAMACION[[#This Row],[CONSECUTIVO DE LA META DE LA LINEA DE ACCION]])</f>
        <v xml:space="preserve"> </v>
      </c>
      <c r="F593" s="30" t="str">
        <f>IF(ISBLANK(PROGRAMACION[[#This Row],[CONSECUTIVO DE LA ACTIVIDAD DE LA META]])," ",PROGRAMACION[[#This Row],[CONSECUTIVO DE LA ACTIVIDAD DE LA META]])</f>
        <v xml:space="preserve"> </v>
      </c>
      <c r="G593" s="12"/>
      <c r="H593" s="30" t="str">
        <f>IF(ISBLANK(PROGRAMACION[[#This Row],[CODIGO DE LA POBLACION OBJETIVO]])," ",PROGRAMACION[[#This Row],[CODIGO DE LA POBLACION OBJETIVO]])</f>
        <v xml:space="preserve"> </v>
      </c>
      <c r="I593" s="12"/>
      <c r="J593" s="12"/>
      <c r="K593" s="3"/>
      <c r="L593" s="12"/>
    </row>
    <row r="594" spans="1:12" x14ac:dyDescent="0.25">
      <c r="A594" s="30" t="str">
        <f>IF(ISBLANK(PROGRAMACION[[#This Row],[TIPO DE REGISTRO ]])," ",PROGRAMACION[[#This Row],[TIPO DE REGISTRO ]])</f>
        <v xml:space="preserve"> </v>
      </c>
      <c r="B594" s="30" t="str">
        <f>IF(ISBLANK(PROGRAMACION[[#This Row],[CONSECUTIVO DE REGISTRO]])," ",PROGRAMACION[[#This Row],[CONSECUTIVO DE REGISTRO]])</f>
        <v xml:space="preserve"> </v>
      </c>
      <c r="C594" s="30" t="str">
        <f>IF(ISBLANK(PROGRAMACION[[#This Row],[CODIGO DEL TERRITORIO DE REFERENCIA DE APLICACION DEL PLAN DE ACCION]])," ",PROGRAMACION[[#This Row],[CODIGO DEL TERRITORIO DE REFERENCIA DE APLICACION DEL PLAN DE ACCION]])</f>
        <v xml:space="preserve"> </v>
      </c>
      <c r="D594" s="30" t="str">
        <f>IF(ISBLANK(PROGRAMACION[[#This Row],[CODIGO DE LA LINEA DE ACCION POR EJE ESTRATEGICO]])," ",PROGRAMACION[[#This Row],[CODIGO DE LA LINEA DE ACCION POR EJE ESTRATEGICO]])</f>
        <v xml:space="preserve"> </v>
      </c>
      <c r="E594" s="30" t="str">
        <f>IF(ISBLANK(PROGRAMACION[[#This Row],[CONSECUTIVO DE LA META DE LA LINEA DE ACCION]])," ",PROGRAMACION[[#This Row],[CONSECUTIVO DE LA META DE LA LINEA DE ACCION]])</f>
        <v xml:space="preserve"> </v>
      </c>
      <c r="F594" s="30" t="str">
        <f>IF(ISBLANK(PROGRAMACION[[#This Row],[CONSECUTIVO DE LA ACTIVIDAD DE LA META]])," ",PROGRAMACION[[#This Row],[CONSECUTIVO DE LA ACTIVIDAD DE LA META]])</f>
        <v xml:space="preserve"> </v>
      </c>
      <c r="G594" s="12"/>
      <c r="H594" s="30" t="str">
        <f>IF(ISBLANK(PROGRAMACION[[#This Row],[CODIGO DE LA POBLACION OBJETIVO]])," ",PROGRAMACION[[#This Row],[CODIGO DE LA POBLACION OBJETIVO]])</f>
        <v xml:space="preserve"> </v>
      </c>
      <c r="I594" s="12"/>
      <c r="J594" s="12"/>
      <c r="K594" s="3"/>
      <c r="L594" s="12"/>
    </row>
    <row r="595" spans="1:12" x14ac:dyDescent="0.25">
      <c r="A595" s="30" t="str">
        <f>IF(ISBLANK(PROGRAMACION[[#This Row],[TIPO DE REGISTRO ]])," ",PROGRAMACION[[#This Row],[TIPO DE REGISTRO ]])</f>
        <v xml:space="preserve"> </v>
      </c>
      <c r="B595" s="30" t="str">
        <f>IF(ISBLANK(PROGRAMACION[[#This Row],[CONSECUTIVO DE REGISTRO]])," ",PROGRAMACION[[#This Row],[CONSECUTIVO DE REGISTRO]])</f>
        <v xml:space="preserve"> </v>
      </c>
      <c r="C595" s="30" t="str">
        <f>IF(ISBLANK(PROGRAMACION[[#This Row],[CODIGO DEL TERRITORIO DE REFERENCIA DE APLICACION DEL PLAN DE ACCION]])," ",PROGRAMACION[[#This Row],[CODIGO DEL TERRITORIO DE REFERENCIA DE APLICACION DEL PLAN DE ACCION]])</f>
        <v xml:space="preserve"> </v>
      </c>
      <c r="D595" s="30" t="str">
        <f>IF(ISBLANK(PROGRAMACION[[#This Row],[CODIGO DE LA LINEA DE ACCION POR EJE ESTRATEGICO]])," ",PROGRAMACION[[#This Row],[CODIGO DE LA LINEA DE ACCION POR EJE ESTRATEGICO]])</f>
        <v xml:space="preserve"> </v>
      </c>
      <c r="E595" s="30" t="str">
        <f>IF(ISBLANK(PROGRAMACION[[#This Row],[CONSECUTIVO DE LA META DE LA LINEA DE ACCION]])," ",PROGRAMACION[[#This Row],[CONSECUTIVO DE LA META DE LA LINEA DE ACCION]])</f>
        <v xml:space="preserve"> </v>
      </c>
      <c r="F595" s="30" t="str">
        <f>IF(ISBLANK(PROGRAMACION[[#This Row],[CONSECUTIVO DE LA ACTIVIDAD DE LA META]])," ",PROGRAMACION[[#This Row],[CONSECUTIVO DE LA ACTIVIDAD DE LA META]])</f>
        <v xml:space="preserve"> </v>
      </c>
      <c r="G595" s="12"/>
      <c r="H595" s="30" t="str">
        <f>IF(ISBLANK(PROGRAMACION[[#This Row],[CODIGO DE LA POBLACION OBJETIVO]])," ",PROGRAMACION[[#This Row],[CODIGO DE LA POBLACION OBJETIVO]])</f>
        <v xml:space="preserve"> </v>
      </c>
      <c r="I595" s="12"/>
      <c r="J595" s="12"/>
      <c r="K595" s="3"/>
      <c r="L595" s="12"/>
    </row>
    <row r="596" spans="1:12" x14ac:dyDescent="0.25">
      <c r="A596" s="30" t="str">
        <f>IF(ISBLANK(PROGRAMACION[[#This Row],[TIPO DE REGISTRO ]])," ",PROGRAMACION[[#This Row],[TIPO DE REGISTRO ]])</f>
        <v xml:space="preserve"> </v>
      </c>
      <c r="B596" s="30" t="str">
        <f>IF(ISBLANK(PROGRAMACION[[#This Row],[CONSECUTIVO DE REGISTRO]])," ",PROGRAMACION[[#This Row],[CONSECUTIVO DE REGISTRO]])</f>
        <v xml:space="preserve"> </v>
      </c>
      <c r="C596" s="30" t="str">
        <f>IF(ISBLANK(PROGRAMACION[[#This Row],[CODIGO DEL TERRITORIO DE REFERENCIA DE APLICACION DEL PLAN DE ACCION]])," ",PROGRAMACION[[#This Row],[CODIGO DEL TERRITORIO DE REFERENCIA DE APLICACION DEL PLAN DE ACCION]])</f>
        <v xml:space="preserve"> </v>
      </c>
      <c r="D596" s="30" t="str">
        <f>IF(ISBLANK(PROGRAMACION[[#This Row],[CODIGO DE LA LINEA DE ACCION POR EJE ESTRATEGICO]])," ",PROGRAMACION[[#This Row],[CODIGO DE LA LINEA DE ACCION POR EJE ESTRATEGICO]])</f>
        <v xml:space="preserve"> </v>
      </c>
      <c r="E596" s="30" t="str">
        <f>IF(ISBLANK(PROGRAMACION[[#This Row],[CONSECUTIVO DE LA META DE LA LINEA DE ACCION]])," ",PROGRAMACION[[#This Row],[CONSECUTIVO DE LA META DE LA LINEA DE ACCION]])</f>
        <v xml:space="preserve"> </v>
      </c>
      <c r="F596" s="30" t="str">
        <f>IF(ISBLANK(PROGRAMACION[[#This Row],[CONSECUTIVO DE LA ACTIVIDAD DE LA META]])," ",PROGRAMACION[[#This Row],[CONSECUTIVO DE LA ACTIVIDAD DE LA META]])</f>
        <v xml:space="preserve"> </v>
      </c>
      <c r="G596" s="12"/>
      <c r="H596" s="30" t="str">
        <f>IF(ISBLANK(PROGRAMACION[[#This Row],[CODIGO DE LA POBLACION OBJETIVO]])," ",PROGRAMACION[[#This Row],[CODIGO DE LA POBLACION OBJETIVO]])</f>
        <v xml:space="preserve"> </v>
      </c>
      <c r="I596" s="12"/>
      <c r="J596" s="12"/>
      <c r="K596" s="3"/>
      <c r="L596" s="12"/>
    </row>
    <row r="597" spans="1:12" x14ac:dyDescent="0.25">
      <c r="A597" s="30" t="str">
        <f>IF(ISBLANK(PROGRAMACION[[#This Row],[TIPO DE REGISTRO ]])," ",PROGRAMACION[[#This Row],[TIPO DE REGISTRO ]])</f>
        <v xml:space="preserve"> </v>
      </c>
      <c r="B597" s="30" t="str">
        <f>IF(ISBLANK(PROGRAMACION[[#This Row],[CONSECUTIVO DE REGISTRO]])," ",PROGRAMACION[[#This Row],[CONSECUTIVO DE REGISTRO]])</f>
        <v xml:space="preserve"> </v>
      </c>
      <c r="C597" s="30" t="str">
        <f>IF(ISBLANK(PROGRAMACION[[#This Row],[CODIGO DEL TERRITORIO DE REFERENCIA DE APLICACION DEL PLAN DE ACCION]])," ",PROGRAMACION[[#This Row],[CODIGO DEL TERRITORIO DE REFERENCIA DE APLICACION DEL PLAN DE ACCION]])</f>
        <v xml:space="preserve"> </v>
      </c>
      <c r="D597" s="30" t="str">
        <f>IF(ISBLANK(PROGRAMACION[[#This Row],[CODIGO DE LA LINEA DE ACCION POR EJE ESTRATEGICO]])," ",PROGRAMACION[[#This Row],[CODIGO DE LA LINEA DE ACCION POR EJE ESTRATEGICO]])</f>
        <v xml:space="preserve"> </v>
      </c>
      <c r="E597" s="30" t="str">
        <f>IF(ISBLANK(PROGRAMACION[[#This Row],[CONSECUTIVO DE LA META DE LA LINEA DE ACCION]])," ",PROGRAMACION[[#This Row],[CONSECUTIVO DE LA META DE LA LINEA DE ACCION]])</f>
        <v xml:space="preserve"> </v>
      </c>
      <c r="F597" s="30" t="str">
        <f>IF(ISBLANK(PROGRAMACION[[#This Row],[CONSECUTIVO DE LA ACTIVIDAD DE LA META]])," ",PROGRAMACION[[#This Row],[CONSECUTIVO DE LA ACTIVIDAD DE LA META]])</f>
        <v xml:space="preserve"> </v>
      </c>
      <c r="G597" s="12"/>
      <c r="H597" s="30" t="str">
        <f>IF(ISBLANK(PROGRAMACION[[#This Row],[CODIGO DE LA POBLACION OBJETIVO]])," ",PROGRAMACION[[#This Row],[CODIGO DE LA POBLACION OBJETIVO]])</f>
        <v xml:space="preserve"> </v>
      </c>
      <c r="I597" s="12"/>
      <c r="J597" s="12"/>
      <c r="K597" s="3"/>
      <c r="L597" s="12"/>
    </row>
    <row r="598" spans="1:12" x14ac:dyDescent="0.25">
      <c r="A598" s="30" t="str">
        <f>IF(ISBLANK(PROGRAMACION[[#This Row],[TIPO DE REGISTRO ]])," ",PROGRAMACION[[#This Row],[TIPO DE REGISTRO ]])</f>
        <v xml:space="preserve"> </v>
      </c>
      <c r="B598" s="30" t="str">
        <f>IF(ISBLANK(PROGRAMACION[[#This Row],[CONSECUTIVO DE REGISTRO]])," ",PROGRAMACION[[#This Row],[CONSECUTIVO DE REGISTRO]])</f>
        <v xml:space="preserve"> </v>
      </c>
      <c r="C598" s="30" t="str">
        <f>IF(ISBLANK(PROGRAMACION[[#This Row],[CODIGO DEL TERRITORIO DE REFERENCIA DE APLICACION DEL PLAN DE ACCION]])," ",PROGRAMACION[[#This Row],[CODIGO DEL TERRITORIO DE REFERENCIA DE APLICACION DEL PLAN DE ACCION]])</f>
        <v xml:space="preserve"> </v>
      </c>
      <c r="D598" s="30" t="str">
        <f>IF(ISBLANK(PROGRAMACION[[#This Row],[CODIGO DE LA LINEA DE ACCION POR EJE ESTRATEGICO]])," ",PROGRAMACION[[#This Row],[CODIGO DE LA LINEA DE ACCION POR EJE ESTRATEGICO]])</f>
        <v xml:space="preserve"> </v>
      </c>
      <c r="E598" s="30" t="str">
        <f>IF(ISBLANK(PROGRAMACION[[#This Row],[CONSECUTIVO DE LA META DE LA LINEA DE ACCION]])," ",PROGRAMACION[[#This Row],[CONSECUTIVO DE LA META DE LA LINEA DE ACCION]])</f>
        <v xml:space="preserve"> </v>
      </c>
      <c r="F598" s="30" t="str">
        <f>IF(ISBLANK(PROGRAMACION[[#This Row],[CONSECUTIVO DE LA ACTIVIDAD DE LA META]])," ",PROGRAMACION[[#This Row],[CONSECUTIVO DE LA ACTIVIDAD DE LA META]])</f>
        <v xml:space="preserve"> </v>
      </c>
      <c r="G598" s="12"/>
      <c r="H598" s="30" t="str">
        <f>IF(ISBLANK(PROGRAMACION[[#This Row],[CODIGO DE LA POBLACION OBJETIVO]])," ",PROGRAMACION[[#This Row],[CODIGO DE LA POBLACION OBJETIVO]])</f>
        <v xml:space="preserve"> </v>
      </c>
      <c r="I598" s="12"/>
      <c r="J598" s="12"/>
      <c r="K598" s="3"/>
      <c r="L598" s="12"/>
    </row>
    <row r="599" spans="1:12" x14ac:dyDescent="0.25">
      <c r="A599" s="30" t="str">
        <f>IF(ISBLANK(PROGRAMACION[[#This Row],[TIPO DE REGISTRO ]])," ",PROGRAMACION[[#This Row],[TIPO DE REGISTRO ]])</f>
        <v xml:space="preserve"> </v>
      </c>
      <c r="B599" s="30" t="str">
        <f>IF(ISBLANK(PROGRAMACION[[#This Row],[CONSECUTIVO DE REGISTRO]])," ",PROGRAMACION[[#This Row],[CONSECUTIVO DE REGISTRO]])</f>
        <v xml:space="preserve"> </v>
      </c>
      <c r="C599" s="30" t="str">
        <f>IF(ISBLANK(PROGRAMACION[[#This Row],[CODIGO DEL TERRITORIO DE REFERENCIA DE APLICACION DEL PLAN DE ACCION]])," ",PROGRAMACION[[#This Row],[CODIGO DEL TERRITORIO DE REFERENCIA DE APLICACION DEL PLAN DE ACCION]])</f>
        <v xml:space="preserve"> </v>
      </c>
      <c r="D599" s="30" t="str">
        <f>IF(ISBLANK(PROGRAMACION[[#This Row],[CODIGO DE LA LINEA DE ACCION POR EJE ESTRATEGICO]])," ",PROGRAMACION[[#This Row],[CODIGO DE LA LINEA DE ACCION POR EJE ESTRATEGICO]])</f>
        <v xml:space="preserve"> </v>
      </c>
      <c r="E599" s="30" t="str">
        <f>IF(ISBLANK(PROGRAMACION[[#This Row],[CONSECUTIVO DE LA META DE LA LINEA DE ACCION]])," ",PROGRAMACION[[#This Row],[CONSECUTIVO DE LA META DE LA LINEA DE ACCION]])</f>
        <v xml:space="preserve"> </v>
      </c>
      <c r="F599" s="30" t="str">
        <f>IF(ISBLANK(PROGRAMACION[[#This Row],[CONSECUTIVO DE LA ACTIVIDAD DE LA META]])," ",PROGRAMACION[[#This Row],[CONSECUTIVO DE LA ACTIVIDAD DE LA META]])</f>
        <v xml:space="preserve"> </v>
      </c>
      <c r="G599" s="12"/>
      <c r="H599" s="30" t="str">
        <f>IF(ISBLANK(PROGRAMACION[[#This Row],[CODIGO DE LA POBLACION OBJETIVO]])," ",PROGRAMACION[[#This Row],[CODIGO DE LA POBLACION OBJETIVO]])</f>
        <v xml:space="preserve"> </v>
      </c>
      <c r="I599" s="12"/>
      <c r="J599" s="12"/>
      <c r="K599" s="3"/>
      <c r="L599" s="12"/>
    </row>
    <row r="600" spans="1:12" x14ac:dyDescent="0.25">
      <c r="A600" s="30" t="str">
        <f>IF(ISBLANK(PROGRAMACION[[#This Row],[TIPO DE REGISTRO ]])," ",PROGRAMACION[[#This Row],[TIPO DE REGISTRO ]])</f>
        <v xml:space="preserve"> </v>
      </c>
      <c r="B600" s="30" t="str">
        <f>IF(ISBLANK(PROGRAMACION[[#This Row],[CONSECUTIVO DE REGISTRO]])," ",PROGRAMACION[[#This Row],[CONSECUTIVO DE REGISTRO]])</f>
        <v xml:space="preserve"> </v>
      </c>
      <c r="C600" s="30" t="str">
        <f>IF(ISBLANK(PROGRAMACION[[#This Row],[CODIGO DEL TERRITORIO DE REFERENCIA DE APLICACION DEL PLAN DE ACCION]])," ",PROGRAMACION[[#This Row],[CODIGO DEL TERRITORIO DE REFERENCIA DE APLICACION DEL PLAN DE ACCION]])</f>
        <v xml:space="preserve"> </v>
      </c>
      <c r="D600" s="30" t="str">
        <f>IF(ISBLANK(PROGRAMACION[[#This Row],[CODIGO DE LA LINEA DE ACCION POR EJE ESTRATEGICO]])," ",PROGRAMACION[[#This Row],[CODIGO DE LA LINEA DE ACCION POR EJE ESTRATEGICO]])</f>
        <v xml:space="preserve"> </v>
      </c>
      <c r="E600" s="30" t="str">
        <f>IF(ISBLANK(PROGRAMACION[[#This Row],[CONSECUTIVO DE LA META DE LA LINEA DE ACCION]])," ",PROGRAMACION[[#This Row],[CONSECUTIVO DE LA META DE LA LINEA DE ACCION]])</f>
        <v xml:space="preserve"> </v>
      </c>
      <c r="F600" s="30" t="str">
        <f>IF(ISBLANK(PROGRAMACION[[#This Row],[CONSECUTIVO DE LA ACTIVIDAD DE LA META]])," ",PROGRAMACION[[#This Row],[CONSECUTIVO DE LA ACTIVIDAD DE LA META]])</f>
        <v xml:space="preserve"> </v>
      </c>
      <c r="G600" s="12"/>
      <c r="H600" s="30" t="str">
        <f>IF(ISBLANK(PROGRAMACION[[#This Row],[CODIGO DE LA POBLACION OBJETIVO]])," ",PROGRAMACION[[#This Row],[CODIGO DE LA POBLACION OBJETIVO]])</f>
        <v xml:space="preserve"> </v>
      </c>
      <c r="I600" s="12"/>
      <c r="J600" s="12"/>
      <c r="K600" s="3"/>
      <c r="L600" s="12"/>
    </row>
    <row r="601" spans="1:12" x14ac:dyDescent="0.25">
      <c r="A601" s="30" t="str">
        <f>IF(ISBLANK(PROGRAMACION[[#This Row],[TIPO DE REGISTRO ]])," ",PROGRAMACION[[#This Row],[TIPO DE REGISTRO ]])</f>
        <v xml:space="preserve"> </v>
      </c>
      <c r="B601" s="30" t="str">
        <f>IF(ISBLANK(PROGRAMACION[[#This Row],[CONSECUTIVO DE REGISTRO]])," ",PROGRAMACION[[#This Row],[CONSECUTIVO DE REGISTRO]])</f>
        <v xml:space="preserve"> </v>
      </c>
      <c r="C601" s="30" t="str">
        <f>IF(ISBLANK(PROGRAMACION[[#This Row],[CODIGO DEL TERRITORIO DE REFERENCIA DE APLICACION DEL PLAN DE ACCION]])," ",PROGRAMACION[[#This Row],[CODIGO DEL TERRITORIO DE REFERENCIA DE APLICACION DEL PLAN DE ACCION]])</f>
        <v xml:space="preserve"> </v>
      </c>
      <c r="D601" s="30" t="str">
        <f>IF(ISBLANK(PROGRAMACION[[#This Row],[CODIGO DE LA LINEA DE ACCION POR EJE ESTRATEGICO]])," ",PROGRAMACION[[#This Row],[CODIGO DE LA LINEA DE ACCION POR EJE ESTRATEGICO]])</f>
        <v xml:space="preserve"> </v>
      </c>
      <c r="E601" s="30" t="str">
        <f>IF(ISBLANK(PROGRAMACION[[#This Row],[CONSECUTIVO DE LA META DE LA LINEA DE ACCION]])," ",PROGRAMACION[[#This Row],[CONSECUTIVO DE LA META DE LA LINEA DE ACCION]])</f>
        <v xml:space="preserve"> </v>
      </c>
      <c r="F601" s="30" t="str">
        <f>IF(ISBLANK(PROGRAMACION[[#This Row],[CONSECUTIVO DE LA ACTIVIDAD DE LA META]])," ",PROGRAMACION[[#This Row],[CONSECUTIVO DE LA ACTIVIDAD DE LA META]])</f>
        <v xml:space="preserve"> </v>
      </c>
      <c r="G601" s="12"/>
      <c r="H601" s="30" t="str">
        <f>IF(ISBLANK(PROGRAMACION[[#This Row],[CODIGO DE LA POBLACION OBJETIVO]])," ",PROGRAMACION[[#This Row],[CODIGO DE LA POBLACION OBJETIVO]])</f>
        <v xml:space="preserve"> </v>
      </c>
      <c r="I601" s="12"/>
      <c r="J601" s="12"/>
      <c r="K601" s="3"/>
      <c r="L601" s="12"/>
    </row>
    <row r="602" spans="1:12" x14ac:dyDescent="0.25">
      <c r="A602" s="30" t="str">
        <f>IF(ISBLANK(PROGRAMACION[[#This Row],[TIPO DE REGISTRO ]])," ",PROGRAMACION[[#This Row],[TIPO DE REGISTRO ]])</f>
        <v xml:space="preserve"> </v>
      </c>
      <c r="B602" s="30" t="str">
        <f>IF(ISBLANK(PROGRAMACION[[#This Row],[CONSECUTIVO DE REGISTRO]])," ",PROGRAMACION[[#This Row],[CONSECUTIVO DE REGISTRO]])</f>
        <v xml:space="preserve"> </v>
      </c>
      <c r="C602" s="30" t="str">
        <f>IF(ISBLANK(PROGRAMACION[[#This Row],[CODIGO DEL TERRITORIO DE REFERENCIA DE APLICACION DEL PLAN DE ACCION]])," ",PROGRAMACION[[#This Row],[CODIGO DEL TERRITORIO DE REFERENCIA DE APLICACION DEL PLAN DE ACCION]])</f>
        <v xml:space="preserve"> </v>
      </c>
      <c r="D602" s="30" t="str">
        <f>IF(ISBLANK(PROGRAMACION[[#This Row],[CODIGO DE LA LINEA DE ACCION POR EJE ESTRATEGICO]])," ",PROGRAMACION[[#This Row],[CODIGO DE LA LINEA DE ACCION POR EJE ESTRATEGICO]])</f>
        <v xml:space="preserve"> </v>
      </c>
      <c r="E602" s="30" t="str">
        <f>IF(ISBLANK(PROGRAMACION[[#This Row],[CONSECUTIVO DE LA META DE LA LINEA DE ACCION]])," ",PROGRAMACION[[#This Row],[CONSECUTIVO DE LA META DE LA LINEA DE ACCION]])</f>
        <v xml:space="preserve"> </v>
      </c>
      <c r="F602" s="30" t="str">
        <f>IF(ISBLANK(PROGRAMACION[[#This Row],[CONSECUTIVO DE LA ACTIVIDAD DE LA META]])," ",PROGRAMACION[[#This Row],[CONSECUTIVO DE LA ACTIVIDAD DE LA META]])</f>
        <v xml:space="preserve"> </v>
      </c>
      <c r="G602" s="12"/>
      <c r="H602" s="30" t="str">
        <f>IF(ISBLANK(PROGRAMACION[[#This Row],[CODIGO DE LA POBLACION OBJETIVO]])," ",PROGRAMACION[[#This Row],[CODIGO DE LA POBLACION OBJETIVO]])</f>
        <v xml:space="preserve"> </v>
      </c>
      <c r="I602" s="12"/>
      <c r="J602" s="12"/>
      <c r="K602" s="3"/>
      <c r="L602" s="12"/>
    </row>
    <row r="603" spans="1:12" x14ac:dyDescent="0.25">
      <c r="A603" s="30" t="str">
        <f>IF(ISBLANK(PROGRAMACION[[#This Row],[TIPO DE REGISTRO ]])," ",PROGRAMACION[[#This Row],[TIPO DE REGISTRO ]])</f>
        <v xml:space="preserve"> </v>
      </c>
      <c r="B603" s="30" t="str">
        <f>IF(ISBLANK(PROGRAMACION[[#This Row],[CONSECUTIVO DE REGISTRO]])," ",PROGRAMACION[[#This Row],[CONSECUTIVO DE REGISTRO]])</f>
        <v xml:space="preserve"> </v>
      </c>
      <c r="C603" s="30" t="str">
        <f>IF(ISBLANK(PROGRAMACION[[#This Row],[CODIGO DEL TERRITORIO DE REFERENCIA DE APLICACION DEL PLAN DE ACCION]])," ",PROGRAMACION[[#This Row],[CODIGO DEL TERRITORIO DE REFERENCIA DE APLICACION DEL PLAN DE ACCION]])</f>
        <v xml:space="preserve"> </v>
      </c>
      <c r="D603" s="30" t="str">
        <f>IF(ISBLANK(PROGRAMACION[[#This Row],[CODIGO DE LA LINEA DE ACCION POR EJE ESTRATEGICO]])," ",PROGRAMACION[[#This Row],[CODIGO DE LA LINEA DE ACCION POR EJE ESTRATEGICO]])</f>
        <v xml:space="preserve"> </v>
      </c>
      <c r="E603" s="30" t="str">
        <f>IF(ISBLANK(PROGRAMACION[[#This Row],[CONSECUTIVO DE LA META DE LA LINEA DE ACCION]])," ",PROGRAMACION[[#This Row],[CONSECUTIVO DE LA META DE LA LINEA DE ACCION]])</f>
        <v xml:space="preserve"> </v>
      </c>
      <c r="F603" s="30" t="str">
        <f>IF(ISBLANK(PROGRAMACION[[#This Row],[CONSECUTIVO DE LA ACTIVIDAD DE LA META]])," ",PROGRAMACION[[#This Row],[CONSECUTIVO DE LA ACTIVIDAD DE LA META]])</f>
        <v xml:space="preserve"> </v>
      </c>
      <c r="G603" s="12"/>
      <c r="H603" s="30" t="str">
        <f>IF(ISBLANK(PROGRAMACION[[#This Row],[CODIGO DE LA POBLACION OBJETIVO]])," ",PROGRAMACION[[#This Row],[CODIGO DE LA POBLACION OBJETIVO]])</f>
        <v xml:space="preserve"> </v>
      </c>
      <c r="I603" s="12"/>
      <c r="J603" s="12"/>
      <c r="K603" s="3"/>
      <c r="L603" s="12"/>
    </row>
    <row r="604" spans="1:12" x14ac:dyDescent="0.25">
      <c r="A604" s="30" t="str">
        <f>IF(ISBLANK(PROGRAMACION[[#This Row],[TIPO DE REGISTRO ]])," ",PROGRAMACION[[#This Row],[TIPO DE REGISTRO ]])</f>
        <v xml:space="preserve"> </v>
      </c>
      <c r="B604" s="30" t="str">
        <f>IF(ISBLANK(PROGRAMACION[[#This Row],[CONSECUTIVO DE REGISTRO]])," ",PROGRAMACION[[#This Row],[CONSECUTIVO DE REGISTRO]])</f>
        <v xml:space="preserve"> </v>
      </c>
      <c r="C604" s="30" t="str">
        <f>IF(ISBLANK(PROGRAMACION[[#This Row],[CODIGO DEL TERRITORIO DE REFERENCIA DE APLICACION DEL PLAN DE ACCION]])," ",PROGRAMACION[[#This Row],[CODIGO DEL TERRITORIO DE REFERENCIA DE APLICACION DEL PLAN DE ACCION]])</f>
        <v xml:space="preserve"> </v>
      </c>
      <c r="D604" s="30" t="str">
        <f>IF(ISBLANK(PROGRAMACION[[#This Row],[CODIGO DE LA LINEA DE ACCION POR EJE ESTRATEGICO]])," ",PROGRAMACION[[#This Row],[CODIGO DE LA LINEA DE ACCION POR EJE ESTRATEGICO]])</f>
        <v xml:space="preserve"> </v>
      </c>
      <c r="E604" s="30" t="str">
        <f>IF(ISBLANK(PROGRAMACION[[#This Row],[CONSECUTIVO DE LA META DE LA LINEA DE ACCION]])," ",PROGRAMACION[[#This Row],[CONSECUTIVO DE LA META DE LA LINEA DE ACCION]])</f>
        <v xml:space="preserve"> </v>
      </c>
      <c r="F604" s="30" t="str">
        <f>IF(ISBLANK(PROGRAMACION[[#This Row],[CONSECUTIVO DE LA ACTIVIDAD DE LA META]])," ",PROGRAMACION[[#This Row],[CONSECUTIVO DE LA ACTIVIDAD DE LA META]])</f>
        <v xml:space="preserve"> </v>
      </c>
      <c r="G604" s="12"/>
      <c r="H604" s="30" t="str">
        <f>IF(ISBLANK(PROGRAMACION[[#This Row],[CODIGO DE LA POBLACION OBJETIVO]])," ",PROGRAMACION[[#This Row],[CODIGO DE LA POBLACION OBJETIVO]])</f>
        <v xml:space="preserve"> </v>
      </c>
      <c r="I604" s="12"/>
      <c r="J604" s="12"/>
      <c r="K604" s="3"/>
      <c r="L604" s="12"/>
    </row>
    <row r="605" spans="1:12" x14ac:dyDescent="0.25">
      <c r="A605" s="30" t="str">
        <f>IF(ISBLANK(PROGRAMACION[[#This Row],[TIPO DE REGISTRO ]])," ",PROGRAMACION[[#This Row],[TIPO DE REGISTRO ]])</f>
        <v xml:space="preserve"> </v>
      </c>
      <c r="B605" s="30" t="str">
        <f>IF(ISBLANK(PROGRAMACION[[#This Row],[CONSECUTIVO DE REGISTRO]])," ",PROGRAMACION[[#This Row],[CONSECUTIVO DE REGISTRO]])</f>
        <v xml:space="preserve"> </v>
      </c>
      <c r="C605" s="30" t="str">
        <f>IF(ISBLANK(PROGRAMACION[[#This Row],[CODIGO DEL TERRITORIO DE REFERENCIA DE APLICACION DEL PLAN DE ACCION]])," ",PROGRAMACION[[#This Row],[CODIGO DEL TERRITORIO DE REFERENCIA DE APLICACION DEL PLAN DE ACCION]])</f>
        <v xml:space="preserve"> </v>
      </c>
      <c r="D605" s="30" t="str">
        <f>IF(ISBLANK(PROGRAMACION[[#This Row],[CODIGO DE LA LINEA DE ACCION POR EJE ESTRATEGICO]])," ",PROGRAMACION[[#This Row],[CODIGO DE LA LINEA DE ACCION POR EJE ESTRATEGICO]])</f>
        <v xml:space="preserve"> </v>
      </c>
      <c r="E605" s="30" t="str">
        <f>IF(ISBLANK(PROGRAMACION[[#This Row],[CONSECUTIVO DE LA META DE LA LINEA DE ACCION]])," ",PROGRAMACION[[#This Row],[CONSECUTIVO DE LA META DE LA LINEA DE ACCION]])</f>
        <v xml:space="preserve"> </v>
      </c>
      <c r="F605" s="30" t="str">
        <f>IF(ISBLANK(PROGRAMACION[[#This Row],[CONSECUTIVO DE LA ACTIVIDAD DE LA META]])," ",PROGRAMACION[[#This Row],[CONSECUTIVO DE LA ACTIVIDAD DE LA META]])</f>
        <v xml:space="preserve"> </v>
      </c>
      <c r="G605" s="12"/>
      <c r="H605" s="30" t="str">
        <f>IF(ISBLANK(PROGRAMACION[[#This Row],[CODIGO DE LA POBLACION OBJETIVO]])," ",PROGRAMACION[[#This Row],[CODIGO DE LA POBLACION OBJETIVO]])</f>
        <v xml:space="preserve"> </v>
      </c>
      <c r="I605" s="12"/>
      <c r="J605" s="12"/>
      <c r="K605" s="3"/>
      <c r="L605" s="12"/>
    </row>
    <row r="606" spans="1:12" x14ac:dyDescent="0.25">
      <c r="A606" s="30" t="str">
        <f>IF(ISBLANK(PROGRAMACION[[#This Row],[TIPO DE REGISTRO ]])," ",PROGRAMACION[[#This Row],[TIPO DE REGISTRO ]])</f>
        <v xml:space="preserve"> </v>
      </c>
      <c r="B606" s="30" t="str">
        <f>IF(ISBLANK(PROGRAMACION[[#This Row],[CONSECUTIVO DE REGISTRO]])," ",PROGRAMACION[[#This Row],[CONSECUTIVO DE REGISTRO]])</f>
        <v xml:space="preserve"> </v>
      </c>
      <c r="C606" s="30" t="str">
        <f>IF(ISBLANK(PROGRAMACION[[#This Row],[CODIGO DEL TERRITORIO DE REFERENCIA DE APLICACION DEL PLAN DE ACCION]])," ",PROGRAMACION[[#This Row],[CODIGO DEL TERRITORIO DE REFERENCIA DE APLICACION DEL PLAN DE ACCION]])</f>
        <v xml:space="preserve"> </v>
      </c>
      <c r="D606" s="30" t="str">
        <f>IF(ISBLANK(PROGRAMACION[[#This Row],[CODIGO DE LA LINEA DE ACCION POR EJE ESTRATEGICO]])," ",PROGRAMACION[[#This Row],[CODIGO DE LA LINEA DE ACCION POR EJE ESTRATEGICO]])</f>
        <v xml:space="preserve"> </v>
      </c>
      <c r="E606" s="30" t="str">
        <f>IF(ISBLANK(PROGRAMACION[[#This Row],[CONSECUTIVO DE LA META DE LA LINEA DE ACCION]])," ",PROGRAMACION[[#This Row],[CONSECUTIVO DE LA META DE LA LINEA DE ACCION]])</f>
        <v xml:space="preserve"> </v>
      </c>
      <c r="F606" s="30" t="str">
        <f>IF(ISBLANK(PROGRAMACION[[#This Row],[CONSECUTIVO DE LA ACTIVIDAD DE LA META]])," ",PROGRAMACION[[#This Row],[CONSECUTIVO DE LA ACTIVIDAD DE LA META]])</f>
        <v xml:space="preserve"> </v>
      </c>
      <c r="G606" s="12"/>
      <c r="H606" s="30" t="str">
        <f>IF(ISBLANK(PROGRAMACION[[#This Row],[CODIGO DE LA POBLACION OBJETIVO]])," ",PROGRAMACION[[#This Row],[CODIGO DE LA POBLACION OBJETIVO]])</f>
        <v xml:space="preserve"> </v>
      </c>
      <c r="I606" s="12"/>
      <c r="J606" s="12"/>
      <c r="K606" s="3"/>
      <c r="L606" s="12"/>
    </row>
    <row r="607" spans="1:12" x14ac:dyDescent="0.25">
      <c r="A607" s="30" t="str">
        <f>IF(ISBLANK(PROGRAMACION[[#This Row],[TIPO DE REGISTRO ]])," ",PROGRAMACION[[#This Row],[TIPO DE REGISTRO ]])</f>
        <v xml:space="preserve"> </v>
      </c>
      <c r="B607" s="30" t="str">
        <f>IF(ISBLANK(PROGRAMACION[[#This Row],[CONSECUTIVO DE REGISTRO]])," ",PROGRAMACION[[#This Row],[CONSECUTIVO DE REGISTRO]])</f>
        <v xml:space="preserve"> </v>
      </c>
      <c r="C607" s="30" t="str">
        <f>IF(ISBLANK(PROGRAMACION[[#This Row],[CODIGO DEL TERRITORIO DE REFERENCIA DE APLICACION DEL PLAN DE ACCION]])," ",PROGRAMACION[[#This Row],[CODIGO DEL TERRITORIO DE REFERENCIA DE APLICACION DEL PLAN DE ACCION]])</f>
        <v xml:space="preserve"> </v>
      </c>
      <c r="D607" s="30" t="str">
        <f>IF(ISBLANK(PROGRAMACION[[#This Row],[CODIGO DE LA LINEA DE ACCION POR EJE ESTRATEGICO]])," ",PROGRAMACION[[#This Row],[CODIGO DE LA LINEA DE ACCION POR EJE ESTRATEGICO]])</f>
        <v xml:space="preserve"> </v>
      </c>
      <c r="E607" s="30" t="str">
        <f>IF(ISBLANK(PROGRAMACION[[#This Row],[CONSECUTIVO DE LA META DE LA LINEA DE ACCION]])," ",PROGRAMACION[[#This Row],[CONSECUTIVO DE LA META DE LA LINEA DE ACCION]])</f>
        <v xml:space="preserve"> </v>
      </c>
      <c r="F607" s="30" t="str">
        <f>IF(ISBLANK(PROGRAMACION[[#This Row],[CONSECUTIVO DE LA ACTIVIDAD DE LA META]])," ",PROGRAMACION[[#This Row],[CONSECUTIVO DE LA ACTIVIDAD DE LA META]])</f>
        <v xml:space="preserve"> </v>
      </c>
      <c r="G607" s="12"/>
      <c r="H607" s="30" t="str">
        <f>IF(ISBLANK(PROGRAMACION[[#This Row],[CODIGO DE LA POBLACION OBJETIVO]])," ",PROGRAMACION[[#This Row],[CODIGO DE LA POBLACION OBJETIVO]])</f>
        <v xml:space="preserve"> </v>
      </c>
      <c r="I607" s="12"/>
      <c r="J607" s="12"/>
      <c r="K607" s="3"/>
      <c r="L607" s="12"/>
    </row>
    <row r="608" spans="1:12" x14ac:dyDescent="0.25">
      <c r="A608" s="30" t="str">
        <f>IF(ISBLANK(PROGRAMACION[[#This Row],[TIPO DE REGISTRO ]])," ",PROGRAMACION[[#This Row],[TIPO DE REGISTRO ]])</f>
        <v xml:space="preserve"> </v>
      </c>
      <c r="B608" s="30" t="str">
        <f>IF(ISBLANK(PROGRAMACION[[#This Row],[CONSECUTIVO DE REGISTRO]])," ",PROGRAMACION[[#This Row],[CONSECUTIVO DE REGISTRO]])</f>
        <v xml:space="preserve"> </v>
      </c>
      <c r="C608" s="30" t="str">
        <f>IF(ISBLANK(PROGRAMACION[[#This Row],[CODIGO DEL TERRITORIO DE REFERENCIA DE APLICACION DEL PLAN DE ACCION]])," ",PROGRAMACION[[#This Row],[CODIGO DEL TERRITORIO DE REFERENCIA DE APLICACION DEL PLAN DE ACCION]])</f>
        <v xml:space="preserve"> </v>
      </c>
      <c r="D608" s="30" t="str">
        <f>IF(ISBLANK(PROGRAMACION[[#This Row],[CODIGO DE LA LINEA DE ACCION POR EJE ESTRATEGICO]])," ",PROGRAMACION[[#This Row],[CODIGO DE LA LINEA DE ACCION POR EJE ESTRATEGICO]])</f>
        <v xml:space="preserve"> </v>
      </c>
      <c r="E608" s="30" t="str">
        <f>IF(ISBLANK(PROGRAMACION[[#This Row],[CONSECUTIVO DE LA META DE LA LINEA DE ACCION]])," ",PROGRAMACION[[#This Row],[CONSECUTIVO DE LA META DE LA LINEA DE ACCION]])</f>
        <v xml:space="preserve"> </v>
      </c>
      <c r="F608" s="30" t="str">
        <f>IF(ISBLANK(PROGRAMACION[[#This Row],[CONSECUTIVO DE LA ACTIVIDAD DE LA META]])," ",PROGRAMACION[[#This Row],[CONSECUTIVO DE LA ACTIVIDAD DE LA META]])</f>
        <v xml:space="preserve"> </v>
      </c>
      <c r="G608" s="12"/>
      <c r="H608" s="30" t="str">
        <f>IF(ISBLANK(PROGRAMACION[[#This Row],[CODIGO DE LA POBLACION OBJETIVO]])," ",PROGRAMACION[[#This Row],[CODIGO DE LA POBLACION OBJETIVO]])</f>
        <v xml:space="preserve"> </v>
      </c>
      <c r="I608" s="12"/>
      <c r="J608" s="12"/>
      <c r="K608" s="3"/>
      <c r="L608" s="12"/>
    </row>
    <row r="609" spans="1:12" x14ac:dyDescent="0.25">
      <c r="A609" s="30" t="str">
        <f>IF(ISBLANK(PROGRAMACION[[#This Row],[TIPO DE REGISTRO ]])," ",PROGRAMACION[[#This Row],[TIPO DE REGISTRO ]])</f>
        <v xml:space="preserve"> </v>
      </c>
      <c r="B609" s="30" t="str">
        <f>IF(ISBLANK(PROGRAMACION[[#This Row],[CONSECUTIVO DE REGISTRO]])," ",PROGRAMACION[[#This Row],[CONSECUTIVO DE REGISTRO]])</f>
        <v xml:space="preserve"> </v>
      </c>
      <c r="C609" s="30" t="str">
        <f>IF(ISBLANK(PROGRAMACION[[#This Row],[CODIGO DEL TERRITORIO DE REFERENCIA DE APLICACION DEL PLAN DE ACCION]])," ",PROGRAMACION[[#This Row],[CODIGO DEL TERRITORIO DE REFERENCIA DE APLICACION DEL PLAN DE ACCION]])</f>
        <v xml:space="preserve"> </v>
      </c>
      <c r="D609" s="30" t="str">
        <f>IF(ISBLANK(PROGRAMACION[[#This Row],[CODIGO DE LA LINEA DE ACCION POR EJE ESTRATEGICO]])," ",PROGRAMACION[[#This Row],[CODIGO DE LA LINEA DE ACCION POR EJE ESTRATEGICO]])</f>
        <v xml:space="preserve"> </v>
      </c>
      <c r="E609" s="30" t="str">
        <f>IF(ISBLANK(PROGRAMACION[[#This Row],[CONSECUTIVO DE LA META DE LA LINEA DE ACCION]])," ",PROGRAMACION[[#This Row],[CONSECUTIVO DE LA META DE LA LINEA DE ACCION]])</f>
        <v xml:space="preserve"> </v>
      </c>
      <c r="F609" s="30" t="str">
        <f>IF(ISBLANK(PROGRAMACION[[#This Row],[CONSECUTIVO DE LA ACTIVIDAD DE LA META]])," ",PROGRAMACION[[#This Row],[CONSECUTIVO DE LA ACTIVIDAD DE LA META]])</f>
        <v xml:space="preserve"> </v>
      </c>
      <c r="G609" s="12"/>
      <c r="H609" s="30" t="str">
        <f>IF(ISBLANK(PROGRAMACION[[#This Row],[CODIGO DE LA POBLACION OBJETIVO]])," ",PROGRAMACION[[#This Row],[CODIGO DE LA POBLACION OBJETIVO]])</f>
        <v xml:space="preserve"> </v>
      </c>
      <c r="I609" s="12"/>
      <c r="J609" s="12"/>
      <c r="K609" s="3"/>
      <c r="L609" s="12"/>
    </row>
    <row r="610" spans="1:12" x14ac:dyDescent="0.25">
      <c r="A610" s="30" t="str">
        <f>IF(ISBLANK(PROGRAMACION[[#This Row],[TIPO DE REGISTRO ]])," ",PROGRAMACION[[#This Row],[TIPO DE REGISTRO ]])</f>
        <v xml:space="preserve"> </v>
      </c>
      <c r="B610" s="30" t="str">
        <f>IF(ISBLANK(PROGRAMACION[[#This Row],[CONSECUTIVO DE REGISTRO]])," ",PROGRAMACION[[#This Row],[CONSECUTIVO DE REGISTRO]])</f>
        <v xml:space="preserve"> </v>
      </c>
      <c r="C610" s="30" t="str">
        <f>IF(ISBLANK(PROGRAMACION[[#This Row],[CODIGO DEL TERRITORIO DE REFERENCIA DE APLICACION DEL PLAN DE ACCION]])," ",PROGRAMACION[[#This Row],[CODIGO DEL TERRITORIO DE REFERENCIA DE APLICACION DEL PLAN DE ACCION]])</f>
        <v xml:space="preserve"> </v>
      </c>
      <c r="D610" s="30" t="str">
        <f>IF(ISBLANK(PROGRAMACION[[#This Row],[CODIGO DE LA LINEA DE ACCION POR EJE ESTRATEGICO]])," ",PROGRAMACION[[#This Row],[CODIGO DE LA LINEA DE ACCION POR EJE ESTRATEGICO]])</f>
        <v xml:space="preserve"> </v>
      </c>
      <c r="E610" s="30" t="str">
        <f>IF(ISBLANK(PROGRAMACION[[#This Row],[CONSECUTIVO DE LA META DE LA LINEA DE ACCION]])," ",PROGRAMACION[[#This Row],[CONSECUTIVO DE LA META DE LA LINEA DE ACCION]])</f>
        <v xml:space="preserve"> </v>
      </c>
      <c r="F610" s="30" t="str">
        <f>IF(ISBLANK(PROGRAMACION[[#This Row],[CONSECUTIVO DE LA ACTIVIDAD DE LA META]])," ",PROGRAMACION[[#This Row],[CONSECUTIVO DE LA ACTIVIDAD DE LA META]])</f>
        <v xml:space="preserve"> </v>
      </c>
      <c r="G610" s="12"/>
      <c r="H610" s="30" t="str">
        <f>IF(ISBLANK(PROGRAMACION[[#This Row],[CODIGO DE LA POBLACION OBJETIVO]])," ",PROGRAMACION[[#This Row],[CODIGO DE LA POBLACION OBJETIVO]])</f>
        <v xml:space="preserve"> </v>
      </c>
      <c r="I610" s="12"/>
      <c r="J610" s="12"/>
      <c r="K610" s="3"/>
      <c r="L610" s="12"/>
    </row>
    <row r="611" spans="1:12" x14ac:dyDescent="0.25">
      <c r="A611" s="30" t="str">
        <f>IF(ISBLANK(PROGRAMACION[[#This Row],[TIPO DE REGISTRO ]])," ",PROGRAMACION[[#This Row],[TIPO DE REGISTRO ]])</f>
        <v xml:space="preserve"> </v>
      </c>
      <c r="B611" s="30" t="str">
        <f>IF(ISBLANK(PROGRAMACION[[#This Row],[CONSECUTIVO DE REGISTRO]])," ",PROGRAMACION[[#This Row],[CONSECUTIVO DE REGISTRO]])</f>
        <v xml:space="preserve"> </v>
      </c>
      <c r="C611" s="30" t="str">
        <f>IF(ISBLANK(PROGRAMACION[[#This Row],[CODIGO DEL TERRITORIO DE REFERENCIA DE APLICACION DEL PLAN DE ACCION]])," ",PROGRAMACION[[#This Row],[CODIGO DEL TERRITORIO DE REFERENCIA DE APLICACION DEL PLAN DE ACCION]])</f>
        <v xml:space="preserve"> </v>
      </c>
      <c r="D611" s="30" t="str">
        <f>IF(ISBLANK(PROGRAMACION[[#This Row],[CODIGO DE LA LINEA DE ACCION POR EJE ESTRATEGICO]])," ",PROGRAMACION[[#This Row],[CODIGO DE LA LINEA DE ACCION POR EJE ESTRATEGICO]])</f>
        <v xml:space="preserve"> </v>
      </c>
      <c r="E611" s="30" t="str">
        <f>IF(ISBLANK(PROGRAMACION[[#This Row],[CONSECUTIVO DE LA META DE LA LINEA DE ACCION]])," ",PROGRAMACION[[#This Row],[CONSECUTIVO DE LA META DE LA LINEA DE ACCION]])</f>
        <v xml:space="preserve"> </v>
      </c>
      <c r="F611" s="30" t="str">
        <f>IF(ISBLANK(PROGRAMACION[[#This Row],[CONSECUTIVO DE LA ACTIVIDAD DE LA META]])," ",PROGRAMACION[[#This Row],[CONSECUTIVO DE LA ACTIVIDAD DE LA META]])</f>
        <v xml:space="preserve"> </v>
      </c>
      <c r="G611" s="12"/>
      <c r="H611" s="30" t="str">
        <f>IF(ISBLANK(PROGRAMACION[[#This Row],[CODIGO DE LA POBLACION OBJETIVO]])," ",PROGRAMACION[[#This Row],[CODIGO DE LA POBLACION OBJETIVO]])</f>
        <v xml:space="preserve"> </v>
      </c>
      <c r="I611" s="12"/>
      <c r="J611" s="12"/>
      <c r="K611" s="3"/>
      <c r="L611" s="12"/>
    </row>
    <row r="612" spans="1:12" x14ac:dyDescent="0.25">
      <c r="A612" s="30" t="str">
        <f>IF(ISBLANK(PROGRAMACION[[#This Row],[TIPO DE REGISTRO ]])," ",PROGRAMACION[[#This Row],[TIPO DE REGISTRO ]])</f>
        <v xml:space="preserve"> </v>
      </c>
      <c r="B612" s="30" t="str">
        <f>IF(ISBLANK(PROGRAMACION[[#This Row],[CONSECUTIVO DE REGISTRO]])," ",PROGRAMACION[[#This Row],[CONSECUTIVO DE REGISTRO]])</f>
        <v xml:space="preserve"> </v>
      </c>
      <c r="C612" s="30" t="str">
        <f>IF(ISBLANK(PROGRAMACION[[#This Row],[CODIGO DEL TERRITORIO DE REFERENCIA DE APLICACION DEL PLAN DE ACCION]])," ",PROGRAMACION[[#This Row],[CODIGO DEL TERRITORIO DE REFERENCIA DE APLICACION DEL PLAN DE ACCION]])</f>
        <v xml:space="preserve"> </v>
      </c>
      <c r="D612" s="30" t="str">
        <f>IF(ISBLANK(PROGRAMACION[[#This Row],[CODIGO DE LA LINEA DE ACCION POR EJE ESTRATEGICO]])," ",PROGRAMACION[[#This Row],[CODIGO DE LA LINEA DE ACCION POR EJE ESTRATEGICO]])</f>
        <v xml:space="preserve"> </v>
      </c>
      <c r="E612" s="30" t="str">
        <f>IF(ISBLANK(PROGRAMACION[[#This Row],[CONSECUTIVO DE LA META DE LA LINEA DE ACCION]])," ",PROGRAMACION[[#This Row],[CONSECUTIVO DE LA META DE LA LINEA DE ACCION]])</f>
        <v xml:space="preserve"> </v>
      </c>
      <c r="F612" s="30" t="str">
        <f>IF(ISBLANK(PROGRAMACION[[#This Row],[CONSECUTIVO DE LA ACTIVIDAD DE LA META]])," ",PROGRAMACION[[#This Row],[CONSECUTIVO DE LA ACTIVIDAD DE LA META]])</f>
        <v xml:space="preserve"> </v>
      </c>
      <c r="G612" s="12"/>
      <c r="H612" s="30" t="str">
        <f>IF(ISBLANK(PROGRAMACION[[#This Row],[CODIGO DE LA POBLACION OBJETIVO]])," ",PROGRAMACION[[#This Row],[CODIGO DE LA POBLACION OBJETIVO]])</f>
        <v xml:space="preserve"> </v>
      </c>
      <c r="I612" s="12"/>
      <c r="J612" s="12"/>
      <c r="K612" s="3"/>
      <c r="L612" s="12"/>
    </row>
    <row r="613" spans="1:12" x14ac:dyDescent="0.25">
      <c r="A613" s="30" t="str">
        <f>IF(ISBLANK(PROGRAMACION[[#This Row],[TIPO DE REGISTRO ]])," ",PROGRAMACION[[#This Row],[TIPO DE REGISTRO ]])</f>
        <v xml:space="preserve"> </v>
      </c>
      <c r="B613" s="30" t="str">
        <f>IF(ISBLANK(PROGRAMACION[[#This Row],[CONSECUTIVO DE REGISTRO]])," ",PROGRAMACION[[#This Row],[CONSECUTIVO DE REGISTRO]])</f>
        <v xml:space="preserve"> </v>
      </c>
      <c r="C613" s="30" t="str">
        <f>IF(ISBLANK(PROGRAMACION[[#This Row],[CODIGO DEL TERRITORIO DE REFERENCIA DE APLICACION DEL PLAN DE ACCION]])," ",PROGRAMACION[[#This Row],[CODIGO DEL TERRITORIO DE REFERENCIA DE APLICACION DEL PLAN DE ACCION]])</f>
        <v xml:space="preserve"> </v>
      </c>
      <c r="D613" s="30" t="str">
        <f>IF(ISBLANK(PROGRAMACION[[#This Row],[CODIGO DE LA LINEA DE ACCION POR EJE ESTRATEGICO]])," ",PROGRAMACION[[#This Row],[CODIGO DE LA LINEA DE ACCION POR EJE ESTRATEGICO]])</f>
        <v xml:space="preserve"> </v>
      </c>
      <c r="E613" s="30" t="str">
        <f>IF(ISBLANK(PROGRAMACION[[#This Row],[CONSECUTIVO DE LA META DE LA LINEA DE ACCION]])," ",PROGRAMACION[[#This Row],[CONSECUTIVO DE LA META DE LA LINEA DE ACCION]])</f>
        <v xml:space="preserve"> </v>
      </c>
      <c r="F613" s="30" t="str">
        <f>IF(ISBLANK(PROGRAMACION[[#This Row],[CONSECUTIVO DE LA ACTIVIDAD DE LA META]])," ",PROGRAMACION[[#This Row],[CONSECUTIVO DE LA ACTIVIDAD DE LA META]])</f>
        <v xml:space="preserve"> </v>
      </c>
      <c r="G613" s="12"/>
      <c r="H613" s="30" t="str">
        <f>IF(ISBLANK(PROGRAMACION[[#This Row],[CODIGO DE LA POBLACION OBJETIVO]])," ",PROGRAMACION[[#This Row],[CODIGO DE LA POBLACION OBJETIVO]])</f>
        <v xml:space="preserve"> </v>
      </c>
      <c r="I613" s="12"/>
      <c r="J613" s="12"/>
      <c r="K613" s="3"/>
      <c r="L613" s="12"/>
    </row>
    <row r="614" spans="1:12" x14ac:dyDescent="0.25">
      <c r="A614" s="30" t="str">
        <f>IF(ISBLANK(PROGRAMACION[[#This Row],[TIPO DE REGISTRO ]])," ",PROGRAMACION[[#This Row],[TIPO DE REGISTRO ]])</f>
        <v xml:space="preserve"> </v>
      </c>
      <c r="B614" s="30" t="str">
        <f>IF(ISBLANK(PROGRAMACION[[#This Row],[CONSECUTIVO DE REGISTRO]])," ",PROGRAMACION[[#This Row],[CONSECUTIVO DE REGISTRO]])</f>
        <v xml:space="preserve"> </v>
      </c>
      <c r="C614" s="30" t="str">
        <f>IF(ISBLANK(PROGRAMACION[[#This Row],[CODIGO DEL TERRITORIO DE REFERENCIA DE APLICACION DEL PLAN DE ACCION]])," ",PROGRAMACION[[#This Row],[CODIGO DEL TERRITORIO DE REFERENCIA DE APLICACION DEL PLAN DE ACCION]])</f>
        <v xml:space="preserve"> </v>
      </c>
      <c r="D614" s="30" t="str">
        <f>IF(ISBLANK(PROGRAMACION[[#This Row],[CODIGO DE LA LINEA DE ACCION POR EJE ESTRATEGICO]])," ",PROGRAMACION[[#This Row],[CODIGO DE LA LINEA DE ACCION POR EJE ESTRATEGICO]])</f>
        <v xml:space="preserve"> </v>
      </c>
      <c r="E614" s="30" t="str">
        <f>IF(ISBLANK(PROGRAMACION[[#This Row],[CONSECUTIVO DE LA META DE LA LINEA DE ACCION]])," ",PROGRAMACION[[#This Row],[CONSECUTIVO DE LA META DE LA LINEA DE ACCION]])</f>
        <v xml:space="preserve"> </v>
      </c>
      <c r="F614" s="30" t="str">
        <f>IF(ISBLANK(PROGRAMACION[[#This Row],[CONSECUTIVO DE LA ACTIVIDAD DE LA META]])," ",PROGRAMACION[[#This Row],[CONSECUTIVO DE LA ACTIVIDAD DE LA META]])</f>
        <v xml:space="preserve"> </v>
      </c>
      <c r="G614" s="12"/>
      <c r="H614" s="30" t="str">
        <f>IF(ISBLANK(PROGRAMACION[[#This Row],[CODIGO DE LA POBLACION OBJETIVO]])," ",PROGRAMACION[[#This Row],[CODIGO DE LA POBLACION OBJETIVO]])</f>
        <v xml:space="preserve"> </v>
      </c>
      <c r="I614" s="12"/>
      <c r="J614" s="12"/>
      <c r="K614" s="3"/>
      <c r="L614" s="12"/>
    </row>
    <row r="615" spans="1:12" x14ac:dyDescent="0.25">
      <c r="A615" s="30" t="str">
        <f>IF(ISBLANK(PROGRAMACION[[#This Row],[TIPO DE REGISTRO ]])," ",PROGRAMACION[[#This Row],[TIPO DE REGISTRO ]])</f>
        <v xml:space="preserve"> </v>
      </c>
      <c r="B615" s="30" t="str">
        <f>IF(ISBLANK(PROGRAMACION[[#This Row],[CONSECUTIVO DE REGISTRO]])," ",PROGRAMACION[[#This Row],[CONSECUTIVO DE REGISTRO]])</f>
        <v xml:space="preserve"> </v>
      </c>
      <c r="C615" s="30" t="str">
        <f>IF(ISBLANK(PROGRAMACION[[#This Row],[CODIGO DEL TERRITORIO DE REFERENCIA DE APLICACION DEL PLAN DE ACCION]])," ",PROGRAMACION[[#This Row],[CODIGO DEL TERRITORIO DE REFERENCIA DE APLICACION DEL PLAN DE ACCION]])</f>
        <v xml:space="preserve"> </v>
      </c>
      <c r="D615" s="30" t="str">
        <f>IF(ISBLANK(PROGRAMACION[[#This Row],[CODIGO DE LA LINEA DE ACCION POR EJE ESTRATEGICO]])," ",PROGRAMACION[[#This Row],[CODIGO DE LA LINEA DE ACCION POR EJE ESTRATEGICO]])</f>
        <v xml:space="preserve"> </v>
      </c>
      <c r="E615" s="30" t="str">
        <f>IF(ISBLANK(PROGRAMACION[[#This Row],[CONSECUTIVO DE LA META DE LA LINEA DE ACCION]])," ",PROGRAMACION[[#This Row],[CONSECUTIVO DE LA META DE LA LINEA DE ACCION]])</f>
        <v xml:space="preserve"> </v>
      </c>
      <c r="F615" s="30" t="str">
        <f>IF(ISBLANK(PROGRAMACION[[#This Row],[CONSECUTIVO DE LA ACTIVIDAD DE LA META]])," ",PROGRAMACION[[#This Row],[CONSECUTIVO DE LA ACTIVIDAD DE LA META]])</f>
        <v xml:space="preserve"> </v>
      </c>
      <c r="G615" s="12"/>
      <c r="H615" s="30" t="str">
        <f>IF(ISBLANK(PROGRAMACION[[#This Row],[CODIGO DE LA POBLACION OBJETIVO]])," ",PROGRAMACION[[#This Row],[CODIGO DE LA POBLACION OBJETIVO]])</f>
        <v xml:space="preserve"> </v>
      </c>
      <c r="I615" s="12"/>
      <c r="J615" s="12"/>
      <c r="K615" s="3"/>
      <c r="L615" s="12"/>
    </row>
    <row r="616" spans="1:12" x14ac:dyDescent="0.25">
      <c r="A616" s="30" t="str">
        <f>IF(ISBLANK(PROGRAMACION[[#This Row],[TIPO DE REGISTRO ]])," ",PROGRAMACION[[#This Row],[TIPO DE REGISTRO ]])</f>
        <v xml:space="preserve"> </v>
      </c>
      <c r="B616" s="30" t="str">
        <f>IF(ISBLANK(PROGRAMACION[[#This Row],[CONSECUTIVO DE REGISTRO]])," ",PROGRAMACION[[#This Row],[CONSECUTIVO DE REGISTRO]])</f>
        <v xml:space="preserve"> </v>
      </c>
      <c r="C616" s="30" t="str">
        <f>IF(ISBLANK(PROGRAMACION[[#This Row],[CODIGO DEL TERRITORIO DE REFERENCIA DE APLICACION DEL PLAN DE ACCION]])," ",PROGRAMACION[[#This Row],[CODIGO DEL TERRITORIO DE REFERENCIA DE APLICACION DEL PLAN DE ACCION]])</f>
        <v xml:space="preserve"> </v>
      </c>
      <c r="D616" s="30" t="str">
        <f>IF(ISBLANK(PROGRAMACION[[#This Row],[CODIGO DE LA LINEA DE ACCION POR EJE ESTRATEGICO]])," ",PROGRAMACION[[#This Row],[CODIGO DE LA LINEA DE ACCION POR EJE ESTRATEGICO]])</f>
        <v xml:space="preserve"> </v>
      </c>
      <c r="E616" s="30" t="str">
        <f>IF(ISBLANK(PROGRAMACION[[#This Row],[CONSECUTIVO DE LA META DE LA LINEA DE ACCION]])," ",PROGRAMACION[[#This Row],[CONSECUTIVO DE LA META DE LA LINEA DE ACCION]])</f>
        <v xml:space="preserve"> </v>
      </c>
      <c r="F616" s="30" t="str">
        <f>IF(ISBLANK(PROGRAMACION[[#This Row],[CONSECUTIVO DE LA ACTIVIDAD DE LA META]])," ",PROGRAMACION[[#This Row],[CONSECUTIVO DE LA ACTIVIDAD DE LA META]])</f>
        <v xml:space="preserve"> </v>
      </c>
      <c r="G616" s="12"/>
      <c r="H616" s="30" t="str">
        <f>IF(ISBLANK(PROGRAMACION[[#This Row],[CODIGO DE LA POBLACION OBJETIVO]])," ",PROGRAMACION[[#This Row],[CODIGO DE LA POBLACION OBJETIVO]])</f>
        <v xml:space="preserve"> </v>
      </c>
      <c r="I616" s="12"/>
      <c r="J616" s="12"/>
      <c r="K616" s="3"/>
      <c r="L616" s="12"/>
    </row>
    <row r="617" spans="1:12" x14ac:dyDescent="0.25">
      <c r="A617" s="30" t="str">
        <f>IF(ISBLANK(PROGRAMACION[[#This Row],[TIPO DE REGISTRO ]])," ",PROGRAMACION[[#This Row],[TIPO DE REGISTRO ]])</f>
        <v xml:space="preserve"> </v>
      </c>
      <c r="B617" s="30" t="str">
        <f>IF(ISBLANK(PROGRAMACION[[#This Row],[CONSECUTIVO DE REGISTRO]])," ",PROGRAMACION[[#This Row],[CONSECUTIVO DE REGISTRO]])</f>
        <v xml:space="preserve"> </v>
      </c>
      <c r="C617" s="30" t="str">
        <f>IF(ISBLANK(PROGRAMACION[[#This Row],[CODIGO DEL TERRITORIO DE REFERENCIA DE APLICACION DEL PLAN DE ACCION]])," ",PROGRAMACION[[#This Row],[CODIGO DEL TERRITORIO DE REFERENCIA DE APLICACION DEL PLAN DE ACCION]])</f>
        <v xml:space="preserve"> </v>
      </c>
      <c r="D617" s="30" t="str">
        <f>IF(ISBLANK(PROGRAMACION[[#This Row],[CODIGO DE LA LINEA DE ACCION POR EJE ESTRATEGICO]])," ",PROGRAMACION[[#This Row],[CODIGO DE LA LINEA DE ACCION POR EJE ESTRATEGICO]])</f>
        <v xml:space="preserve"> </v>
      </c>
      <c r="E617" s="30" t="str">
        <f>IF(ISBLANK(PROGRAMACION[[#This Row],[CONSECUTIVO DE LA META DE LA LINEA DE ACCION]])," ",PROGRAMACION[[#This Row],[CONSECUTIVO DE LA META DE LA LINEA DE ACCION]])</f>
        <v xml:space="preserve"> </v>
      </c>
      <c r="F617" s="30" t="str">
        <f>IF(ISBLANK(PROGRAMACION[[#This Row],[CONSECUTIVO DE LA ACTIVIDAD DE LA META]])," ",PROGRAMACION[[#This Row],[CONSECUTIVO DE LA ACTIVIDAD DE LA META]])</f>
        <v xml:space="preserve"> </v>
      </c>
      <c r="G617" s="12"/>
      <c r="H617" s="30" t="str">
        <f>IF(ISBLANK(PROGRAMACION[[#This Row],[CODIGO DE LA POBLACION OBJETIVO]])," ",PROGRAMACION[[#This Row],[CODIGO DE LA POBLACION OBJETIVO]])</f>
        <v xml:space="preserve"> </v>
      </c>
      <c r="I617" s="12"/>
      <c r="J617" s="12"/>
      <c r="K617" s="3"/>
      <c r="L617" s="12"/>
    </row>
    <row r="618" spans="1:12" x14ac:dyDescent="0.25">
      <c r="A618" s="30" t="str">
        <f>IF(ISBLANK(PROGRAMACION[[#This Row],[TIPO DE REGISTRO ]])," ",PROGRAMACION[[#This Row],[TIPO DE REGISTRO ]])</f>
        <v xml:space="preserve"> </v>
      </c>
      <c r="B618" s="30" t="str">
        <f>IF(ISBLANK(PROGRAMACION[[#This Row],[CONSECUTIVO DE REGISTRO]])," ",PROGRAMACION[[#This Row],[CONSECUTIVO DE REGISTRO]])</f>
        <v xml:space="preserve"> </v>
      </c>
      <c r="C618" s="30" t="str">
        <f>IF(ISBLANK(PROGRAMACION[[#This Row],[CODIGO DEL TERRITORIO DE REFERENCIA DE APLICACION DEL PLAN DE ACCION]])," ",PROGRAMACION[[#This Row],[CODIGO DEL TERRITORIO DE REFERENCIA DE APLICACION DEL PLAN DE ACCION]])</f>
        <v xml:space="preserve"> </v>
      </c>
      <c r="D618" s="30" t="str">
        <f>IF(ISBLANK(PROGRAMACION[[#This Row],[CODIGO DE LA LINEA DE ACCION POR EJE ESTRATEGICO]])," ",PROGRAMACION[[#This Row],[CODIGO DE LA LINEA DE ACCION POR EJE ESTRATEGICO]])</f>
        <v xml:space="preserve"> </v>
      </c>
      <c r="E618" s="30" t="str">
        <f>IF(ISBLANK(PROGRAMACION[[#This Row],[CONSECUTIVO DE LA META DE LA LINEA DE ACCION]])," ",PROGRAMACION[[#This Row],[CONSECUTIVO DE LA META DE LA LINEA DE ACCION]])</f>
        <v xml:space="preserve"> </v>
      </c>
      <c r="F618" s="30" t="str">
        <f>IF(ISBLANK(PROGRAMACION[[#This Row],[CONSECUTIVO DE LA ACTIVIDAD DE LA META]])," ",PROGRAMACION[[#This Row],[CONSECUTIVO DE LA ACTIVIDAD DE LA META]])</f>
        <v xml:space="preserve"> </v>
      </c>
      <c r="G618" s="12"/>
      <c r="H618" s="30" t="str">
        <f>IF(ISBLANK(PROGRAMACION[[#This Row],[CODIGO DE LA POBLACION OBJETIVO]])," ",PROGRAMACION[[#This Row],[CODIGO DE LA POBLACION OBJETIVO]])</f>
        <v xml:space="preserve"> </v>
      </c>
      <c r="I618" s="12"/>
      <c r="J618" s="12"/>
      <c r="K618" s="3"/>
      <c r="L618" s="12"/>
    </row>
    <row r="619" spans="1:12" x14ac:dyDescent="0.25">
      <c r="A619" s="30" t="str">
        <f>IF(ISBLANK(PROGRAMACION[[#This Row],[TIPO DE REGISTRO ]])," ",PROGRAMACION[[#This Row],[TIPO DE REGISTRO ]])</f>
        <v xml:space="preserve"> </v>
      </c>
      <c r="B619" s="30" t="str">
        <f>IF(ISBLANK(PROGRAMACION[[#This Row],[CONSECUTIVO DE REGISTRO]])," ",PROGRAMACION[[#This Row],[CONSECUTIVO DE REGISTRO]])</f>
        <v xml:space="preserve"> </v>
      </c>
      <c r="C619" s="30" t="str">
        <f>IF(ISBLANK(PROGRAMACION[[#This Row],[CODIGO DEL TERRITORIO DE REFERENCIA DE APLICACION DEL PLAN DE ACCION]])," ",PROGRAMACION[[#This Row],[CODIGO DEL TERRITORIO DE REFERENCIA DE APLICACION DEL PLAN DE ACCION]])</f>
        <v xml:space="preserve"> </v>
      </c>
      <c r="D619" s="30" t="str">
        <f>IF(ISBLANK(PROGRAMACION[[#This Row],[CODIGO DE LA LINEA DE ACCION POR EJE ESTRATEGICO]])," ",PROGRAMACION[[#This Row],[CODIGO DE LA LINEA DE ACCION POR EJE ESTRATEGICO]])</f>
        <v xml:space="preserve"> </v>
      </c>
      <c r="E619" s="30" t="str">
        <f>IF(ISBLANK(PROGRAMACION[[#This Row],[CONSECUTIVO DE LA META DE LA LINEA DE ACCION]])," ",PROGRAMACION[[#This Row],[CONSECUTIVO DE LA META DE LA LINEA DE ACCION]])</f>
        <v xml:space="preserve"> </v>
      </c>
      <c r="F619" s="30" t="str">
        <f>IF(ISBLANK(PROGRAMACION[[#This Row],[CONSECUTIVO DE LA ACTIVIDAD DE LA META]])," ",PROGRAMACION[[#This Row],[CONSECUTIVO DE LA ACTIVIDAD DE LA META]])</f>
        <v xml:space="preserve"> </v>
      </c>
      <c r="G619" s="12"/>
      <c r="H619" s="30" t="str">
        <f>IF(ISBLANK(PROGRAMACION[[#This Row],[CODIGO DE LA POBLACION OBJETIVO]])," ",PROGRAMACION[[#This Row],[CODIGO DE LA POBLACION OBJETIVO]])</f>
        <v xml:space="preserve"> </v>
      </c>
      <c r="I619" s="12"/>
      <c r="J619" s="12"/>
      <c r="K619" s="3"/>
      <c r="L619" s="12"/>
    </row>
    <row r="620" spans="1:12" x14ac:dyDescent="0.25">
      <c r="A620" s="30" t="str">
        <f>IF(ISBLANK(PROGRAMACION[[#This Row],[TIPO DE REGISTRO ]])," ",PROGRAMACION[[#This Row],[TIPO DE REGISTRO ]])</f>
        <v xml:space="preserve"> </v>
      </c>
      <c r="B620" s="30" t="str">
        <f>IF(ISBLANK(PROGRAMACION[[#This Row],[CONSECUTIVO DE REGISTRO]])," ",PROGRAMACION[[#This Row],[CONSECUTIVO DE REGISTRO]])</f>
        <v xml:space="preserve"> </v>
      </c>
      <c r="C620" s="30" t="str">
        <f>IF(ISBLANK(PROGRAMACION[[#This Row],[CODIGO DEL TERRITORIO DE REFERENCIA DE APLICACION DEL PLAN DE ACCION]])," ",PROGRAMACION[[#This Row],[CODIGO DEL TERRITORIO DE REFERENCIA DE APLICACION DEL PLAN DE ACCION]])</f>
        <v xml:space="preserve"> </v>
      </c>
      <c r="D620" s="30" t="str">
        <f>IF(ISBLANK(PROGRAMACION[[#This Row],[CODIGO DE LA LINEA DE ACCION POR EJE ESTRATEGICO]])," ",PROGRAMACION[[#This Row],[CODIGO DE LA LINEA DE ACCION POR EJE ESTRATEGICO]])</f>
        <v xml:space="preserve"> </v>
      </c>
      <c r="E620" s="30" t="str">
        <f>IF(ISBLANK(PROGRAMACION[[#This Row],[CONSECUTIVO DE LA META DE LA LINEA DE ACCION]])," ",PROGRAMACION[[#This Row],[CONSECUTIVO DE LA META DE LA LINEA DE ACCION]])</f>
        <v xml:space="preserve"> </v>
      </c>
      <c r="F620" s="30" t="str">
        <f>IF(ISBLANK(PROGRAMACION[[#This Row],[CONSECUTIVO DE LA ACTIVIDAD DE LA META]])," ",PROGRAMACION[[#This Row],[CONSECUTIVO DE LA ACTIVIDAD DE LA META]])</f>
        <v xml:space="preserve"> </v>
      </c>
      <c r="G620" s="12"/>
      <c r="H620" s="30" t="str">
        <f>IF(ISBLANK(PROGRAMACION[[#This Row],[CODIGO DE LA POBLACION OBJETIVO]])," ",PROGRAMACION[[#This Row],[CODIGO DE LA POBLACION OBJETIVO]])</f>
        <v xml:space="preserve"> </v>
      </c>
      <c r="I620" s="12"/>
      <c r="J620" s="12"/>
      <c r="K620" s="3"/>
      <c r="L620" s="12"/>
    </row>
    <row r="621" spans="1:12" x14ac:dyDescent="0.25">
      <c r="A621" s="30" t="str">
        <f>IF(ISBLANK(PROGRAMACION[[#This Row],[TIPO DE REGISTRO ]])," ",PROGRAMACION[[#This Row],[TIPO DE REGISTRO ]])</f>
        <v xml:space="preserve"> </v>
      </c>
      <c r="B621" s="30" t="str">
        <f>IF(ISBLANK(PROGRAMACION[[#This Row],[CONSECUTIVO DE REGISTRO]])," ",PROGRAMACION[[#This Row],[CONSECUTIVO DE REGISTRO]])</f>
        <v xml:space="preserve"> </v>
      </c>
      <c r="C621" s="30" t="str">
        <f>IF(ISBLANK(PROGRAMACION[[#This Row],[CODIGO DEL TERRITORIO DE REFERENCIA DE APLICACION DEL PLAN DE ACCION]])," ",PROGRAMACION[[#This Row],[CODIGO DEL TERRITORIO DE REFERENCIA DE APLICACION DEL PLAN DE ACCION]])</f>
        <v xml:space="preserve"> </v>
      </c>
      <c r="D621" s="30" t="str">
        <f>IF(ISBLANK(PROGRAMACION[[#This Row],[CODIGO DE LA LINEA DE ACCION POR EJE ESTRATEGICO]])," ",PROGRAMACION[[#This Row],[CODIGO DE LA LINEA DE ACCION POR EJE ESTRATEGICO]])</f>
        <v xml:space="preserve"> </v>
      </c>
      <c r="E621" s="30" t="str">
        <f>IF(ISBLANK(PROGRAMACION[[#This Row],[CONSECUTIVO DE LA META DE LA LINEA DE ACCION]])," ",PROGRAMACION[[#This Row],[CONSECUTIVO DE LA META DE LA LINEA DE ACCION]])</f>
        <v xml:space="preserve"> </v>
      </c>
      <c r="F621" s="30" t="str">
        <f>IF(ISBLANK(PROGRAMACION[[#This Row],[CONSECUTIVO DE LA ACTIVIDAD DE LA META]])," ",PROGRAMACION[[#This Row],[CONSECUTIVO DE LA ACTIVIDAD DE LA META]])</f>
        <v xml:space="preserve"> </v>
      </c>
      <c r="G621" s="12"/>
      <c r="H621" s="30" t="str">
        <f>IF(ISBLANK(PROGRAMACION[[#This Row],[CODIGO DE LA POBLACION OBJETIVO]])," ",PROGRAMACION[[#This Row],[CODIGO DE LA POBLACION OBJETIVO]])</f>
        <v xml:space="preserve"> </v>
      </c>
      <c r="I621" s="12"/>
      <c r="J621" s="12"/>
      <c r="K621" s="3"/>
      <c r="L621" s="12"/>
    </row>
    <row r="622" spans="1:12" x14ac:dyDescent="0.25">
      <c r="A622" s="30" t="str">
        <f>IF(ISBLANK(PROGRAMACION[[#This Row],[TIPO DE REGISTRO ]])," ",PROGRAMACION[[#This Row],[TIPO DE REGISTRO ]])</f>
        <v xml:space="preserve"> </v>
      </c>
      <c r="B622" s="30" t="str">
        <f>IF(ISBLANK(PROGRAMACION[[#This Row],[CONSECUTIVO DE REGISTRO]])," ",PROGRAMACION[[#This Row],[CONSECUTIVO DE REGISTRO]])</f>
        <v xml:space="preserve"> </v>
      </c>
      <c r="C622" s="30" t="str">
        <f>IF(ISBLANK(PROGRAMACION[[#This Row],[CODIGO DEL TERRITORIO DE REFERENCIA DE APLICACION DEL PLAN DE ACCION]])," ",PROGRAMACION[[#This Row],[CODIGO DEL TERRITORIO DE REFERENCIA DE APLICACION DEL PLAN DE ACCION]])</f>
        <v xml:space="preserve"> </v>
      </c>
      <c r="D622" s="30" t="str">
        <f>IF(ISBLANK(PROGRAMACION[[#This Row],[CODIGO DE LA LINEA DE ACCION POR EJE ESTRATEGICO]])," ",PROGRAMACION[[#This Row],[CODIGO DE LA LINEA DE ACCION POR EJE ESTRATEGICO]])</f>
        <v xml:space="preserve"> </v>
      </c>
      <c r="E622" s="30" t="str">
        <f>IF(ISBLANK(PROGRAMACION[[#This Row],[CONSECUTIVO DE LA META DE LA LINEA DE ACCION]])," ",PROGRAMACION[[#This Row],[CONSECUTIVO DE LA META DE LA LINEA DE ACCION]])</f>
        <v xml:space="preserve"> </v>
      </c>
      <c r="F622" s="30" t="str">
        <f>IF(ISBLANK(PROGRAMACION[[#This Row],[CONSECUTIVO DE LA ACTIVIDAD DE LA META]])," ",PROGRAMACION[[#This Row],[CONSECUTIVO DE LA ACTIVIDAD DE LA META]])</f>
        <v xml:space="preserve"> </v>
      </c>
      <c r="G622" s="12"/>
      <c r="H622" s="30" t="str">
        <f>IF(ISBLANK(PROGRAMACION[[#This Row],[CODIGO DE LA POBLACION OBJETIVO]])," ",PROGRAMACION[[#This Row],[CODIGO DE LA POBLACION OBJETIVO]])</f>
        <v xml:space="preserve"> </v>
      </c>
      <c r="I622" s="12"/>
      <c r="J622" s="12"/>
      <c r="K622" s="3"/>
      <c r="L622" s="12"/>
    </row>
    <row r="623" spans="1:12" x14ac:dyDescent="0.25">
      <c r="A623" s="30" t="str">
        <f>IF(ISBLANK(PROGRAMACION[[#This Row],[TIPO DE REGISTRO ]])," ",PROGRAMACION[[#This Row],[TIPO DE REGISTRO ]])</f>
        <v xml:space="preserve"> </v>
      </c>
      <c r="B623" s="30" t="str">
        <f>IF(ISBLANK(PROGRAMACION[[#This Row],[CONSECUTIVO DE REGISTRO]])," ",PROGRAMACION[[#This Row],[CONSECUTIVO DE REGISTRO]])</f>
        <v xml:space="preserve"> </v>
      </c>
      <c r="C623" s="30" t="str">
        <f>IF(ISBLANK(PROGRAMACION[[#This Row],[CODIGO DEL TERRITORIO DE REFERENCIA DE APLICACION DEL PLAN DE ACCION]])," ",PROGRAMACION[[#This Row],[CODIGO DEL TERRITORIO DE REFERENCIA DE APLICACION DEL PLAN DE ACCION]])</f>
        <v xml:space="preserve"> </v>
      </c>
      <c r="D623" s="30" t="str">
        <f>IF(ISBLANK(PROGRAMACION[[#This Row],[CODIGO DE LA LINEA DE ACCION POR EJE ESTRATEGICO]])," ",PROGRAMACION[[#This Row],[CODIGO DE LA LINEA DE ACCION POR EJE ESTRATEGICO]])</f>
        <v xml:space="preserve"> </v>
      </c>
      <c r="E623" s="30" t="str">
        <f>IF(ISBLANK(PROGRAMACION[[#This Row],[CONSECUTIVO DE LA META DE LA LINEA DE ACCION]])," ",PROGRAMACION[[#This Row],[CONSECUTIVO DE LA META DE LA LINEA DE ACCION]])</f>
        <v xml:space="preserve"> </v>
      </c>
      <c r="F623" s="30" t="str">
        <f>IF(ISBLANK(PROGRAMACION[[#This Row],[CONSECUTIVO DE LA ACTIVIDAD DE LA META]])," ",PROGRAMACION[[#This Row],[CONSECUTIVO DE LA ACTIVIDAD DE LA META]])</f>
        <v xml:space="preserve"> </v>
      </c>
      <c r="G623" s="12"/>
      <c r="H623" s="30" t="str">
        <f>IF(ISBLANK(PROGRAMACION[[#This Row],[CODIGO DE LA POBLACION OBJETIVO]])," ",PROGRAMACION[[#This Row],[CODIGO DE LA POBLACION OBJETIVO]])</f>
        <v xml:space="preserve"> </v>
      </c>
      <c r="I623" s="12"/>
      <c r="J623" s="12"/>
      <c r="K623" s="3"/>
      <c r="L623" s="12"/>
    </row>
    <row r="624" spans="1:12" x14ac:dyDescent="0.25">
      <c r="A624" s="30" t="str">
        <f>IF(ISBLANK(PROGRAMACION[[#This Row],[TIPO DE REGISTRO ]])," ",PROGRAMACION[[#This Row],[TIPO DE REGISTRO ]])</f>
        <v xml:space="preserve"> </v>
      </c>
      <c r="B624" s="30" t="str">
        <f>IF(ISBLANK(PROGRAMACION[[#This Row],[CONSECUTIVO DE REGISTRO]])," ",PROGRAMACION[[#This Row],[CONSECUTIVO DE REGISTRO]])</f>
        <v xml:space="preserve"> </v>
      </c>
      <c r="C624" s="30" t="str">
        <f>IF(ISBLANK(PROGRAMACION[[#This Row],[CODIGO DEL TERRITORIO DE REFERENCIA DE APLICACION DEL PLAN DE ACCION]])," ",PROGRAMACION[[#This Row],[CODIGO DEL TERRITORIO DE REFERENCIA DE APLICACION DEL PLAN DE ACCION]])</f>
        <v xml:space="preserve"> </v>
      </c>
      <c r="D624" s="30" t="str">
        <f>IF(ISBLANK(PROGRAMACION[[#This Row],[CODIGO DE LA LINEA DE ACCION POR EJE ESTRATEGICO]])," ",PROGRAMACION[[#This Row],[CODIGO DE LA LINEA DE ACCION POR EJE ESTRATEGICO]])</f>
        <v xml:space="preserve"> </v>
      </c>
      <c r="E624" s="30" t="str">
        <f>IF(ISBLANK(PROGRAMACION[[#This Row],[CONSECUTIVO DE LA META DE LA LINEA DE ACCION]])," ",PROGRAMACION[[#This Row],[CONSECUTIVO DE LA META DE LA LINEA DE ACCION]])</f>
        <v xml:space="preserve"> </v>
      </c>
      <c r="F624" s="30" t="str">
        <f>IF(ISBLANK(PROGRAMACION[[#This Row],[CONSECUTIVO DE LA ACTIVIDAD DE LA META]])," ",PROGRAMACION[[#This Row],[CONSECUTIVO DE LA ACTIVIDAD DE LA META]])</f>
        <v xml:space="preserve"> </v>
      </c>
      <c r="G624" s="12"/>
      <c r="H624" s="30" t="str">
        <f>IF(ISBLANK(PROGRAMACION[[#This Row],[CODIGO DE LA POBLACION OBJETIVO]])," ",PROGRAMACION[[#This Row],[CODIGO DE LA POBLACION OBJETIVO]])</f>
        <v xml:space="preserve"> </v>
      </c>
      <c r="I624" s="12"/>
      <c r="J624" s="12"/>
      <c r="K624" s="3"/>
      <c r="L624" s="12"/>
    </row>
    <row r="625" spans="1:12" x14ac:dyDescent="0.25">
      <c r="A625" s="30" t="str">
        <f>IF(ISBLANK(PROGRAMACION[[#This Row],[TIPO DE REGISTRO ]])," ",PROGRAMACION[[#This Row],[TIPO DE REGISTRO ]])</f>
        <v xml:space="preserve"> </v>
      </c>
      <c r="B625" s="30" t="str">
        <f>IF(ISBLANK(PROGRAMACION[[#This Row],[CONSECUTIVO DE REGISTRO]])," ",PROGRAMACION[[#This Row],[CONSECUTIVO DE REGISTRO]])</f>
        <v xml:space="preserve"> </v>
      </c>
      <c r="C625" s="30" t="str">
        <f>IF(ISBLANK(PROGRAMACION[[#This Row],[CODIGO DEL TERRITORIO DE REFERENCIA DE APLICACION DEL PLAN DE ACCION]])," ",PROGRAMACION[[#This Row],[CODIGO DEL TERRITORIO DE REFERENCIA DE APLICACION DEL PLAN DE ACCION]])</f>
        <v xml:space="preserve"> </v>
      </c>
      <c r="D625" s="30" t="str">
        <f>IF(ISBLANK(PROGRAMACION[[#This Row],[CODIGO DE LA LINEA DE ACCION POR EJE ESTRATEGICO]])," ",PROGRAMACION[[#This Row],[CODIGO DE LA LINEA DE ACCION POR EJE ESTRATEGICO]])</f>
        <v xml:space="preserve"> </v>
      </c>
      <c r="E625" s="30" t="str">
        <f>IF(ISBLANK(PROGRAMACION[[#This Row],[CONSECUTIVO DE LA META DE LA LINEA DE ACCION]])," ",PROGRAMACION[[#This Row],[CONSECUTIVO DE LA META DE LA LINEA DE ACCION]])</f>
        <v xml:space="preserve"> </v>
      </c>
      <c r="F625" s="30" t="str">
        <f>IF(ISBLANK(PROGRAMACION[[#This Row],[CONSECUTIVO DE LA ACTIVIDAD DE LA META]])," ",PROGRAMACION[[#This Row],[CONSECUTIVO DE LA ACTIVIDAD DE LA META]])</f>
        <v xml:space="preserve"> </v>
      </c>
      <c r="G625" s="12"/>
      <c r="H625" s="30" t="str">
        <f>IF(ISBLANK(PROGRAMACION[[#This Row],[CODIGO DE LA POBLACION OBJETIVO]])," ",PROGRAMACION[[#This Row],[CODIGO DE LA POBLACION OBJETIVO]])</f>
        <v xml:space="preserve"> </v>
      </c>
      <c r="I625" s="12"/>
      <c r="J625" s="12"/>
      <c r="K625" s="3"/>
      <c r="L625" s="12"/>
    </row>
    <row r="626" spans="1:12" x14ac:dyDescent="0.25">
      <c r="A626" s="30" t="str">
        <f>IF(ISBLANK(PROGRAMACION[[#This Row],[TIPO DE REGISTRO ]])," ",PROGRAMACION[[#This Row],[TIPO DE REGISTRO ]])</f>
        <v xml:space="preserve"> </v>
      </c>
      <c r="B626" s="30" t="str">
        <f>IF(ISBLANK(PROGRAMACION[[#This Row],[CONSECUTIVO DE REGISTRO]])," ",PROGRAMACION[[#This Row],[CONSECUTIVO DE REGISTRO]])</f>
        <v xml:space="preserve"> </v>
      </c>
      <c r="C626" s="30" t="str">
        <f>IF(ISBLANK(PROGRAMACION[[#This Row],[CODIGO DEL TERRITORIO DE REFERENCIA DE APLICACION DEL PLAN DE ACCION]])," ",PROGRAMACION[[#This Row],[CODIGO DEL TERRITORIO DE REFERENCIA DE APLICACION DEL PLAN DE ACCION]])</f>
        <v xml:space="preserve"> </v>
      </c>
      <c r="D626" s="30" t="str">
        <f>IF(ISBLANK(PROGRAMACION[[#This Row],[CODIGO DE LA LINEA DE ACCION POR EJE ESTRATEGICO]])," ",PROGRAMACION[[#This Row],[CODIGO DE LA LINEA DE ACCION POR EJE ESTRATEGICO]])</f>
        <v xml:space="preserve"> </v>
      </c>
      <c r="E626" s="30" t="str">
        <f>IF(ISBLANK(PROGRAMACION[[#This Row],[CONSECUTIVO DE LA META DE LA LINEA DE ACCION]])," ",PROGRAMACION[[#This Row],[CONSECUTIVO DE LA META DE LA LINEA DE ACCION]])</f>
        <v xml:space="preserve"> </v>
      </c>
      <c r="F626" s="30" t="str">
        <f>IF(ISBLANK(PROGRAMACION[[#This Row],[CONSECUTIVO DE LA ACTIVIDAD DE LA META]])," ",PROGRAMACION[[#This Row],[CONSECUTIVO DE LA ACTIVIDAD DE LA META]])</f>
        <v xml:space="preserve"> </v>
      </c>
      <c r="G626" s="12"/>
      <c r="H626" s="30" t="str">
        <f>IF(ISBLANK(PROGRAMACION[[#This Row],[CODIGO DE LA POBLACION OBJETIVO]])," ",PROGRAMACION[[#This Row],[CODIGO DE LA POBLACION OBJETIVO]])</f>
        <v xml:space="preserve"> </v>
      </c>
      <c r="I626" s="12"/>
      <c r="J626" s="12"/>
      <c r="K626" s="3"/>
      <c r="L626" s="12"/>
    </row>
    <row r="627" spans="1:12" x14ac:dyDescent="0.25">
      <c r="A627" s="30" t="str">
        <f>IF(ISBLANK(PROGRAMACION[[#This Row],[TIPO DE REGISTRO ]])," ",PROGRAMACION[[#This Row],[TIPO DE REGISTRO ]])</f>
        <v xml:space="preserve"> </v>
      </c>
      <c r="B627" s="30" t="str">
        <f>IF(ISBLANK(PROGRAMACION[[#This Row],[CONSECUTIVO DE REGISTRO]])," ",PROGRAMACION[[#This Row],[CONSECUTIVO DE REGISTRO]])</f>
        <v xml:space="preserve"> </v>
      </c>
      <c r="C627" s="30" t="str">
        <f>IF(ISBLANK(PROGRAMACION[[#This Row],[CODIGO DEL TERRITORIO DE REFERENCIA DE APLICACION DEL PLAN DE ACCION]])," ",PROGRAMACION[[#This Row],[CODIGO DEL TERRITORIO DE REFERENCIA DE APLICACION DEL PLAN DE ACCION]])</f>
        <v xml:space="preserve"> </v>
      </c>
      <c r="D627" s="30" t="str">
        <f>IF(ISBLANK(PROGRAMACION[[#This Row],[CODIGO DE LA LINEA DE ACCION POR EJE ESTRATEGICO]])," ",PROGRAMACION[[#This Row],[CODIGO DE LA LINEA DE ACCION POR EJE ESTRATEGICO]])</f>
        <v xml:space="preserve"> </v>
      </c>
      <c r="E627" s="30" t="str">
        <f>IF(ISBLANK(PROGRAMACION[[#This Row],[CONSECUTIVO DE LA META DE LA LINEA DE ACCION]])," ",PROGRAMACION[[#This Row],[CONSECUTIVO DE LA META DE LA LINEA DE ACCION]])</f>
        <v xml:space="preserve"> </v>
      </c>
      <c r="F627" s="30" t="str">
        <f>IF(ISBLANK(PROGRAMACION[[#This Row],[CONSECUTIVO DE LA ACTIVIDAD DE LA META]])," ",PROGRAMACION[[#This Row],[CONSECUTIVO DE LA ACTIVIDAD DE LA META]])</f>
        <v xml:space="preserve"> </v>
      </c>
      <c r="G627" s="12"/>
      <c r="H627" s="30" t="str">
        <f>IF(ISBLANK(PROGRAMACION[[#This Row],[CODIGO DE LA POBLACION OBJETIVO]])," ",PROGRAMACION[[#This Row],[CODIGO DE LA POBLACION OBJETIVO]])</f>
        <v xml:space="preserve"> </v>
      </c>
      <c r="I627" s="12"/>
      <c r="J627" s="12"/>
      <c r="K627" s="3"/>
      <c r="L627" s="12"/>
    </row>
    <row r="628" spans="1:12" x14ac:dyDescent="0.25">
      <c r="A628" s="30" t="str">
        <f>IF(ISBLANK(PROGRAMACION[[#This Row],[TIPO DE REGISTRO ]])," ",PROGRAMACION[[#This Row],[TIPO DE REGISTRO ]])</f>
        <v xml:space="preserve"> </v>
      </c>
      <c r="B628" s="30" t="str">
        <f>IF(ISBLANK(PROGRAMACION[[#This Row],[CONSECUTIVO DE REGISTRO]])," ",PROGRAMACION[[#This Row],[CONSECUTIVO DE REGISTRO]])</f>
        <v xml:space="preserve"> </v>
      </c>
      <c r="C628" s="30" t="str">
        <f>IF(ISBLANK(PROGRAMACION[[#This Row],[CODIGO DEL TERRITORIO DE REFERENCIA DE APLICACION DEL PLAN DE ACCION]])," ",PROGRAMACION[[#This Row],[CODIGO DEL TERRITORIO DE REFERENCIA DE APLICACION DEL PLAN DE ACCION]])</f>
        <v xml:space="preserve"> </v>
      </c>
      <c r="D628" s="30" t="str">
        <f>IF(ISBLANK(PROGRAMACION[[#This Row],[CODIGO DE LA LINEA DE ACCION POR EJE ESTRATEGICO]])," ",PROGRAMACION[[#This Row],[CODIGO DE LA LINEA DE ACCION POR EJE ESTRATEGICO]])</f>
        <v xml:space="preserve"> </v>
      </c>
      <c r="E628" s="30" t="str">
        <f>IF(ISBLANK(PROGRAMACION[[#This Row],[CONSECUTIVO DE LA META DE LA LINEA DE ACCION]])," ",PROGRAMACION[[#This Row],[CONSECUTIVO DE LA META DE LA LINEA DE ACCION]])</f>
        <v xml:space="preserve"> </v>
      </c>
      <c r="F628" s="30" t="str">
        <f>IF(ISBLANK(PROGRAMACION[[#This Row],[CONSECUTIVO DE LA ACTIVIDAD DE LA META]])," ",PROGRAMACION[[#This Row],[CONSECUTIVO DE LA ACTIVIDAD DE LA META]])</f>
        <v xml:space="preserve"> </v>
      </c>
      <c r="G628" s="12"/>
      <c r="H628" s="30" t="str">
        <f>IF(ISBLANK(PROGRAMACION[[#This Row],[CODIGO DE LA POBLACION OBJETIVO]])," ",PROGRAMACION[[#This Row],[CODIGO DE LA POBLACION OBJETIVO]])</f>
        <v xml:space="preserve"> </v>
      </c>
      <c r="I628" s="12"/>
      <c r="J628" s="12"/>
      <c r="K628" s="3"/>
      <c r="L628" s="12"/>
    </row>
    <row r="629" spans="1:12" x14ac:dyDescent="0.25">
      <c r="A629" s="30" t="str">
        <f>IF(ISBLANK(PROGRAMACION[[#This Row],[TIPO DE REGISTRO ]])," ",PROGRAMACION[[#This Row],[TIPO DE REGISTRO ]])</f>
        <v xml:space="preserve"> </v>
      </c>
      <c r="B629" s="30" t="str">
        <f>IF(ISBLANK(PROGRAMACION[[#This Row],[CONSECUTIVO DE REGISTRO]])," ",PROGRAMACION[[#This Row],[CONSECUTIVO DE REGISTRO]])</f>
        <v xml:space="preserve"> </v>
      </c>
      <c r="C629" s="30" t="str">
        <f>IF(ISBLANK(PROGRAMACION[[#This Row],[CODIGO DEL TERRITORIO DE REFERENCIA DE APLICACION DEL PLAN DE ACCION]])," ",PROGRAMACION[[#This Row],[CODIGO DEL TERRITORIO DE REFERENCIA DE APLICACION DEL PLAN DE ACCION]])</f>
        <v xml:space="preserve"> </v>
      </c>
      <c r="D629" s="30" t="str">
        <f>IF(ISBLANK(PROGRAMACION[[#This Row],[CODIGO DE LA LINEA DE ACCION POR EJE ESTRATEGICO]])," ",PROGRAMACION[[#This Row],[CODIGO DE LA LINEA DE ACCION POR EJE ESTRATEGICO]])</f>
        <v xml:space="preserve"> </v>
      </c>
      <c r="E629" s="30" t="str">
        <f>IF(ISBLANK(PROGRAMACION[[#This Row],[CONSECUTIVO DE LA META DE LA LINEA DE ACCION]])," ",PROGRAMACION[[#This Row],[CONSECUTIVO DE LA META DE LA LINEA DE ACCION]])</f>
        <v xml:space="preserve"> </v>
      </c>
      <c r="F629" s="30" t="str">
        <f>IF(ISBLANK(PROGRAMACION[[#This Row],[CONSECUTIVO DE LA ACTIVIDAD DE LA META]])," ",PROGRAMACION[[#This Row],[CONSECUTIVO DE LA ACTIVIDAD DE LA META]])</f>
        <v xml:space="preserve"> </v>
      </c>
      <c r="G629" s="12"/>
      <c r="H629" s="30" t="str">
        <f>IF(ISBLANK(PROGRAMACION[[#This Row],[CODIGO DE LA POBLACION OBJETIVO]])," ",PROGRAMACION[[#This Row],[CODIGO DE LA POBLACION OBJETIVO]])</f>
        <v xml:space="preserve"> </v>
      </c>
      <c r="I629" s="12"/>
      <c r="J629" s="12"/>
      <c r="K629" s="3"/>
      <c r="L629" s="12"/>
    </row>
    <row r="630" spans="1:12" x14ac:dyDescent="0.25">
      <c r="A630" s="30" t="str">
        <f>IF(ISBLANK(PROGRAMACION[[#This Row],[TIPO DE REGISTRO ]])," ",PROGRAMACION[[#This Row],[TIPO DE REGISTRO ]])</f>
        <v xml:space="preserve"> </v>
      </c>
      <c r="B630" s="30" t="str">
        <f>IF(ISBLANK(PROGRAMACION[[#This Row],[CONSECUTIVO DE REGISTRO]])," ",PROGRAMACION[[#This Row],[CONSECUTIVO DE REGISTRO]])</f>
        <v xml:space="preserve"> </v>
      </c>
      <c r="C630" s="30" t="str">
        <f>IF(ISBLANK(PROGRAMACION[[#This Row],[CODIGO DEL TERRITORIO DE REFERENCIA DE APLICACION DEL PLAN DE ACCION]])," ",PROGRAMACION[[#This Row],[CODIGO DEL TERRITORIO DE REFERENCIA DE APLICACION DEL PLAN DE ACCION]])</f>
        <v xml:space="preserve"> </v>
      </c>
      <c r="D630" s="30" t="str">
        <f>IF(ISBLANK(PROGRAMACION[[#This Row],[CODIGO DE LA LINEA DE ACCION POR EJE ESTRATEGICO]])," ",PROGRAMACION[[#This Row],[CODIGO DE LA LINEA DE ACCION POR EJE ESTRATEGICO]])</f>
        <v xml:space="preserve"> </v>
      </c>
      <c r="E630" s="30" t="str">
        <f>IF(ISBLANK(PROGRAMACION[[#This Row],[CONSECUTIVO DE LA META DE LA LINEA DE ACCION]])," ",PROGRAMACION[[#This Row],[CONSECUTIVO DE LA META DE LA LINEA DE ACCION]])</f>
        <v xml:space="preserve"> </v>
      </c>
      <c r="F630" s="30" t="str">
        <f>IF(ISBLANK(PROGRAMACION[[#This Row],[CONSECUTIVO DE LA ACTIVIDAD DE LA META]])," ",PROGRAMACION[[#This Row],[CONSECUTIVO DE LA ACTIVIDAD DE LA META]])</f>
        <v xml:space="preserve"> </v>
      </c>
      <c r="G630" s="12"/>
      <c r="H630" s="30" t="str">
        <f>IF(ISBLANK(PROGRAMACION[[#This Row],[CODIGO DE LA POBLACION OBJETIVO]])," ",PROGRAMACION[[#This Row],[CODIGO DE LA POBLACION OBJETIVO]])</f>
        <v xml:space="preserve"> </v>
      </c>
      <c r="I630" s="12"/>
      <c r="J630" s="12"/>
      <c r="K630" s="3"/>
      <c r="L630" s="12"/>
    </row>
    <row r="631" spans="1:12" x14ac:dyDescent="0.25">
      <c r="A631" s="30" t="str">
        <f>IF(ISBLANK(PROGRAMACION[[#This Row],[TIPO DE REGISTRO ]])," ",PROGRAMACION[[#This Row],[TIPO DE REGISTRO ]])</f>
        <v xml:space="preserve"> </v>
      </c>
      <c r="B631" s="30" t="str">
        <f>IF(ISBLANK(PROGRAMACION[[#This Row],[CONSECUTIVO DE REGISTRO]])," ",PROGRAMACION[[#This Row],[CONSECUTIVO DE REGISTRO]])</f>
        <v xml:space="preserve"> </v>
      </c>
      <c r="C631" s="30" t="str">
        <f>IF(ISBLANK(PROGRAMACION[[#This Row],[CODIGO DEL TERRITORIO DE REFERENCIA DE APLICACION DEL PLAN DE ACCION]])," ",PROGRAMACION[[#This Row],[CODIGO DEL TERRITORIO DE REFERENCIA DE APLICACION DEL PLAN DE ACCION]])</f>
        <v xml:space="preserve"> </v>
      </c>
      <c r="D631" s="30" t="str">
        <f>IF(ISBLANK(PROGRAMACION[[#This Row],[CODIGO DE LA LINEA DE ACCION POR EJE ESTRATEGICO]])," ",PROGRAMACION[[#This Row],[CODIGO DE LA LINEA DE ACCION POR EJE ESTRATEGICO]])</f>
        <v xml:space="preserve"> </v>
      </c>
      <c r="E631" s="30" t="str">
        <f>IF(ISBLANK(PROGRAMACION[[#This Row],[CONSECUTIVO DE LA META DE LA LINEA DE ACCION]])," ",PROGRAMACION[[#This Row],[CONSECUTIVO DE LA META DE LA LINEA DE ACCION]])</f>
        <v xml:space="preserve"> </v>
      </c>
      <c r="F631" s="30" t="str">
        <f>IF(ISBLANK(PROGRAMACION[[#This Row],[CONSECUTIVO DE LA ACTIVIDAD DE LA META]])," ",PROGRAMACION[[#This Row],[CONSECUTIVO DE LA ACTIVIDAD DE LA META]])</f>
        <v xml:space="preserve"> </v>
      </c>
      <c r="G631" s="12"/>
      <c r="H631" s="30" t="str">
        <f>IF(ISBLANK(PROGRAMACION[[#This Row],[CODIGO DE LA POBLACION OBJETIVO]])," ",PROGRAMACION[[#This Row],[CODIGO DE LA POBLACION OBJETIVO]])</f>
        <v xml:space="preserve"> </v>
      </c>
      <c r="I631" s="12"/>
      <c r="J631" s="12"/>
      <c r="K631" s="3"/>
      <c r="L631" s="12"/>
    </row>
    <row r="632" spans="1:12" x14ac:dyDescent="0.25">
      <c r="A632" s="30" t="str">
        <f>IF(ISBLANK(PROGRAMACION[[#This Row],[TIPO DE REGISTRO ]])," ",PROGRAMACION[[#This Row],[TIPO DE REGISTRO ]])</f>
        <v xml:space="preserve"> </v>
      </c>
      <c r="B632" s="30" t="str">
        <f>IF(ISBLANK(PROGRAMACION[[#This Row],[CONSECUTIVO DE REGISTRO]])," ",PROGRAMACION[[#This Row],[CONSECUTIVO DE REGISTRO]])</f>
        <v xml:space="preserve"> </v>
      </c>
      <c r="C632" s="30" t="str">
        <f>IF(ISBLANK(PROGRAMACION[[#This Row],[CODIGO DEL TERRITORIO DE REFERENCIA DE APLICACION DEL PLAN DE ACCION]])," ",PROGRAMACION[[#This Row],[CODIGO DEL TERRITORIO DE REFERENCIA DE APLICACION DEL PLAN DE ACCION]])</f>
        <v xml:space="preserve"> </v>
      </c>
      <c r="D632" s="30" t="str">
        <f>IF(ISBLANK(PROGRAMACION[[#This Row],[CODIGO DE LA LINEA DE ACCION POR EJE ESTRATEGICO]])," ",PROGRAMACION[[#This Row],[CODIGO DE LA LINEA DE ACCION POR EJE ESTRATEGICO]])</f>
        <v xml:space="preserve"> </v>
      </c>
      <c r="E632" s="30" t="str">
        <f>IF(ISBLANK(PROGRAMACION[[#This Row],[CONSECUTIVO DE LA META DE LA LINEA DE ACCION]])," ",PROGRAMACION[[#This Row],[CONSECUTIVO DE LA META DE LA LINEA DE ACCION]])</f>
        <v xml:space="preserve"> </v>
      </c>
      <c r="F632" s="30" t="str">
        <f>IF(ISBLANK(PROGRAMACION[[#This Row],[CONSECUTIVO DE LA ACTIVIDAD DE LA META]])," ",PROGRAMACION[[#This Row],[CONSECUTIVO DE LA ACTIVIDAD DE LA META]])</f>
        <v xml:space="preserve"> </v>
      </c>
      <c r="G632" s="12"/>
      <c r="H632" s="30" t="str">
        <f>IF(ISBLANK(PROGRAMACION[[#This Row],[CODIGO DE LA POBLACION OBJETIVO]])," ",PROGRAMACION[[#This Row],[CODIGO DE LA POBLACION OBJETIVO]])</f>
        <v xml:space="preserve"> </v>
      </c>
      <c r="I632" s="12"/>
      <c r="J632" s="12"/>
      <c r="K632" s="3"/>
      <c r="L632" s="12"/>
    </row>
    <row r="633" spans="1:12" x14ac:dyDescent="0.25">
      <c r="A633" s="30" t="str">
        <f>IF(ISBLANK(PROGRAMACION[[#This Row],[TIPO DE REGISTRO ]])," ",PROGRAMACION[[#This Row],[TIPO DE REGISTRO ]])</f>
        <v xml:space="preserve"> </v>
      </c>
      <c r="B633" s="30" t="str">
        <f>IF(ISBLANK(PROGRAMACION[[#This Row],[CONSECUTIVO DE REGISTRO]])," ",PROGRAMACION[[#This Row],[CONSECUTIVO DE REGISTRO]])</f>
        <v xml:space="preserve"> </v>
      </c>
      <c r="C633" s="30" t="str">
        <f>IF(ISBLANK(PROGRAMACION[[#This Row],[CODIGO DEL TERRITORIO DE REFERENCIA DE APLICACION DEL PLAN DE ACCION]])," ",PROGRAMACION[[#This Row],[CODIGO DEL TERRITORIO DE REFERENCIA DE APLICACION DEL PLAN DE ACCION]])</f>
        <v xml:space="preserve"> </v>
      </c>
      <c r="D633" s="30" t="str">
        <f>IF(ISBLANK(PROGRAMACION[[#This Row],[CODIGO DE LA LINEA DE ACCION POR EJE ESTRATEGICO]])," ",PROGRAMACION[[#This Row],[CODIGO DE LA LINEA DE ACCION POR EJE ESTRATEGICO]])</f>
        <v xml:space="preserve"> </v>
      </c>
      <c r="E633" s="30" t="str">
        <f>IF(ISBLANK(PROGRAMACION[[#This Row],[CONSECUTIVO DE LA META DE LA LINEA DE ACCION]])," ",PROGRAMACION[[#This Row],[CONSECUTIVO DE LA META DE LA LINEA DE ACCION]])</f>
        <v xml:space="preserve"> </v>
      </c>
      <c r="F633" s="30" t="str">
        <f>IF(ISBLANK(PROGRAMACION[[#This Row],[CONSECUTIVO DE LA ACTIVIDAD DE LA META]])," ",PROGRAMACION[[#This Row],[CONSECUTIVO DE LA ACTIVIDAD DE LA META]])</f>
        <v xml:space="preserve"> </v>
      </c>
      <c r="G633" s="12"/>
      <c r="H633" s="30" t="str">
        <f>IF(ISBLANK(PROGRAMACION[[#This Row],[CODIGO DE LA POBLACION OBJETIVO]])," ",PROGRAMACION[[#This Row],[CODIGO DE LA POBLACION OBJETIVO]])</f>
        <v xml:space="preserve"> </v>
      </c>
      <c r="I633" s="12"/>
      <c r="J633" s="12"/>
      <c r="K633" s="3"/>
      <c r="L633" s="12"/>
    </row>
    <row r="634" spans="1:12" x14ac:dyDescent="0.25">
      <c r="A634" s="30" t="str">
        <f>IF(ISBLANK(PROGRAMACION[[#This Row],[TIPO DE REGISTRO ]])," ",PROGRAMACION[[#This Row],[TIPO DE REGISTRO ]])</f>
        <v xml:space="preserve"> </v>
      </c>
      <c r="B634" s="30" t="str">
        <f>IF(ISBLANK(PROGRAMACION[[#This Row],[CONSECUTIVO DE REGISTRO]])," ",PROGRAMACION[[#This Row],[CONSECUTIVO DE REGISTRO]])</f>
        <v xml:space="preserve"> </v>
      </c>
      <c r="C634" s="30" t="str">
        <f>IF(ISBLANK(PROGRAMACION[[#This Row],[CODIGO DEL TERRITORIO DE REFERENCIA DE APLICACION DEL PLAN DE ACCION]])," ",PROGRAMACION[[#This Row],[CODIGO DEL TERRITORIO DE REFERENCIA DE APLICACION DEL PLAN DE ACCION]])</f>
        <v xml:space="preserve"> </v>
      </c>
      <c r="D634" s="30" t="str">
        <f>IF(ISBLANK(PROGRAMACION[[#This Row],[CODIGO DE LA LINEA DE ACCION POR EJE ESTRATEGICO]])," ",PROGRAMACION[[#This Row],[CODIGO DE LA LINEA DE ACCION POR EJE ESTRATEGICO]])</f>
        <v xml:space="preserve"> </v>
      </c>
      <c r="E634" s="30" t="str">
        <f>IF(ISBLANK(PROGRAMACION[[#This Row],[CONSECUTIVO DE LA META DE LA LINEA DE ACCION]])," ",PROGRAMACION[[#This Row],[CONSECUTIVO DE LA META DE LA LINEA DE ACCION]])</f>
        <v xml:space="preserve"> </v>
      </c>
      <c r="F634" s="30" t="str">
        <f>IF(ISBLANK(PROGRAMACION[[#This Row],[CONSECUTIVO DE LA ACTIVIDAD DE LA META]])," ",PROGRAMACION[[#This Row],[CONSECUTIVO DE LA ACTIVIDAD DE LA META]])</f>
        <v xml:space="preserve"> </v>
      </c>
      <c r="G634" s="12"/>
      <c r="H634" s="30" t="str">
        <f>IF(ISBLANK(PROGRAMACION[[#This Row],[CODIGO DE LA POBLACION OBJETIVO]])," ",PROGRAMACION[[#This Row],[CODIGO DE LA POBLACION OBJETIVO]])</f>
        <v xml:space="preserve"> </v>
      </c>
      <c r="I634" s="12"/>
      <c r="J634" s="12"/>
      <c r="K634" s="3"/>
      <c r="L634" s="12"/>
    </row>
    <row r="635" spans="1:12" x14ac:dyDescent="0.25">
      <c r="A635" s="30" t="str">
        <f>IF(ISBLANK(PROGRAMACION[[#This Row],[TIPO DE REGISTRO ]])," ",PROGRAMACION[[#This Row],[TIPO DE REGISTRO ]])</f>
        <v xml:space="preserve"> </v>
      </c>
      <c r="B635" s="30" t="str">
        <f>IF(ISBLANK(PROGRAMACION[[#This Row],[CONSECUTIVO DE REGISTRO]])," ",PROGRAMACION[[#This Row],[CONSECUTIVO DE REGISTRO]])</f>
        <v xml:space="preserve"> </v>
      </c>
      <c r="C635" s="30" t="str">
        <f>IF(ISBLANK(PROGRAMACION[[#This Row],[CODIGO DEL TERRITORIO DE REFERENCIA DE APLICACION DEL PLAN DE ACCION]])," ",PROGRAMACION[[#This Row],[CODIGO DEL TERRITORIO DE REFERENCIA DE APLICACION DEL PLAN DE ACCION]])</f>
        <v xml:space="preserve"> </v>
      </c>
      <c r="D635" s="30" t="str">
        <f>IF(ISBLANK(PROGRAMACION[[#This Row],[CODIGO DE LA LINEA DE ACCION POR EJE ESTRATEGICO]])," ",PROGRAMACION[[#This Row],[CODIGO DE LA LINEA DE ACCION POR EJE ESTRATEGICO]])</f>
        <v xml:space="preserve"> </v>
      </c>
      <c r="E635" s="30" t="str">
        <f>IF(ISBLANK(PROGRAMACION[[#This Row],[CONSECUTIVO DE LA META DE LA LINEA DE ACCION]])," ",PROGRAMACION[[#This Row],[CONSECUTIVO DE LA META DE LA LINEA DE ACCION]])</f>
        <v xml:space="preserve"> </v>
      </c>
      <c r="F635" s="30" t="str">
        <f>IF(ISBLANK(PROGRAMACION[[#This Row],[CONSECUTIVO DE LA ACTIVIDAD DE LA META]])," ",PROGRAMACION[[#This Row],[CONSECUTIVO DE LA ACTIVIDAD DE LA META]])</f>
        <v xml:space="preserve"> </v>
      </c>
      <c r="G635" s="12"/>
      <c r="H635" s="30" t="str">
        <f>IF(ISBLANK(PROGRAMACION[[#This Row],[CODIGO DE LA POBLACION OBJETIVO]])," ",PROGRAMACION[[#This Row],[CODIGO DE LA POBLACION OBJETIVO]])</f>
        <v xml:space="preserve"> </v>
      </c>
      <c r="I635" s="12"/>
      <c r="J635" s="12"/>
      <c r="K635" s="3"/>
      <c r="L635" s="12"/>
    </row>
    <row r="636" spans="1:12" x14ac:dyDescent="0.25">
      <c r="A636" s="30" t="str">
        <f>IF(ISBLANK(PROGRAMACION[[#This Row],[TIPO DE REGISTRO ]])," ",PROGRAMACION[[#This Row],[TIPO DE REGISTRO ]])</f>
        <v xml:space="preserve"> </v>
      </c>
      <c r="B636" s="30" t="str">
        <f>IF(ISBLANK(PROGRAMACION[[#This Row],[CONSECUTIVO DE REGISTRO]])," ",PROGRAMACION[[#This Row],[CONSECUTIVO DE REGISTRO]])</f>
        <v xml:space="preserve"> </v>
      </c>
      <c r="C636" s="30" t="str">
        <f>IF(ISBLANK(PROGRAMACION[[#This Row],[CODIGO DEL TERRITORIO DE REFERENCIA DE APLICACION DEL PLAN DE ACCION]])," ",PROGRAMACION[[#This Row],[CODIGO DEL TERRITORIO DE REFERENCIA DE APLICACION DEL PLAN DE ACCION]])</f>
        <v xml:space="preserve"> </v>
      </c>
      <c r="D636" s="30" t="str">
        <f>IF(ISBLANK(PROGRAMACION[[#This Row],[CODIGO DE LA LINEA DE ACCION POR EJE ESTRATEGICO]])," ",PROGRAMACION[[#This Row],[CODIGO DE LA LINEA DE ACCION POR EJE ESTRATEGICO]])</f>
        <v xml:space="preserve"> </v>
      </c>
      <c r="E636" s="30" t="str">
        <f>IF(ISBLANK(PROGRAMACION[[#This Row],[CONSECUTIVO DE LA META DE LA LINEA DE ACCION]])," ",PROGRAMACION[[#This Row],[CONSECUTIVO DE LA META DE LA LINEA DE ACCION]])</f>
        <v xml:space="preserve"> </v>
      </c>
      <c r="F636" s="30" t="str">
        <f>IF(ISBLANK(PROGRAMACION[[#This Row],[CONSECUTIVO DE LA ACTIVIDAD DE LA META]])," ",PROGRAMACION[[#This Row],[CONSECUTIVO DE LA ACTIVIDAD DE LA META]])</f>
        <v xml:space="preserve"> </v>
      </c>
      <c r="G636" s="12"/>
      <c r="H636" s="30" t="str">
        <f>IF(ISBLANK(PROGRAMACION[[#This Row],[CODIGO DE LA POBLACION OBJETIVO]])," ",PROGRAMACION[[#This Row],[CODIGO DE LA POBLACION OBJETIVO]])</f>
        <v xml:space="preserve"> </v>
      </c>
      <c r="I636" s="12"/>
      <c r="J636" s="12"/>
      <c r="K636" s="3"/>
      <c r="L636" s="12"/>
    </row>
    <row r="637" spans="1:12" x14ac:dyDescent="0.25">
      <c r="A637" s="30" t="str">
        <f>IF(ISBLANK(PROGRAMACION[[#This Row],[TIPO DE REGISTRO ]])," ",PROGRAMACION[[#This Row],[TIPO DE REGISTRO ]])</f>
        <v xml:space="preserve"> </v>
      </c>
      <c r="B637" s="30" t="str">
        <f>IF(ISBLANK(PROGRAMACION[[#This Row],[CONSECUTIVO DE REGISTRO]])," ",PROGRAMACION[[#This Row],[CONSECUTIVO DE REGISTRO]])</f>
        <v xml:space="preserve"> </v>
      </c>
      <c r="C637" s="30" t="str">
        <f>IF(ISBLANK(PROGRAMACION[[#This Row],[CODIGO DEL TERRITORIO DE REFERENCIA DE APLICACION DEL PLAN DE ACCION]])," ",PROGRAMACION[[#This Row],[CODIGO DEL TERRITORIO DE REFERENCIA DE APLICACION DEL PLAN DE ACCION]])</f>
        <v xml:space="preserve"> </v>
      </c>
      <c r="D637" s="30" t="str">
        <f>IF(ISBLANK(PROGRAMACION[[#This Row],[CODIGO DE LA LINEA DE ACCION POR EJE ESTRATEGICO]])," ",PROGRAMACION[[#This Row],[CODIGO DE LA LINEA DE ACCION POR EJE ESTRATEGICO]])</f>
        <v xml:space="preserve"> </v>
      </c>
      <c r="E637" s="30" t="str">
        <f>IF(ISBLANK(PROGRAMACION[[#This Row],[CONSECUTIVO DE LA META DE LA LINEA DE ACCION]])," ",PROGRAMACION[[#This Row],[CONSECUTIVO DE LA META DE LA LINEA DE ACCION]])</f>
        <v xml:space="preserve"> </v>
      </c>
      <c r="F637" s="30" t="str">
        <f>IF(ISBLANK(PROGRAMACION[[#This Row],[CONSECUTIVO DE LA ACTIVIDAD DE LA META]])," ",PROGRAMACION[[#This Row],[CONSECUTIVO DE LA ACTIVIDAD DE LA META]])</f>
        <v xml:space="preserve"> </v>
      </c>
      <c r="G637" s="12"/>
      <c r="H637" s="30" t="str">
        <f>IF(ISBLANK(PROGRAMACION[[#This Row],[CODIGO DE LA POBLACION OBJETIVO]])," ",PROGRAMACION[[#This Row],[CODIGO DE LA POBLACION OBJETIVO]])</f>
        <v xml:space="preserve"> </v>
      </c>
      <c r="I637" s="12"/>
      <c r="J637" s="12"/>
      <c r="K637" s="3"/>
      <c r="L637" s="12"/>
    </row>
    <row r="638" spans="1:12" x14ac:dyDescent="0.25">
      <c r="A638" s="30" t="str">
        <f>IF(ISBLANK(PROGRAMACION[[#This Row],[TIPO DE REGISTRO ]])," ",PROGRAMACION[[#This Row],[TIPO DE REGISTRO ]])</f>
        <v xml:space="preserve"> </v>
      </c>
      <c r="B638" s="30" t="str">
        <f>IF(ISBLANK(PROGRAMACION[[#This Row],[CONSECUTIVO DE REGISTRO]])," ",PROGRAMACION[[#This Row],[CONSECUTIVO DE REGISTRO]])</f>
        <v xml:space="preserve"> </v>
      </c>
      <c r="C638" s="30" t="str">
        <f>IF(ISBLANK(PROGRAMACION[[#This Row],[CODIGO DEL TERRITORIO DE REFERENCIA DE APLICACION DEL PLAN DE ACCION]])," ",PROGRAMACION[[#This Row],[CODIGO DEL TERRITORIO DE REFERENCIA DE APLICACION DEL PLAN DE ACCION]])</f>
        <v xml:space="preserve"> </v>
      </c>
      <c r="D638" s="30" t="str">
        <f>IF(ISBLANK(PROGRAMACION[[#This Row],[CODIGO DE LA LINEA DE ACCION POR EJE ESTRATEGICO]])," ",PROGRAMACION[[#This Row],[CODIGO DE LA LINEA DE ACCION POR EJE ESTRATEGICO]])</f>
        <v xml:space="preserve"> </v>
      </c>
      <c r="E638" s="30" t="str">
        <f>IF(ISBLANK(PROGRAMACION[[#This Row],[CONSECUTIVO DE LA META DE LA LINEA DE ACCION]])," ",PROGRAMACION[[#This Row],[CONSECUTIVO DE LA META DE LA LINEA DE ACCION]])</f>
        <v xml:space="preserve"> </v>
      </c>
      <c r="F638" s="30" t="str">
        <f>IF(ISBLANK(PROGRAMACION[[#This Row],[CONSECUTIVO DE LA ACTIVIDAD DE LA META]])," ",PROGRAMACION[[#This Row],[CONSECUTIVO DE LA ACTIVIDAD DE LA META]])</f>
        <v xml:space="preserve"> </v>
      </c>
      <c r="G638" s="12"/>
      <c r="H638" s="30" t="str">
        <f>IF(ISBLANK(PROGRAMACION[[#This Row],[CODIGO DE LA POBLACION OBJETIVO]])," ",PROGRAMACION[[#This Row],[CODIGO DE LA POBLACION OBJETIVO]])</f>
        <v xml:space="preserve"> </v>
      </c>
      <c r="I638" s="12"/>
      <c r="J638" s="12"/>
      <c r="K638" s="3"/>
      <c r="L638" s="12"/>
    </row>
    <row r="639" spans="1:12" x14ac:dyDescent="0.25">
      <c r="A639" s="30" t="str">
        <f>IF(ISBLANK(PROGRAMACION[[#This Row],[TIPO DE REGISTRO ]])," ",PROGRAMACION[[#This Row],[TIPO DE REGISTRO ]])</f>
        <v xml:space="preserve"> </v>
      </c>
      <c r="B639" s="30" t="str">
        <f>IF(ISBLANK(PROGRAMACION[[#This Row],[CONSECUTIVO DE REGISTRO]])," ",PROGRAMACION[[#This Row],[CONSECUTIVO DE REGISTRO]])</f>
        <v xml:space="preserve"> </v>
      </c>
      <c r="C639" s="30" t="str">
        <f>IF(ISBLANK(PROGRAMACION[[#This Row],[CODIGO DEL TERRITORIO DE REFERENCIA DE APLICACION DEL PLAN DE ACCION]])," ",PROGRAMACION[[#This Row],[CODIGO DEL TERRITORIO DE REFERENCIA DE APLICACION DEL PLAN DE ACCION]])</f>
        <v xml:space="preserve"> </v>
      </c>
      <c r="D639" s="30" t="str">
        <f>IF(ISBLANK(PROGRAMACION[[#This Row],[CODIGO DE LA LINEA DE ACCION POR EJE ESTRATEGICO]])," ",PROGRAMACION[[#This Row],[CODIGO DE LA LINEA DE ACCION POR EJE ESTRATEGICO]])</f>
        <v xml:space="preserve"> </v>
      </c>
      <c r="E639" s="30" t="str">
        <f>IF(ISBLANK(PROGRAMACION[[#This Row],[CONSECUTIVO DE LA META DE LA LINEA DE ACCION]])," ",PROGRAMACION[[#This Row],[CONSECUTIVO DE LA META DE LA LINEA DE ACCION]])</f>
        <v xml:space="preserve"> </v>
      </c>
      <c r="F639" s="30" t="str">
        <f>IF(ISBLANK(PROGRAMACION[[#This Row],[CONSECUTIVO DE LA ACTIVIDAD DE LA META]])," ",PROGRAMACION[[#This Row],[CONSECUTIVO DE LA ACTIVIDAD DE LA META]])</f>
        <v xml:space="preserve"> </v>
      </c>
      <c r="G639" s="12"/>
      <c r="H639" s="30" t="str">
        <f>IF(ISBLANK(PROGRAMACION[[#This Row],[CODIGO DE LA POBLACION OBJETIVO]])," ",PROGRAMACION[[#This Row],[CODIGO DE LA POBLACION OBJETIVO]])</f>
        <v xml:space="preserve"> </v>
      </c>
      <c r="I639" s="12"/>
      <c r="J639" s="12"/>
      <c r="K639" s="3"/>
      <c r="L639" s="12"/>
    </row>
    <row r="640" spans="1:12" x14ac:dyDescent="0.25">
      <c r="A640" s="30" t="str">
        <f>IF(ISBLANK(PROGRAMACION[[#This Row],[TIPO DE REGISTRO ]])," ",PROGRAMACION[[#This Row],[TIPO DE REGISTRO ]])</f>
        <v xml:space="preserve"> </v>
      </c>
      <c r="B640" s="30" t="str">
        <f>IF(ISBLANK(PROGRAMACION[[#This Row],[CONSECUTIVO DE REGISTRO]])," ",PROGRAMACION[[#This Row],[CONSECUTIVO DE REGISTRO]])</f>
        <v xml:space="preserve"> </v>
      </c>
      <c r="C640" s="30" t="str">
        <f>IF(ISBLANK(PROGRAMACION[[#This Row],[CODIGO DEL TERRITORIO DE REFERENCIA DE APLICACION DEL PLAN DE ACCION]])," ",PROGRAMACION[[#This Row],[CODIGO DEL TERRITORIO DE REFERENCIA DE APLICACION DEL PLAN DE ACCION]])</f>
        <v xml:space="preserve"> </v>
      </c>
      <c r="D640" s="30" t="str">
        <f>IF(ISBLANK(PROGRAMACION[[#This Row],[CODIGO DE LA LINEA DE ACCION POR EJE ESTRATEGICO]])," ",PROGRAMACION[[#This Row],[CODIGO DE LA LINEA DE ACCION POR EJE ESTRATEGICO]])</f>
        <v xml:space="preserve"> </v>
      </c>
      <c r="E640" s="30" t="str">
        <f>IF(ISBLANK(PROGRAMACION[[#This Row],[CONSECUTIVO DE LA META DE LA LINEA DE ACCION]])," ",PROGRAMACION[[#This Row],[CONSECUTIVO DE LA META DE LA LINEA DE ACCION]])</f>
        <v xml:space="preserve"> </v>
      </c>
      <c r="F640" s="30" t="str">
        <f>IF(ISBLANK(PROGRAMACION[[#This Row],[CONSECUTIVO DE LA ACTIVIDAD DE LA META]])," ",PROGRAMACION[[#This Row],[CONSECUTIVO DE LA ACTIVIDAD DE LA META]])</f>
        <v xml:space="preserve"> </v>
      </c>
      <c r="G640" s="12"/>
      <c r="H640" s="30" t="str">
        <f>IF(ISBLANK(PROGRAMACION[[#This Row],[CODIGO DE LA POBLACION OBJETIVO]])," ",PROGRAMACION[[#This Row],[CODIGO DE LA POBLACION OBJETIVO]])</f>
        <v xml:space="preserve"> </v>
      </c>
      <c r="I640" s="12"/>
      <c r="J640" s="12"/>
      <c r="K640" s="3"/>
      <c r="L640" s="12"/>
    </row>
    <row r="641" spans="1:12" x14ac:dyDescent="0.25">
      <c r="A641" s="30" t="str">
        <f>IF(ISBLANK(PROGRAMACION[[#This Row],[TIPO DE REGISTRO ]])," ",PROGRAMACION[[#This Row],[TIPO DE REGISTRO ]])</f>
        <v xml:space="preserve"> </v>
      </c>
      <c r="B641" s="30" t="str">
        <f>IF(ISBLANK(PROGRAMACION[[#This Row],[CONSECUTIVO DE REGISTRO]])," ",PROGRAMACION[[#This Row],[CONSECUTIVO DE REGISTRO]])</f>
        <v xml:space="preserve"> </v>
      </c>
      <c r="C641" s="30" t="str">
        <f>IF(ISBLANK(PROGRAMACION[[#This Row],[CODIGO DEL TERRITORIO DE REFERENCIA DE APLICACION DEL PLAN DE ACCION]])," ",PROGRAMACION[[#This Row],[CODIGO DEL TERRITORIO DE REFERENCIA DE APLICACION DEL PLAN DE ACCION]])</f>
        <v xml:space="preserve"> </v>
      </c>
      <c r="D641" s="30" t="str">
        <f>IF(ISBLANK(PROGRAMACION[[#This Row],[CODIGO DE LA LINEA DE ACCION POR EJE ESTRATEGICO]])," ",PROGRAMACION[[#This Row],[CODIGO DE LA LINEA DE ACCION POR EJE ESTRATEGICO]])</f>
        <v xml:space="preserve"> </v>
      </c>
      <c r="E641" s="30" t="str">
        <f>IF(ISBLANK(PROGRAMACION[[#This Row],[CONSECUTIVO DE LA META DE LA LINEA DE ACCION]])," ",PROGRAMACION[[#This Row],[CONSECUTIVO DE LA META DE LA LINEA DE ACCION]])</f>
        <v xml:space="preserve"> </v>
      </c>
      <c r="F641" s="30" t="str">
        <f>IF(ISBLANK(PROGRAMACION[[#This Row],[CONSECUTIVO DE LA ACTIVIDAD DE LA META]])," ",PROGRAMACION[[#This Row],[CONSECUTIVO DE LA ACTIVIDAD DE LA META]])</f>
        <v xml:space="preserve"> </v>
      </c>
      <c r="G641" s="12"/>
      <c r="H641" s="30" t="str">
        <f>IF(ISBLANK(PROGRAMACION[[#This Row],[CODIGO DE LA POBLACION OBJETIVO]])," ",PROGRAMACION[[#This Row],[CODIGO DE LA POBLACION OBJETIVO]])</f>
        <v xml:space="preserve"> </v>
      </c>
      <c r="I641" s="12"/>
      <c r="J641" s="12"/>
      <c r="K641" s="3"/>
      <c r="L641" s="12"/>
    </row>
    <row r="642" spans="1:12" x14ac:dyDescent="0.25">
      <c r="A642" s="30" t="str">
        <f>IF(ISBLANK(PROGRAMACION[[#This Row],[TIPO DE REGISTRO ]])," ",PROGRAMACION[[#This Row],[TIPO DE REGISTRO ]])</f>
        <v xml:space="preserve"> </v>
      </c>
      <c r="B642" s="30" t="str">
        <f>IF(ISBLANK(PROGRAMACION[[#This Row],[CONSECUTIVO DE REGISTRO]])," ",PROGRAMACION[[#This Row],[CONSECUTIVO DE REGISTRO]])</f>
        <v xml:space="preserve"> </v>
      </c>
      <c r="C642" s="30" t="str">
        <f>IF(ISBLANK(PROGRAMACION[[#This Row],[CODIGO DEL TERRITORIO DE REFERENCIA DE APLICACION DEL PLAN DE ACCION]])," ",PROGRAMACION[[#This Row],[CODIGO DEL TERRITORIO DE REFERENCIA DE APLICACION DEL PLAN DE ACCION]])</f>
        <v xml:space="preserve"> </v>
      </c>
      <c r="D642" s="30" t="str">
        <f>IF(ISBLANK(PROGRAMACION[[#This Row],[CODIGO DE LA LINEA DE ACCION POR EJE ESTRATEGICO]])," ",PROGRAMACION[[#This Row],[CODIGO DE LA LINEA DE ACCION POR EJE ESTRATEGICO]])</f>
        <v xml:space="preserve"> </v>
      </c>
      <c r="E642" s="30" t="str">
        <f>IF(ISBLANK(PROGRAMACION[[#This Row],[CONSECUTIVO DE LA META DE LA LINEA DE ACCION]])," ",PROGRAMACION[[#This Row],[CONSECUTIVO DE LA META DE LA LINEA DE ACCION]])</f>
        <v xml:space="preserve"> </v>
      </c>
      <c r="F642" s="30" t="str">
        <f>IF(ISBLANK(PROGRAMACION[[#This Row],[CONSECUTIVO DE LA ACTIVIDAD DE LA META]])," ",PROGRAMACION[[#This Row],[CONSECUTIVO DE LA ACTIVIDAD DE LA META]])</f>
        <v xml:space="preserve"> </v>
      </c>
      <c r="G642" s="12"/>
      <c r="H642" s="30" t="str">
        <f>IF(ISBLANK(PROGRAMACION[[#This Row],[CODIGO DE LA POBLACION OBJETIVO]])," ",PROGRAMACION[[#This Row],[CODIGO DE LA POBLACION OBJETIVO]])</f>
        <v xml:space="preserve"> </v>
      </c>
      <c r="I642" s="12"/>
      <c r="J642" s="12"/>
      <c r="K642" s="3"/>
      <c r="L642" s="12"/>
    </row>
    <row r="643" spans="1:12" x14ac:dyDescent="0.25">
      <c r="A643" s="30" t="str">
        <f>IF(ISBLANK(PROGRAMACION[[#This Row],[TIPO DE REGISTRO ]])," ",PROGRAMACION[[#This Row],[TIPO DE REGISTRO ]])</f>
        <v xml:space="preserve"> </v>
      </c>
      <c r="B643" s="30" t="str">
        <f>IF(ISBLANK(PROGRAMACION[[#This Row],[CONSECUTIVO DE REGISTRO]])," ",PROGRAMACION[[#This Row],[CONSECUTIVO DE REGISTRO]])</f>
        <v xml:space="preserve"> </v>
      </c>
      <c r="C643" s="30" t="str">
        <f>IF(ISBLANK(PROGRAMACION[[#This Row],[CODIGO DEL TERRITORIO DE REFERENCIA DE APLICACION DEL PLAN DE ACCION]])," ",PROGRAMACION[[#This Row],[CODIGO DEL TERRITORIO DE REFERENCIA DE APLICACION DEL PLAN DE ACCION]])</f>
        <v xml:space="preserve"> </v>
      </c>
      <c r="D643" s="30" t="str">
        <f>IF(ISBLANK(PROGRAMACION[[#This Row],[CODIGO DE LA LINEA DE ACCION POR EJE ESTRATEGICO]])," ",PROGRAMACION[[#This Row],[CODIGO DE LA LINEA DE ACCION POR EJE ESTRATEGICO]])</f>
        <v xml:space="preserve"> </v>
      </c>
      <c r="E643" s="30" t="str">
        <f>IF(ISBLANK(PROGRAMACION[[#This Row],[CONSECUTIVO DE LA META DE LA LINEA DE ACCION]])," ",PROGRAMACION[[#This Row],[CONSECUTIVO DE LA META DE LA LINEA DE ACCION]])</f>
        <v xml:space="preserve"> </v>
      </c>
      <c r="F643" s="30" t="str">
        <f>IF(ISBLANK(PROGRAMACION[[#This Row],[CONSECUTIVO DE LA ACTIVIDAD DE LA META]])," ",PROGRAMACION[[#This Row],[CONSECUTIVO DE LA ACTIVIDAD DE LA META]])</f>
        <v xml:space="preserve"> </v>
      </c>
      <c r="G643" s="12"/>
      <c r="H643" s="30" t="str">
        <f>IF(ISBLANK(PROGRAMACION[[#This Row],[CODIGO DE LA POBLACION OBJETIVO]])," ",PROGRAMACION[[#This Row],[CODIGO DE LA POBLACION OBJETIVO]])</f>
        <v xml:space="preserve"> </v>
      </c>
      <c r="I643" s="12"/>
      <c r="J643" s="12"/>
      <c r="K643" s="3"/>
      <c r="L643" s="12"/>
    </row>
    <row r="644" spans="1:12" x14ac:dyDescent="0.25">
      <c r="A644" s="30" t="str">
        <f>IF(ISBLANK(PROGRAMACION[[#This Row],[TIPO DE REGISTRO ]])," ",PROGRAMACION[[#This Row],[TIPO DE REGISTRO ]])</f>
        <v xml:space="preserve"> </v>
      </c>
      <c r="B644" s="30" t="str">
        <f>IF(ISBLANK(PROGRAMACION[[#This Row],[CONSECUTIVO DE REGISTRO]])," ",PROGRAMACION[[#This Row],[CONSECUTIVO DE REGISTRO]])</f>
        <v xml:space="preserve"> </v>
      </c>
      <c r="C644" s="30" t="str">
        <f>IF(ISBLANK(PROGRAMACION[[#This Row],[CODIGO DEL TERRITORIO DE REFERENCIA DE APLICACION DEL PLAN DE ACCION]])," ",PROGRAMACION[[#This Row],[CODIGO DEL TERRITORIO DE REFERENCIA DE APLICACION DEL PLAN DE ACCION]])</f>
        <v xml:space="preserve"> </v>
      </c>
      <c r="D644" s="30" t="str">
        <f>IF(ISBLANK(PROGRAMACION[[#This Row],[CODIGO DE LA LINEA DE ACCION POR EJE ESTRATEGICO]])," ",PROGRAMACION[[#This Row],[CODIGO DE LA LINEA DE ACCION POR EJE ESTRATEGICO]])</f>
        <v xml:space="preserve"> </v>
      </c>
      <c r="E644" s="30" t="str">
        <f>IF(ISBLANK(PROGRAMACION[[#This Row],[CONSECUTIVO DE LA META DE LA LINEA DE ACCION]])," ",PROGRAMACION[[#This Row],[CONSECUTIVO DE LA META DE LA LINEA DE ACCION]])</f>
        <v xml:space="preserve"> </v>
      </c>
      <c r="F644" s="30" t="str">
        <f>IF(ISBLANK(PROGRAMACION[[#This Row],[CONSECUTIVO DE LA ACTIVIDAD DE LA META]])," ",PROGRAMACION[[#This Row],[CONSECUTIVO DE LA ACTIVIDAD DE LA META]])</f>
        <v xml:space="preserve"> </v>
      </c>
      <c r="G644" s="12"/>
      <c r="H644" s="30" t="str">
        <f>IF(ISBLANK(PROGRAMACION[[#This Row],[CODIGO DE LA POBLACION OBJETIVO]])," ",PROGRAMACION[[#This Row],[CODIGO DE LA POBLACION OBJETIVO]])</f>
        <v xml:space="preserve"> </v>
      </c>
      <c r="I644" s="12"/>
      <c r="J644" s="12"/>
      <c r="K644" s="3"/>
      <c r="L644" s="12"/>
    </row>
    <row r="645" spans="1:12" x14ac:dyDescent="0.25">
      <c r="A645" s="30" t="str">
        <f>IF(ISBLANK(PROGRAMACION[[#This Row],[TIPO DE REGISTRO ]])," ",PROGRAMACION[[#This Row],[TIPO DE REGISTRO ]])</f>
        <v xml:space="preserve"> </v>
      </c>
      <c r="B645" s="30" t="str">
        <f>IF(ISBLANK(PROGRAMACION[[#This Row],[CONSECUTIVO DE REGISTRO]])," ",PROGRAMACION[[#This Row],[CONSECUTIVO DE REGISTRO]])</f>
        <v xml:space="preserve"> </v>
      </c>
      <c r="C645" s="30" t="str">
        <f>IF(ISBLANK(PROGRAMACION[[#This Row],[CODIGO DEL TERRITORIO DE REFERENCIA DE APLICACION DEL PLAN DE ACCION]])," ",PROGRAMACION[[#This Row],[CODIGO DEL TERRITORIO DE REFERENCIA DE APLICACION DEL PLAN DE ACCION]])</f>
        <v xml:space="preserve"> </v>
      </c>
      <c r="D645" s="30" t="str">
        <f>IF(ISBLANK(PROGRAMACION[[#This Row],[CODIGO DE LA LINEA DE ACCION POR EJE ESTRATEGICO]])," ",PROGRAMACION[[#This Row],[CODIGO DE LA LINEA DE ACCION POR EJE ESTRATEGICO]])</f>
        <v xml:space="preserve"> </v>
      </c>
      <c r="E645" s="30" t="str">
        <f>IF(ISBLANK(PROGRAMACION[[#This Row],[CONSECUTIVO DE LA META DE LA LINEA DE ACCION]])," ",PROGRAMACION[[#This Row],[CONSECUTIVO DE LA META DE LA LINEA DE ACCION]])</f>
        <v xml:space="preserve"> </v>
      </c>
      <c r="F645" s="30" t="str">
        <f>IF(ISBLANK(PROGRAMACION[[#This Row],[CONSECUTIVO DE LA ACTIVIDAD DE LA META]])," ",PROGRAMACION[[#This Row],[CONSECUTIVO DE LA ACTIVIDAD DE LA META]])</f>
        <v xml:space="preserve"> </v>
      </c>
      <c r="G645" s="12"/>
      <c r="H645" s="30" t="str">
        <f>IF(ISBLANK(PROGRAMACION[[#This Row],[CODIGO DE LA POBLACION OBJETIVO]])," ",PROGRAMACION[[#This Row],[CODIGO DE LA POBLACION OBJETIVO]])</f>
        <v xml:space="preserve"> </v>
      </c>
      <c r="I645" s="12"/>
      <c r="J645" s="12"/>
      <c r="K645" s="3"/>
      <c r="L645" s="12"/>
    </row>
    <row r="646" spans="1:12" x14ac:dyDescent="0.25">
      <c r="A646" s="30" t="str">
        <f>IF(ISBLANK(PROGRAMACION[[#This Row],[TIPO DE REGISTRO ]])," ",PROGRAMACION[[#This Row],[TIPO DE REGISTRO ]])</f>
        <v xml:space="preserve"> </v>
      </c>
      <c r="B646" s="30" t="str">
        <f>IF(ISBLANK(PROGRAMACION[[#This Row],[CONSECUTIVO DE REGISTRO]])," ",PROGRAMACION[[#This Row],[CONSECUTIVO DE REGISTRO]])</f>
        <v xml:space="preserve"> </v>
      </c>
      <c r="C646" s="30" t="str">
        <f>IF(ISBLANK(PROGRAMACION[[#This Row],[CODIGO DEL TERRITORIO DE REFERENCIA DE APLICACION DEL PLAN DE ACCION]])," ",PROGRAMACION[[#This Row],[CODIGO DEL TERRITORIO DE REFERENCIA DE APLICACION DEL PLAN DE ACCION]])</f>
        <v xml:space="preserve"> </v>
      </c>
      <c r="D646" s="30" t="str">
        <f>IF(ISBLANK(PROGRAMACION[[#This Row],[CODIGO DE LA LINEA DE ACCION POR EJE ESTRATEGICO]])," ",PROGRAMACION[[#This Row],[CODIGO DE LA LINEA DE ACCION POR EJE ESTRATEGICO]])</f>
        <v xml:space="preserve"> </v>
      </c>
      <c r="E646" s="30" t="str">
        <f>IF(ISBLANK(PROGRAMACION[[#This Row],[CONSECUTIVO DE LA META DE LA LINEA DE ACCION]])," ",PROGRAMACION[[#This Row],[CONSECUTIVO DE LA META DE LA LINEA DE ACCION]])</f>
        <v xml:space="preserve"> </v>
      </c>
      <c r="F646" s="30" t="str">
        <f>IF(ISBLANK(PROGRAMACION[[#This Row],[CONSECUTIVO DE LA ACTIVIDAD DE LA META]])," ",PROGRAMACION[[#This Row],[CONSECUTIVO DE LA ACTIVIDAD DE LA META]])</f>
        <v xml:space="preserve"> </v>
      </c>
      <c r="G646" s="12"/>
      <c r="H646" s="30" t="str">
        <f>IF(ISBLANK(PROGRAMACION[[#This Row],[CODIGO DE LA POBLACION OBJETIVO]])," ",PROGRAMACION[[#This Row],[CODIGO DE LA POBLACION OBJETIVO]])</f>
        <v xml:space="preserve"> </v>
      </c>
      <c r="I646" s="12"/>
      <c r="J646" s="12"/>
      <c r="K646" s="3"/>
      <c r="L646" s="12"/>
    </row>
    <row r="647" spans="1:12" x14ac:dyDescent="0.25">
      <c r="A647" s="30" t="str">
        <f>IF(ISBLANK(PROGRAMACION[[#This Row],[TIPO DE REGISTRO ]])," ",PROGRAMACION[[#This Row],[TIPO DE REGISTRO ]])</f>
        <v xml:space="preserve"> </v>
      </c>
      <c r="B647" s="30" t="str">
        <f>IF(ISBLANK(PROGRAMACION[[#This Row],[CONSECUTIVO DE REGISTRO]])," ",PROGRAMACION[[#This Row],[CONSECUTIVO DE REGISTRO]])</f>
        <v xml:space="preserve"> </v>
      </c>
      <c r="C647" s="30" t="str">
        <f>IF(ISBLANK(PROGRAMACION[[#This Row],[CODIGO DEL TERRITORIO DE REFERENCIA DE APLICACION DEL PLAN DE ACCION]])," ",PROGRAMACION[[#This Row],[CODIGO DEL TERRITORIO DE REFERENCIA DE APLICACION DEL PLAN DE ACCION]])</f>
        <v xml:space="preserve"> </v>
      </c>
      <c r="D647" s="30" t="str">
        <f>IF(ISBLANK(PROGRAMACION[[#This Row],[CODIGO DE LA LINEA DE ACCION POR EJE ESTRATEGICO]])," ",PROGRAMACION[[#This Row],[CODIGO DE LA LINEA DE ACCION POR EJE ESTRATEGICO]])</f>
        <v xml:space="preserve"> </v>
      </c>
      <c r="E647" s="30" t="str">
        <f>IF(ISBLANK(PROGRAMACION[[#This Row],[CONSECUTIVO DE LA META DE LA LINEA DE ACCION]])," ",PROGRAMACION[[#This Row],[CONSECUTIVO DE LA META DE LA LINEA DE ACCION]])</f>
        <v xml:space="preserve"> </v>
      </c>
      <c r="F647" s="30" t="str">
        <f>IF(ISBLANK(PROGRAMACION[[#This Row],[CONSECUTIVO DE LA ACTIVIDAD DE LA META]])," ",PROGRAMACION[[#This Row],[CONSECUTIVO DE LA ACTIVIDAD DE LA META]])</f>
        <v xml:space="preserve"> </v>
      </c>
      <c r="G647" s="12"/>
      <c r="H647" s="30" t="str">
        <f>IF(ISBLANK(PROGRAMACION[[#This Row],[CODIGO DE LA POBLACION OBJETIVO]])," ",PROGRAMACION[[#This Row],[CODIGO DE LA POBLACION OBJETIVO]])</f>
        <v xml:space="preserve"> </v>
      </c>
      <c r="I647" s="12"/>
      <c r="J647" s="12"/>
      <c r="K647" s="3"/>
      <c r="L647" s="12"/>
    </row>
    <row r="648" spans="1:12" x14ac:dyDescent="0.25">
      <c r="A648" s="30" t="str">
        <f>IF(ISBLANK(PROGRAMACION[[#This Row],[TIPO DE REGISTRO ]])," ",PROGRAMACION[[#This Row],[TIPO DE REGISTRO ]])</f>
        <v xml:space="preserve"> </v>
      </c>
      <c r="B648" s="30" t="str">
        <f>IF(ISBLANK(PROGRAMACION[[#This Row],[CONSECUTIVO DE REGISTRO]])," ",PROGRAMACION[[#This Row],[CONSECUTIVO DE REGISTRO]])</f>
        <v xml:space="preserve"> </v>
      </c>
      <c r="C648" s="30" t="str">
        <f>IF(ISBLANK(PROGRAMACION[[#This Row],[CODIGO DEL TERRITORIO DE REFERENCIA DE APLICACION DEL PLAN DE ACCION]])," ",PROGRAMACION[[#This Row],[CODIGO DEL TERRITORIO DE REFERENCIA DE APLICACION DEL PLAN DE ACCION]])</f>
        <v xml:space="preserve"> </v>
      </c>
      <c r="D648" s="30" t="str">
        <f>IF(ISBLANK(PROGRAMACION[[#This Row],[CODIGO DE LA LINEA DE ACCION POR EJE ESTRATEGICO]])," ",PROGRAMACION[[#This Row],[CODIGO DE LA LINEA DE ACCION POR EJE ESTRATEGICO]])</f>
        <v xml:space="preserve"> </v>
      </c>
      <c r="E648" s="30" t="str">
        <f>IF(ISBLANK(PROGRAMACION[[#This Row],[CONSECUTIVO DE LA META DE LA LINEA DE ACCION]])," ",PROGRAMACION[[#This Row],[CONSECUTIVO DE LA META DE LA LINEA DE ACCION]])</f>
        <v xml:space="preserve"> </v>
      </c>
      <c r="F648" s="30" t="str">
        <f>IF(ISBLANK(PROGRAMACION[[#This Row],[CONSECUTIVO DE LA ACTIVIDAD DE LA META]])," ",PROGRAMACION[[#This Row],[CONSECUTIVO DE LA ACTIVIDAD DE LA META]])</f>
        <v xml:space="preserve"> </v>
      </c>
      <c r="G648" s="12"/>
      <c r="H648" s="30" t="str">
        <f>IF(ISBLANK(PROGRAMACION[[#This Row],[CODIGO DE LA POBLACION OBJETIVO]])," ",PROGRAMACION[[#This Row],[CODIGO DE LA POBLACION OBJETIVO]])</f>
        <v xml:space="preserve"> </v>
      </c>
      <c r="I648" s="12"/>
      <c r="J648" s="12"/>
      <c r="K648" s="3"/>
      <c r="L648" s="12"/>
    </row>
    <row r="649" spans="1:12" x14ac:dyDescent="0.25">
      <c r="A649" s="30" t="str">
        <f>IF(ISBLANK(PROGRAMACION[[#This Row],[TIPO DE REGISTRO ]])," ",PROGRAMACION[[#This Row],[TIPO DE REGISTRO ]])</f>
        <v xml:space="preserve"> </v>
      </c>
      <c r="B649" s="30" t="str">
        <f>IF(ISBLANK(PROGRAMACION[[#This Row],[CONSECUTIVO DE REGISTRO]])," ",PROGRAMACION[[#This Row],[CONSECUTIVO DE REGISTRO]])</f>
        <v xml:space="preserve"> </v>
      </c>
      <c r="C649" s="30" t="str">
        <f>IF(ISBLANK(PROGRAMACION[[#This Row],[CODIGO DEL TERRITORIO DE REFERENCIA DE APLICACION DEL PLAN DE ACCION]])," ",PROGRAMACION[[#This Row],[CODIGO DEL TERRITORIO DE REFERENCIA DE APLICACION DEL PLAN DE ACCION]])</f>
        <v xml:space="preserve"> </v>
      </c>
      <c r="D649" s="30" t="str">
        <f>IF(ISBLANK(PROGRAMACION[[#This Row],[CODIGO DE LA LINEA DE ACCION POR EJE ESTRATEGICO]])," ",PROGRAMACION[[#This Row],[CODIGO DE LA LINEA DE ACCION POR EJE ESTRATEGICO]])</f>
        <v xml:space="preserve"> </v>
      </c>
      <c r="E649" s="30" t="str">
        <f>IF(ISBLANK(PROGRAMACION[[#This Row],[CONSECUTIVO DE LA META DE LA LINEA DE ACCION]])," ",PROGRAMACION[[#This Row],[CONSECUTIVO DE LA META DE LA LINEA DE ACCION]])</f>
        <v xml:space="preserve"> </v>
      </c>
      <c r="F649" s="30" t="str">
        <f>IF(ISBLANK(PROGRAMACION[[#This Row],[CONSECUTIVO DE LA ACTIVIDAD DE LA META]])," ",PROGRAMACION[[#This Row],[CONSECUTIVO DE LA ACTIVIDAD DE LA META]])</f>
        <v xml:space="preserve"> </v>
      </c>
      <c r="G649" s="12"/>
      <c r="H649" s="30" t="str">
        <f>IF(ISBLANK(PROGRAMACION[[#This Row],[CODIGO DE LA POBLACION OBJETIVO]])," ",PROGRAMACION[[#This Row],[CODIGO DE LA POBLACION OBJETIVO]])</f>
        <v xml:space="preserve"> </v>
      </c>
      <c r="I649" s="12"/>
      <c r="J649" s="12"/>
      <c r="K649" s="3"/>
      <c r="L649" s="12"/>
    </row>
    <row r="650" spans="1:12" x14ac:dyDescent="0.25">
      <c r="A650" s="30" t="str">
        <f>IF(ISBLANK(PROGRAMACION[[#This Row],[TIPO DE REGISTRO ]])," ",PROGRAMACION[[#This Row],[TIPO DE REGISTRO ]])</f>
        <v xml:space="preserve"> </v>
      </c>
      <c r="B650" s="30" t="str">
        <f>IF(ISBLANK(PROGRAMACION[[#This Row],[CONSECUTIVO DE REGISTRO]])," ",PROGRAMACION[[#This Row],[CONSECUTIVO DE REGISTRO]])</f>
        <v xml:space="preserve"> </v>
      </c>
      <c r="C650" s="30" t="str">
        <f>IF(ISBLANK(PROGRAMACION[[#This Row],[CODIGO DEL TERRITORIO DE REFERENCIA DE APLICACION DEL PLAN DE ACCION]])," ",PROGRAMACION[[#This Row],[CODIGO DEL TERRITORIO DE REFERENCIA DE APLICACION DEL PLAN DE ACCION]])</f>
        <v xml:space="preserve"> </v>
      </c>
      <c r="D650" s="30" t="str">
        <f>IF(ISBLANK(PROGRAMACION[[#This Row],[CODIGO DE LA LINEA DE ACCION POR EJE ESTRATEGICO]])," ",PROGRAMACION[[#This Row],[CODIGO DE LA LINEA DE ACCION POR EJE ESTRATEGICO]])</f>
        <v xml:space="preserve"> </v>
      </c>
      <c r="E650" s="30" t="str">
        <f>IF(ISBLANK(PROGRAMACION[[#This Row],[CONSECUTIVO DE LA META DE LA LINEA DE ACCION]])," ",PROGRAMACION[[#This Row],[CONSECUTIVO DE LA META DE LA LINEA DE ACCION]])</f>
        <v xml:space="preserve"> </v>
      </c>
      <c r="F650" s="30" t="str">
        <f>IF(ISBLANK(PROGRAMACION[[#This Row],[CONSECUTIVO DE LA ACTIVIDAD DE LA META]])," ",PROGRAMACION[[#This Row],[CONSECUTIVO DE LA ACTIVIDAD DE LA META]])</f>
        <v xml:space="preserve"> </v>
      </c>
      <c r="G650" s="12"/>
      <c r="H650" s="30" t="str">
        <f>IF(ISBLANK(PROGRAMACION[[#This Row],[CODIGO DE LA POBLACION OBJETIVO]])," ",PROGRAMACION[[#This Row],[CODIGO DE LA POBLACION OBJETIVO]])</f>
        <v xml:space="preserve"> </v>
      </c>
      <c r="I650" s="12"/>
      <c r="J650" s="12"/>
      <c r="K650" s="3"/>
      <c r="L650" s="12"/>
    </row>
    <row r="651" spans="1:12" x14ac:dyDescent="0.25">
      <c r="A651" s="30" t="str">
        <f>IF(ISBLANK(PROGRAMACION[[#This Row],[TIPO DE REGISTRO ]])," ",PROGRAMACION[[#This Row],[TIPO DE REGISTRO ]])</f>
        <v xml:space="preserve"> </v>
      </c>
      <c r="B651" s="30" t="str">
        <f>IF(ISBLANK(PROGRAMACION[[#This Row],[CONSECUTIVO DE REGISTRO]])," ",PROGRAMACION[[#This Row],[CONSECUTIVO DE REGISTRO]])</f>
        <v xml:space="preserve"> </v>
      </c>
      <c r="C651" s="30" t="str">
        <f>IF(ISBLANK(PROGRAMACION[[#This Row],[CODIGO DEL TERRITORIO DE REFERENCIA DE APLICACION DEL PLAN DE ACCION]])," ",PROGRAMACION[[#This Row],[CODIGO DEL TERRITORIO DE REFERENCIA DE APLICACION DEL PLAN DE ACCION]])</f>
        <v xml:space="preserve"> </v>
      </c>
      <c r="D651" s="30" t="str">
        <f>IF(ISBLANK(PROGRAMACION[[#This Row],[CODIGO DE LA LINEA DE ACCION POR EJE ESTRATEGICO]])," ",PROGRAMACION[[#This Row],[CODIGO DE LA LINEA DE ACCION POR EJE ESTRATEGICO]])</f>
        <v xml:space="preserve"> </v>
      </c>
      <c r="E651" s="30" t="str">
        <f>IF(ISBLANK(PROGRAMACION[[#This Row],[CONSECUTIVO DE LA META DE LA LINEA DE ACCION]])," ",PROGRAMACION[[#This Row],[CONSECUTIVO DE LA META DE LA LINEA DE ACCION]])</f>
        <v xml:space="preserve"> </v>
      </c>
      <c r="F651" s="30" t="str">
        <f>IF(ISBLANK(PROGRAMACION[[#This Row],[CONSECUTIVO DE LA ACTIVIDAD DE LA META]])," ",PROGRAMACION[[#This Row],[CONSECUTIVO DE LA ACTIVIDAD DE LA META]])</f>
        <v xml:space="preserve"> </v>
      </c>
      <c r="G651" s="12"/>
      <c r="H651" s="30" t="str">
        <f>IF(ISBLANK(PROGRAMACION[[#This Row],[CODIGO DE LA POBLACION OBJETIVO]])," ",PROGRAMACION[[#This Row],[CODIGO DE LA POBLACION OBJETIVO]])</f>
        <v xml:space="preserve"> </v>
      </c>
      <c r="I651" s="12"/>
      <c r="J651" s="12"/>
      <c r="K651" s="3"/>
      <c r="L651" s="12"/>
    </row>
    <row r="652" spans="1:12" x14ac:dyDescent="0.25">
      <c r="A652" s="30" t="str">
        <f>IF(ISBLANK(PROGRAMACION[[#This Row],[TIPO DE REGISTRO ]])," ",PROGRAMACION[[#This Row],[TIPO DE REGISTRO ]])</f>
        <v xml:space="preserve"> </v>
      </c>
      <c r="B652" s="30" t="str">
        <f>IF(ISBLANK(PROGRAMACION[[#This Row],[CONSECUTIVO DE REGISTRO]])," ",PROGRAMACION[[#This Row],[CONSECUTIVO DE REGISTRO]])</f>
        <v xml:space="preserve"> </v>
      </c>
      <c r="C652" s="30" t="str">
        <f>IF(ISBLANK(PROGRAMACION[[#This Row],[CODIGO DEL TERRITORIO DE REFERENCIA DE APLICACION DEL PLAN DE ACCION]])," ",PROGRAMACION[[#This Row],[CODIGO DEL TERRITORIO DE REFERENCIA DE APLICACION DEL PLAN DE ACCION]])</f>
        <v xml:space="preserve"> </v>
      </c>
      <c r="D652" s="30" t="str">
        <f>IF(ISBLANK(PROGRAMACION[[#This Row],[CODIGO DE LA LINEA DE ACCION POR EJE ESTRATEGICO]])," ",PROGRAMACION[[#This Row],[CODIGO DE LA LINEA DE ACCION POR EJE ESTRATEGICO]])</f>
        <v xml:space="preserve"> </v>
      </c>
      <c r="E652" s="30" t="str">
        <f>IF(ISBLANK(PROGRAMACION[[#This Row],[CONSECUTIVO DE LA META DE LA LINEA DE ACCION]])," ",PROGRAMACION[[#This Row],[CONSECUTIVO DE LA META DE LA LINEA DE ACCION]])</f>
        <v xml:space="preserve"> </v>
      </c>
      <c r="F652" s="30" t="str">
        <f>IF(ISBLANK(PROGRAMACION[[#This Row],[CONSECUTIVO DE LA ACTIVIDAD DE LA META]])," ",PROGRAMACION[[#This Row],[CONSECUTIVO DE LA ACTIVIDAD DE LA META]])</f>
        <v xml:space="preserve"> </v>
      </c>
      <c r="G652" s="12"/>
      <c r="H652" s="30" t="str">
        <f>IF(ISBLANK(PROGRAMACION[[#This Row],[CODIGO DE LA POBLACION OBJETIVO]])," ",PROGRAMACION[[#This Row],[CODIGO DE LA POBLACION OBJETIVO]])</f>
        <v xml:space="preserve"> </v>
      </c>
      <c r="I652" s="12"/>
      <c r="J652" s="12"/>
      <c r="K652" s="3"/>
      <c r="L652" s="12"/>
    </row>
    <row r="653" spans="1:12" x14ac:dyDescent="0.25">
      <c r="A653" s="30" t="str">
        <f>IF(ISBLANK(PROGRAMACION[[#This Row],[TIPO DE REGISTRO ]])," ",PROGRAMACION[[#This Row],[TIPO DE REGISTRO ]])</f>
        <v xml:space="preserve"> </v>
      </c>
      <c r="B653" s="30" t="str">
        <f>IF(ISBLANK(PROGRAMACION[[#This Row],[CONSECUTIVO DE REGISTRO]])," ",PROGRAMACION[[#This Row],[CONSECUTIVO DE REGISTRO]])</f>
        <v xml:space="preserve"> </v>
      </c>
      <c r="C653" s="30" t="str">
        <f>IF(ISBLANK(PROGRAMACION[[#This Row],[CODIGO DEL TERRITORIO DE REFERENCIA DE APLICACION DEL PLAN DE ACCION]])," ",PROGRAMACION[[#This Row],[CODIGO DEL TERRITORIO DE REFERENCIA DE APLICACION DEL PLAN DE ACCION]])</f>
        <v xml:space="preserve"> </v>
      </c>
      <c r="D653" s="30" t="str">
        <f>IF(ISBLANK(PROGRAMACION[[#This Row],[CODIGO DE LA LINEA DE ACCION POR EJE ESTRATEGICO]])," ",PROGRAMACION[[#This Row],[CODIGO DE LA LINEA DE ACCION POR EJE ESTRATEGICO]])</f>
        <v xml:space="preserve"> </v>
      </c>
      <c r="E653" s="30" t="str">
        <f>IF(ISBLANK(PROGRAMACION[[#This Row],[CONSECUTIVO DE LA META DE LA LINEA DE ACCION]])," ",PROGRAMACION[[#This Row],[CONSECUTIVO DE LA META DE LA LINEA DE ACCION]])</f>
        <v xml:space="preserve"> </v>
      </c>
      <c r="F653" s="30" t="str">
        <f>IF(ISBLANK(PROGRAMACION[[#This Row],[CONSECUTIVO DE LA ACTIVIDAD DE LA META]])," ",PROGRAMACION[[#This Row],[CONSECUTIVO DE LA ACTIVIDAD DE LA META]])</f>
        <v xml:space="preserve"> </v>
      </c>
      <c r="G653" s="12"/>
      <c r="H653" s="30" t="str">
        <f>IF(ISBLANK(PROGRAMACION[[#This Row],[CODIGO DE LA POBLACION OBJETIVO]])," ",PROGRAMACION[[#This Row],[CODIGO DE LA POBLACION OBJETIVO]])</f>
        <v xml:space="preserve"> </v>
      </c>
      <c r="I653" s="12"/>
      <c r="J653" s="12"/>
      <c r="K653" s="3"/>
      <c r="L653" s="12"/>
    </row>
    <row r="654" spans="1:12" x14ac:dyDescent="0.25">
      <c r="A654" s="30" t="str">
        <f>IF(ISBLANK(PROGRAMACION[[#This Row],[TIPO DE REGISTRO ]])," ",PROGRAMACION[[#This Row],[TIPO DE REGISTRO ]])</f>
        <v xml:space="preserve"> </v>
      </c>
      <c r="B654" s="30" t="str">
        <f>IF(ISBLANK(PROGRAMACION[[#This Row],[CONSECUTIVO DE REGISTRO]])," ",PROGRAMACION[[#This Row],[CONSECUTIVO DE REGISTRO]])</f>
        <v xml:space="preserve"> </v>
      </c>
      <c r="C654" s="30" t="str">
        <f>IF(ISBLANK(PROGRAMACION[[#This Row],[CODIGO DEL TERRITORIO DE REFERENCIA DE APLICACION DEL PLAN DE ACCION]])," ",PROGRAMACION[[#This Row],[CODIGO DEL TERRITORIO DE REFERENCIA DE APLICACION DEL PLAN DE ACCION]])</f>
        <v xml:space="preserve"> </v>
      </c>
      <c r="D654" s="30" t="str">
        <f>IF(ISBLANK(PROGRAMACION[[#This Row],[CODIGO DE LA LINEA DE ACCION POR EJE ESTRATEGICO]])," ",PROGRAMACION[[#This Row],[CODIGO DE LA LINEA DE ACCION POR EJE ESTRATEGICO]])</f>
        <v xml:space="preserve"> </v>
      </c>
      <c r="E654" s="30" t="str">
        <f>IF(ISBLANK(PROGRAMACION[[#This Row],[CONSECUTIVO DE LA META DE LA LINEA DE ACCION]])," ",PROGRAMACION[[#This Row],[CONSECUTIVO DE LA META DE LA LINEA DE ACCION]])</f>
        <v xml:space="preserve"> </v>
      </c>
      <c r="F654" s="30" t="str">
        <f>IF(ISBLANK(PROGRAMACION[[#This Row],[CONSECUTIVO DE LA ACTIVIDAD DE LA META]])," ",PROGRAMACION[[#This Row],[CONSECUTIVO DE LA ACTIVIDAD DE LA META]])</f>
        <v xml:space="preserve"> </v>
      </c>
      <c r="G654" s="12"/>
      <c r="H654" s="30" t="str">
        <f>IF(ISBLANK(PROGRAMACION[[#This Row],[CODIGO DE LA POBLACION OBJETIVO]])," ",PROGRAMACION[[#This Row],[CODIGO DE LA POBLACION OBJETIVO]])</f>
        <v xml:space="preserve"> </v>
      </c>
      <c r="I654" s="12"/>
      <c r="J654" s="12"/>
      <c r="K654" s="3"/>
      <c r="L654" s="12"/>
    </row>
    <row r="655" spans="1:12" x14ac:dyDescent="0.25">
      <c r="A655" s="30" t="str">
        <f>IF(ISBLANK(PROGRAMACION[[#This Row],[TIPO DE REGISTRO ]])," ",PROGRAMACION[[#This Row],[TIPO DE REGISTRO ]])</f>
        <v xml:space="preserve"> </v>
      </c>
      <c r="B655" s="30" t="str">
        <f>IF(ISBLANK(PROGRAMACION[[#This Row],[CONSECUTIVO DE REGISTRO]])," ",PROGRAMACION[[#This Row],[CONSECUTIVO DE REGISTRO]])</f>
        <v xml:space="preserve"> </v>
      </c>
      <c r="C655" s="30" t="str">
        <f>IF(ISBLANK(PROGRAMACION[[#This Row],[CODIGO DEL TERRITORIO DE REFERENCIA DE APLICACION DEL PLAN DE ACCION]])," ",PROGRAMACION[[#This Row],[CODIGO DEL TERRITORIO DE REFERENCIA DE APLICACION DEL PLAN DE ACCION]])</f>
        <v xml:space="preserve"> </v>
      </c>
      <c r="D655" s="30" t="str">
        <f>IF(ISBLANK(PROGRAMACION[[#This Row],[CODIGO DE LA LINEA DE ACCION POR EJE ESTRATEGICO]])," ",PROGRAMACION[[#This Row],[CODIGO DE LA LINEA DE ACCION POR EJE ESTRATEGICO]])</f>
        <v xml:space="preserve"> </v>
      </c>
      <c r="E655" s="30" t="str">
        <f>IF(ISBLANK(PROGRAMACION[[#This Row],[CONSECUTIVO DE LA META DE LA LINEA DE ACCION]])," ",PROGRAMACION[[#This Row],[CONSECUTIVO DE LA META DE LA LINEA DE ACCION]])</f>
        <v xml:space="preserve"> </v>
      </c>
      <c r="F655" s="30" t="str">
        <f>IF(ISBLANK(PROGRAMACION[[#This Row],[CONSECUTIVO DE LA ACTIVIDAD DE LA META]])," ",PROGRAMACION[[#This Row],[CONSECUTIVO DE LA ACTIVIDAD DE LA META]])</f>
        <v xml:space="preserve"> </v>
      </c>
      <c r="G655" s="12"/>
      <c r="H655" s="30" t="str">
        <f>IF(ISBLANK(PROGRAMACION[[#This Row],[CODIGO DE LA POBLACION OBJETIVO]])," ",PROGRAMACION[[#This Row],[CODIGO DE LA POBLACION OBJETIVO]])</f>
        <v xml:space="preserve"> </v>
      </c>
      <c r="I655" s="12"/>
      <c r="J655" s="12"/>
      <c r="K655" s="3"/>
      <c r="L655" s="12"/>
    </row>
    <row r="656" spans="1:12" x14ac:dyDescent="0.25">
      <c r="A656" s="30" t="str">
        <f>IF(ISBLANK(PROGRAMACION[[#This Row],[TIPO DE REGISTRO ]])," ",PROGRAMACION[[#This Row],[TIPO DE REGISTRO ]])</f>
        <v xml:space="preserve"> </v>
      </c>
      <c r="B656" s="30" t="str">
        <f>IF(ISBLANK(PROGRAMACION[[#This Row],[CONSECUTIVO DE REGISTRO]])," ",PROGRAMACION[[#This Row],[CONSECUTIVO DE REGISTRO]])</f>
        <v xml:space="preserve"> </v>
      </c>
      <c r="C656" s="30" t="str">
        <f>IF(ISBLANK(PROGRAMACION[[#This Row],[CODIGO DEL TERRITORIO DE REFERENCIA DE APLICACION DEL PLAN DE ACCION]])," ",PROGRAMACION[[#This Row],[CODIGO DEL TERRITORIO DE REFERENCIA DE APLICACION DEL PLAN DE ACCION]])</f>
        <v xml:space="preserve"> </v>
      </c>
      <c r="D656" s="30" t="str">
        <f>IF(ISBLANK(PROGRAMACION[[#This Row],[CODIGO DE LA LINEA DE ACCION POR EJE ESTRATEGICO]])," ",PROGRAMACION[[#This Row],[CODIGO DE LA LINEA DE ACCION POR EJE ESTRATEGICO]])</f>
        <v xml:space="preserve"> </v>
      </c>
      <c r="E656" s="30" t="str">
        <f>IF(ISBLANK(PROGRAMACION[[#This Row],[CONSECUTIVO DE LA META DE LA LINEA DE ACCION]])," ",PROGRAMACION[[#This Row],[CONSECUTIVO DE LA META DE LA LINEA DE ACCION]])</f>
        <v xml:space="preserve"> </v>
      </c>
      <c r="F656" s="30" t="str">
        <f>IF(ISBLANK(PROGRAMACION[[#This Row],[CONSECUTIVO DE LA ACTIVIDAD DE LA META]])," ",PROGRAMACION[[#This Row],[CONSECUTIVO DE LA ACTIVIDAD DE LA META]])</f>
        <v xml:space="preserve"> </v>
      </c>
      <c r="G656" s="12"/>
      <c r="H656" s="30" t="str">
        <f>IF(ISBLANK(PROGRAMACION[[#This Row],[CODIGO DE LA POBLACION OBJETIVO]])," ",PROGRAMACION[[#This Row],[CODIGO DE LA POBLACION OBJETIVO]])</f>
        <v xml:space="preserve"> </v>
      </c>
      <c r="I656" s="12"/>
      <c r="J656" s="12"/>
      <c r="K656" s="3"/>
      <c r="L656" s="12"/>
    </row>
    <row r="657" spans="1:12" x14ac:dyDescent="0.25">
      <c r="A657" s="30" t="str">
        <f>IF(ISBLANK(PROGRAMACION[[#This Row],[TIPO DE REGISTRO ]])," ",PROGRAMACION[[#This Row],[TIPO DE REGISTRO ]])</f>
        <v xml:space="preserve"> </v>
      </c>
      <c r="B657" s="30" t="str">
        <f>IF(ISBLANK(PROGRAMACION[[#This Row],[CONSECUTIVO DE REGISTRO]])," ",PROGRAMACION[[#This Row],[CONSECUTIVO DE REGISTRO]])</f>
        <v xml:space="preserve"> </v>
      </c>
      <c r="C657" s="30" t="str">
        <f>IF(ISBLANK(PROGRAMACION[[#This Row],[CODIGO DEL TERRITORIO DE REFERENCIA DE APLICACION DEL PLAN DE ACCION]])," ",PROGRAMACION[[#This Row],[CODIGO DEL TERRITORIO DE REFERENCIA DE APLICACION DEL PLAN DE ACCION]])</f>
        <v xml:space="preserve"> </v>
      </c>
      <c r="D657" s="30" t="str">
        <f>IF(ISBLANK(PROGRAMACION[[#This Row],[CODIGO DE LA LINEA DE ACCION POR EJE ESTRATEGICO]])," ",PROGRAMACION[[#This Row],[CODIGO DE LA LINEA DE ACCION POR EJE ESTRATEGICO]])</f>
        <v xml:space="preserve"> </v>
      </c>
      <c r="E657" s="30" t="str">
        <f>IF(ISBLANK(PROGRAMACION[[#This Row],[CONSECUTIVO DE LA META DE LA LINEA DE ACCION]])," ",PROGRAMACION[[#This Row],[CONSECUTIVO DE LA META DE LA LINEA DE ACCION]])</f>
        <v xml:space="preserve"> </v>
      </c>
      <c r="F657" s="30" t="str">
        <f>IF(ISBLANK(PROGRAMACION[[#This Row],[CONSECUTIVO DE LA ACTIVIDAD DE LA META]])," ",PROGRAMACION[[#This Row],[CONSECUTIVO DE LA ACTIVIDAD DE LA META]])</f>
        <v xml:space="preserve"> </v>
      </c>
      <c r="G657" s="12"/>
      <c r="H657" s="30" t="str">
        <f>IF(ISBLANK(PROGRAMACION[[#This Row],[CODIGO DE LA POBLACION OBJETIVO]])," ",PROGRAMACION[[#This Row],[CODIGO DE LA POBLACION OBJETIVO]])</f>
        <v xml:space="preserve"> </v>
      </c>
      <c r="I657" s="12"/>
      <c r="J657" s="12"/>
      <c r="K657" s="3"/>
      <c r="L657" s="12"/>
    </row>
    <row r="658" spans="1:12" x14ac:dyDescent="0.25">
      <c r="A658" s="30" t="str">
        <f>IF(ISBLANK(PROGRAMACION[[#This Row],[TIPO DE REGISTRO ]])," ",PROGRAMACION[[#This Row],[TIPO DE REGISTRO ]])</f>
        <v xml:space="preserve"> </v>
      </c>
      <c r="B658" s="30" t="str">
        <f>IF(ISBLANK(PROGRAMACION[[#This Row],[CONSECUTIVO DE REGISTRO]])," ",PROGRAMACION[[#This Row],[CONSECUTIVO DE REGISTRO]])</f>
        <v xml:space="preserve"> </v>
      </c>
      <c r="C658" s="30" t="str">
        <f>IF(ISBLANK(PROGRAMACION[[#This Row],[CODIGO DEL TERRITORIO DE REFERENCIA DE APLICACION DEL PLAN DE ACCION]])," ",PROGRAMACION[[#This Row],[CODIGO DEL TERRITORIO DE REFERENCIA DE APLICACION DEL PLAN DE ACCION]])</f>
        <v xml:space="preserve"> </v>
      </c>
      <c r="D658" s="30" t="str">
        <f>IF(ISBLANK(PROGRAMACION[[#This Row],[CODIGO DE LA LINEA DE ACCION POR EJE ESTRATEGICO]])," ",PROGRAMACION[[#This Row],[CODIGO DE LA LINEA DE ACCION POR EJE ESTRATEGICO]])</f>
        <v xml:space="preserve"> </v>
      </c>
      <c r="E658" s="30" t="str">
        <f>IF(ISBLANK(PROGRAMACION[[#This Row],[CONSECUTIVO DE LA META DE LA LINEA DE ACCION]])," ",PROGRAMACION[[#This Row],[CONSECUTIVO DE LA META DE LA LINEA DE ACCION]])</f>
        <v xml:space="preserve"> </v>
      </c>
      <c r="F658" s="30" t="str">
        <f>IF(ISBLANK(PROGRAMACION[[#This Row],[CONSECUTIVO DE LA ACTIVIDAD DE LA META]])," ",PROGRAMACION[[#This Row],[CONSECUTIVO DE LA ACTIVIDAD DE LA META]])</f>
        <v xml:space="preserve"> </v>
      </c>
      <c r="G658" s="12"/>
      <c r="H658" s="30" t="str">
        <f>IF(ISBLANK(PROGRAMACION[[#This Row],[CODIGO DE LA POBLACION OBJETIVO]])," ",PROGRAMACION[[#This Row],[CODIGO DE LA POBLACION OBJETIVO]])</f>
        <v xml:space="preserve"> </v>
      </c>
      <c r="I658" s="12"/>
      <c r="J658" s="12"/>
      <c r="K658" s="3"/>
      <c r="L658" s="12"/>
    </row>
    <row r="659" spans="1:12" x14ac:dyDescent="0.25">
      <c r="A659" s="30" t="str">
        <f>IF(ISBLANK(PROGRAMACION[[#This Row],[TIPO DE REGISTRO ]])," ",PROGRAMACION[[#This Row],[TIPO DE REGISTRO ]])</f>
        <v xml:space="preserve"> </v>
      </c>
      <c r="B659" s="30" t="str">
        <f>IF(ISBLANK(PROGRAMACION[[#This Row],[CONSECUTIVO DE REGISTRO]])," ",PROGRAMACION[[#This Row],[CONSECUTIVO DE REGISTRO]])</f>
        <v xml:space="preserve"> </v>
      </c>
      <c r="C659" s="30" t="str">
        <f>IF(ISBLANK(PROGRAMACION[[#This Row],[CODIGO DEL TERRITORIO DE REFERENCIA DE APLICACION DEL PLAN DE ACCION]])," ",PROGRAMACION[[#This Row],[CODIGO DEL TERRITORIO DE REFERENCIA DE APLICACION DEL PLAN DE ACCION]])</f>
        <v xml:space="preserve"> </v>
      </c>
      <c r="D659" s="30" t="str">
        <f>IF(ISBLANK(PROGRAMACION[[#This Row],[CODIGO DE LA LINEA DE ACCION POR EJE ESTRATEGICO]])," ",PROGRAMACION[[#This Row],[CODIGO DE LA LINEA DE ACCION POR EJE ESTRATEGICO]])</f>
        <v xml:space="preserve"> </v>
      </c>
      <c r="E659" s="30" t="str">
        <f>IF(ISBLANK(PROGRAMACION[[#This Row],[CONSECUTIVO DE LA META DE LA LINEA DE ACCION]])," ",PROGRAMACION[[#This Row],[CONSECUTIVO DE LA META DE LA LINEA DE ACCION]])</f>
        <v xml:space="preserve"> </v>
      </c>
      <c r="F659" s="30" t="str">
        <f>IF(ISBLANK(PROGRAMACION[[#This Row],[CONSECUTIVO DE LA ACTIVIDAD DE LA META]])," ",PROGRAMACION[[#This Row],[CONSECUTIVO DE LA ACTIVIDAD DE LA META]])</f>
        <v xml:space="preserve"> </v>
      </c>
      <c r="G659" s="12"/>
      <c r="H659" s="30" t="str">
        <f>IF(ISBLANK(PROGRAMACION[[#This Row],[CODIGO DE LA POBLACION OBJETIVO]])," ",PROGRAMACION[[#This Row],[CODIGO DE LA POBLACION OBJETIVO]])</f>
        <v xml:space="preserve"> </v>
      </c>
      <c r="I659" s="12"/>
      <c r="J659" s="12"/>
      <c r="K659" s="3"/>
      <c r="L659" s="12"/>
    </row>
    <row r="660" spans="1:12" x14ac:dyDescent="0.25">
      <c r="A660" s="30" t="str">
        <f>IF(ISBLANK(PROGRAMACION[[#This Row],[TIPO DE REGISTRO ]])," ",PROGRAMACION[[#This Row],[TIPO DE REGISTRO ]])</f>
        <v xml:space="preserve"> </v>
      </c>
      <c r="B660" s="30" t="str">
        <f>IF(ISBLANK(PROGRAMACION[[#This Row],[CONSECUTIVO DE REGISTRO]])," ",PROGRAMACION[[#This Row],[CONSECUTIVO DE REGISTRO]])</f>
        <v xml:space="preserve"> </v>
      </c>
      <c r="C660" s="30" t="str">
        <f>IF(ISBLANK(PROGRAMACION[[#This Row],[CODIGO DEL TERRITORIO DE REFERENCIA DE APLICACION DEL PLAN DE ACCION]])," ",PROGRAMACION[[#This Row],[CODIGO DEL TERRITORIO DE REFERENCIA DE APLICACION DEL PLAN DE ACCION]])</f>
        <v xml:space="preserve"> </v>
      </c>
      <c r="D660" s="30" t="str">
        <f>IF(ISBLANK(PROGRAMACION[[#This Row],[CODIGO DE LA LINEA DE ACCION POR EJE ESTRATEGICO]])," ",PROGRAMACION[[#This Row],[CODIGO DE LA LINEA DE ACCION POR EJE ESTRATEGICO]])</f>
        <v xml:space="preserve"> </v>
      </c>
      <c r="E660" s="30" t="str">
        <f>IF(ISBLANK(PROGRAMACION[[#This Row],[CONSECUTIVO DE LA META DE LA LINEA DE ACCION]])," ",PROGRAMACION[[#This Row],[CONSECUTIVO DE LA META DE LA LINEA DE ACCION]])</f>
        <v xml:space="preserve"> </v>
      </c>
      <c r="F660" s="30" t="str">
        <f>IF(ISBLANK(PROGRAMACION[[#This Row],[CONSECUTIVO DE LA ACTIVIDAD DE LA META]])," ",PROGRAMACION[[#This Row],[CONSECUTIVO DE LA ACTIVIDAD DE LA META]])</f>
        <v xml:space="preserve"> </v>
      </c>
      <c r="G660" s="12"/>
      <c r="H660" s="30" t="str">
        <f>IF(ISBLANK(PROGRAMACION[[#This Row],[CODIGO DE LA POBLACION OBJETIVO]])," ",PROGRAMACION[[#This Row],[CODIGO DE LA POBLACION OBJETIVO]])</f>
        <v xml:space="preserve"> </v>
      </c>
      <c r="I660" s="12"/>
      <c r="J660" s="12"/>
      <c r="K660" s="3"/>
      <c r="L660" s="12"/>
    </row>
    <row r="661" spans="1:12" x14ac:dyDescent="0.25">
      <c r="A661" s="30" t="str">
        <f>IF(ISBLANK(PROGRAMACION[[#This Row],[TIPO DE REGISTRO ]])," ",PROGRAMACION[[#This Row],[TIPO DE REGISTRO ]])</f>
        <v xml:space="preserve"> </v>
      </c>
      <c r="B661" s="30" t="str">
        <f>IF(ISBLANK(PROGRAMACION[[#This Row],[CONSECUTIVO DE REGISTRO]])," ",PROGRAMACION[[#This Row],[CONSECUTIVO DE REGISTRO]])</f>
        <v xml:space="preserve"> </v>
      </c>
      <c r="C661" s="30" t="str">
        <f>IF(ISBLANK(PROGRAMACION[[#This Row],[CODIGO DEL TERRITORIO DE REFERENCIA DE APLICACION DEL PLAN DE ACCION]])," ",PROGRAMACION[[#This Row],[CODIGO DEL TERRITORIO DE REFERENCIA DE APLICACION DEL PLAN DE ACCION]])</f>
        <v xml:space="preserve"> </v>
      </c>
      <c r="D661" s="30" t="str">
        <f>IF(ISBLANK(PROGRAMACION[[#This Row],[CODIGO DE LA LINEA DE ACCION POR EJE ESTRATEGICO]])," ",PROGRAMACION[[#This Row],[CODIGO DE LA LINEA DE ACCION POR EJE ESTRATEGICO]])</f>
        <v xml:space="preserve"> </v>
      </c>
      <c r="E661" s="30" t="str">
        <f>IF(ISBLANK(PROGRAMACION[[#This Row],[CONSECUTIVO DE LA META DE LA LINEA DE ACCION]])," ",PROGRAMACION[[#This Row],[CONSECUTIVO DE LA META DE LA LINEA DE ACCION]])</f>
        <v xml:space="preserve"> </v>
      </c>
      <c r="F661" s="30" t="str">
        <f>IF(ISBLANK(PROGRAMACION[[#This Row],[CONSECUTIVO DE LA ACTIVIDAD DE LA META]])," ",PROGRAMACION[[#This Row],[CONSECUTIVO DE LA ACTIVIDAD DE LA META]])</f>
        <v xml:space="preserve"> </v>
      </c>
      <c r="G661" s="12"/>
      <c r="H661" s="30" t="str">
        <f>IF(ISBLANK(PROGRAMACION[[#This Row],[CODIGO DE LA POBLACION OBJETIVO]])," ",PROGRAMACION[[#This Row],[CODIGO DE LA POBLACION OBJETIVO]])</f>
        <v xml:space="preserve"> </v>
      </c>
      <c r="I661" s="12"/>
      <c r="J661" s="12"/>
      <c r="K661" s="3"/>
      <c r="L661" s="12"/>
    </row>
    <row r="662" spans="1:12" x14ac:dyDescent="0.25">
      <c r="A662" s="30" t="str">
        <f>IF(ISBLANK(PROGRAMACION[[#This Row],[TIPO DE REGISTRO ]])," ",PROGRAMACION[[#This Row],[TIPO DE REGISTRO ]])</f>
        <v xml:space="preserve"> </v>
      </c>
      <c r="B662" s="30" t="str">
        <f>IF(ISBLANK(PROGRAMACION[[#This Row],[CONSECUTIVO DE REGISTRO]])," ",PROGRAMACION[[#This Row],[CONSECUTIVO DE REGISTRO]])</f>
        <v xml:space="preserve"> </v>
      </c>
      <c r="C662" s="30" t="str">
        <f>IF(ISBLANK(PROGRAMACION[[#This Row],[CODIGO DEL TERRITORIO DE REFERENCIA DE APLICACION DEL PLAN DE ACCION]])," ",PROGRAMACION[[#This Row],[CODIGO DEL TERRITORIO DE REFERENCIA DE APLICACION DEL PLAN DE ACCION]])</f>
        <v xml:space="preserve"> </v>
      </c>
      <c r="D662" s="30" t="str">
        <f>IF(ISBLANK(PROGRAMACION[[#This Row],[CODIGO DE LA LINEA DE ACCION POR EJE ESTRATEGICO]])," ",PROGRAMACION[[#This Row],[CODIGO DE LA LINEA DE ACCION POR EJE ESTRATEGICO]])</f>
        <v xml:space="preserve"> </v>
      </c>
      <c r="E662" s="30" t="str">
        <f>IF(ISBLANK(PROGRAMACION[[#This Row],[CONSECUTIVO DE LA META DE LA LINEA DE ACCION]])," ",PROGRAMACION[[#This Row],[CONSECUTIVO DE LA META DE LA LINEA DE ACCION]])</f>
        <v xml:space="preserve"> </v>
      </c>
      <c r="F662" s="30" t="str">
        <f>IF(ISBLANK(PROGRAMACION[[#This Row],[CONSECUTIVO DE LA ACTIVIDAD DE LA META]])," ",PROGRAMACION[[#This Row],[CONSECUTIVO DE LA ACTIVIDAD DE LA META]])</f>
        <v xml:space="preserve"> </v>
      </c>
      <c r="G662" s="12"/>
      <c r="H662" s="30" t="str">
        <f>IF(ISBLANK(PROGRAMACION[[#This Row],[CODIGO DE LA POBLACION OBJETIVO]])," ",PROGRAMACION[[#This Row],[CODIGO DE LA POBLACION OBJETIVO]])</f>
        <v xml:space="preserve"> </v>
      </c>
      <c r="I662" s="12"/>
      <c r="J662" s="12"/>
      <c r="K662" s="3"/>
      <c r="L662" s="12"/>
    </row>
    <row r="663" spans="1:12" x14ac:dyDescent="0.25">
      <c r="A663" s="30" t="str">
        <f>IF(ISBLANK(PROGRAMACION[[#This Row],[TIPO DE REGISTRO ]])," ",PROGRAMACION[[#This Row],[TIPO DE REGISTRO ]])</f>
        <v xml:space="preserve"> </v>
      </c>
      <c r="B663" s="30" t="str">
        <f>IF(ISBLANK(PROGRAMACION[[#This Row],[CONSECUTIVO DE REGISTRO]])," ",PROGRAMACION[[#This Row],[CONSECUTIVO DE REGISTRO]])</f>
        <v xml:space="preserve"> </v>
      </c>
      <c r="C663" s="30" t="str">
        <f>IF(ISBLANK(PROGRAMACION[[#This Row],[CODIGO DEL TERRITORIO DE REFERENCIA DE APLICACION DEL PLAN DE ACCION]])," ",PROGRAMACION[[#This Row],[CODIGO DEL TERRITORIO DE REFERENCIA DE APLICACION DEL PLAN DE ACCION]])</f>
        <v xml:space="preserve"> </v>
      </c>
      <c r="D663" s="30" t="str">
        <f>IF(ISBLANK(PROGRAMACION[[#This Row],[CODIGO DE LA LINEA DE ACCION POR EJE ESTRATEGICO]])," ",PROGRAMACION[[#This Row],[CODIGO DE LA LINEA DE ACCION POR EJE ESTRATEGICO]])</f>
        <v xml:space="preserve"> </v>
      </c>
      <c r="E663" s="30" t="str">
        <f>IF(ISBLANK(PROGRAMACION[[#This Row],[CONSECUTIVO DE LA META DE LA LINEA DE ACCION]])," ",PROGRAMACION[[#This Row],[CONSECUTIVO DE LA META DE LA LINEA DE ACCION]])</f>
        <v xml:space="preserve"> </v>
      </c>
      <c r="F663" s="30" t="str">
        <f>IF(ISBLANK(PROGRAMACION[[#This Row],[CONSECUTIVO DE LA ACTIVIDAD DE LA META]])," ",PROGRAMACION[[#This Row],[CONSECUTIVO DE LA ACTIVIDAD DE LA META]])</f>
        <v xml:space="preserve"> </v>
      </c>
      <c r="G663" s="12"/>
      <c r="H663" s="30" t="str">
        <f>IF(ISBLANK(PROGRAMACION[[#This Row],[CODIGO DE LA POBLACION OBJETIVO]])," ",PROGRAMACION[[#This Row],[CODIGO DE LA POBLACION OBJETIVO]])</f>
        <v xml:space="preserve"> </v>
      </c>
      <c r="I663" s="12"/>
      <c r="J663" s="12"/>
      <c r="K663" s="3"/>
      <c r="L663" s="12"/>
    </row>
    <row r="664" spans="1:12" x14ac:dyDescent="0.25">
      <c r="A664" s="30" t="str">
        <f>IF(ISBLANK(PROGRAMACION[[#This Row],[TIPO DE REGISTRO ]])," ",PROGRAMACION[[#This Row],[TIPO DE REGISTRO ]])</f>
        <v xml:space="preserve"> </v>
      </c>
      <c r="B664" s="30" t="str">
        <f>IF(ISBLANK(PROGRAMACION[[#This Row],[CONSECUTIVO DE REGISTRO]])," ",PROGRAMACION[[#This Row],[CONSECUTIVO DE REGISTRO]])</f>
        <v xml:space="preserve"> </v>
      </c>
      <c r="C664" s="30" t="str">
        <f>IF(ISBLANK(PROGRAMACION[[#This Row],[CODIGO DEL TERRITORIO DE REFERENCIA DE APLICACION DEL PLAN DE ACCION]])," ",PROGRAMACION[[#This Row],[CODIGO DEL TERRITORIO DE REFERENCIA DE APLICACION DEL PLAN DE ACCION]])</f>
        <v xml:space="preserve"> </v>
      </c>
      <c r="D664" s="30" t="str">
        <f>IF(ISBLANK(PROGRAMACION[[#This Row],[CODIGO DE LA LINEA DE ACCION POR EJE ESTRATEGICO]])," ",PROGRAMACION[[#This Row],[CODIGO DE LA LINEA DE ACCION POR EJE ESTRATEGICO]])</f>
        <v xml:space="preserve"> </v>
      </c>
      <c r="E664" s="30" t="str">
        <f>IF(ISBLANK(PROGRAMACION[[#This Row],[CONSECUTIVO DE LA META DE LA LINEA DE ACCION]])," ",PROGRAMACION[[#This Row],[CONSECUTIVO DE LA META DE LA LINEA DE ACCION]])</f>
        <v xml:space="preserve"> </v>
      </c>
      <c r="F664" s="30" t="str">
        <f>IF(ISBLANK(PROGRAMACION[[#This Row],[CONSECUTIVO DE LA ACTIVIDAD DE LA META]])," ",PROGRAMACION[[#This Row],[CONSECUTIVO DE LA ACTIVIDAD DE LA META]])</f>
        <v xml:space="preserve"> </v>
      </c>
      <c r="G664" s="12"/>
      <c r="H664" s="30" t="str">
        <f>IF(ISBLANK(PROGRAMACION[[#This Row],[CODIGO DE LA POBLACION OBJETIVO]])," ",PROGRAMACION[[#This Row],[CODIGO DE LA POBLACION OBJETIVO]])</f>
        <v xml:space="preserve"> </v>
      </c>
      <c r="I664" s="12"/>
      <c r="J664" s="12"/>
      <c r="K664" s="3"/>
      <c r="L664" s="12"/>
    </row>
    <row r="665" spans="1:12" x14ac:dyDescent="0.25">
      <c r="A665" s="30" t="str">
        <f>IF(ISBLANK(PROGRAMACION[[#This Row],[TIPO DE REGISTRO ]])," ",PROGRAMACION[[#This Row],[TIPO DE REGISTRO ]])</f>
        <v xml:space="preserve"> </v>
      </c>
      <c r="B665" s="30" t="str">
        <f>IF(ISBLANK(PROGRAMACION[[#This Row],[CONSECUTIVO DE REGISTRO]])," ",PROGRAMACION[[#This Row],[CONSECUTIVO DE REGISTRO]])</f>
        <v xml:space="preserve"> </v>
      </c>
      <c r="C665" s="30" t="str">
        <f>IF(ISBLANK(PROGRAMACION[[#This Row],[CODIGO DEL TERRITORIO DE REFERENCIA DE APLICACION DEL PLAN DE ACCION]])," ",PROGRAMACION[[#This Row],[CODIGO DEL TERRITORIO DE REFERENCIA DE APLICACION DEL PLAN DE ACCION]])</f>
        <v xml:space="preserve"> </v>
      </c>
      <c r="D665" s="30" t="str">
        <f>IF(ISBLANK(PROGRAMACION[[#This Row],[CODIGO DE LA LINEA DE ACCION POR EJE ESTRATEGICO]])," ",PROGRAMACION[[#This Row],[CODIGO DE LA LINEA DE ACCION POR EJE ESTRATEGICO]])</f>
        <v xml:space="preserve"> </v>
      </c>
      <c r="E665" s="30" t="str">
        <f>IF(ISBLANK(PROGRAMACION[[#This Row],[CONSECUTIVO DE LA META DE LA LINEA DE ACCION]])," ",PROGRAMACION[[#This Row],[CONSECUTIVO DE LA META DE LA LINEA DE ACCION]])</f>
        <v xml:space="preserve"> </v>
      </c>
      <c r="F665" s="30" t="str">
        <f>IF(ISBLANK(PROGRAMACION[[#This Row],[CONSECUTIVO DE LA ACTIVIDAD DE LA META]])," ",PROGRAMACION[[#This Row],[CONSECUTIVO DE LA ACTIVIDAD DE LA META]])</f>
        <v xml:space="preserve"> </v>
      </c>
      <c r="G665" s="12"/>
      <c r="H665" s="30" t="str">
        <f>IF(ISBLANK(PROGRAMACION[[#This Row],[CODIGO DE LA POBLACION OBJETIVO]])," ",PROGRAMACION[[#This Row],[CODIGO DE LA POBLACION OBJETIVO]])</f>
        <v xml:space="preserve"> </v>
      </c>
      <c r="I665" s="12"/>
      <c r="J665" s="12"/>
      <c r="K665" s="3"/>
      <c r="L665" s="12"/>
    </row>
    <row r="666" spans="1:12" x14ac:dyDescent="0.25">
      <c r="A666" s="30" t="str">
        <f>IF(ISBLANK(PROGRAMACION[[#This Row],[TIPO DE REGISTRO ]])," ",PROGRAMACION[[#This Row],[TIPO DE REGISTRO ]])</f>
        <v xml:space="preserve"> </v>
      </c>
      <c r="B666" s="30" t="str">
        <f>IF(ISBLANK(PROGRAMACION[[#This Row],[CONSECUTIVO DE REGISTRO]])," ",PROGRAMACION[[#This Row],[CONSECUTIVO DE REGISTRO]])</f>
        <v xml:space="preserve"> </v>
      </c>
      <c r="C666" s="30" t="str">
        <f>IF(ISBLANK(PROGRAMACION[[#This Row],[CODIGO DEL TERRITORIO DE REFERENCIA DE APLICACION DEL PLAN DE ACCION]])," ",PROGRAMACION[[#This Row],[CODIGO DEL TERRITORIO DE REFERENCIA DE APLICACION DEL PLAN DE ACCION]])</f>
        <v xml:space="preserve"> </v>
      </c>
      <c r="D666" s="30" t="str">
        <f>IF(ISBLANK(PROGRAMACION[[#This Row],[CODIGO DE LA LINEA DE ACCION POR EJE ESTRATEGICO]])," ",PROGRAMACION[[#This Row],[CODIGO DE LA LINEA DE ACCION POR EJE ESTRATEGICO]])</f>
        <v xml:space="preserve"> </v>
      </c>
      <c r="E666" s="30" t="str">
        <f>IF(ISBLANK(PROGRAMACION[[#This Row],[CONSECUTIVO DE LA META DE LA LINEA DE ACCION]])," ",PROGRAMACION[[#This Row],[CONSECUTIVO DE LA META DE LA LINEA DE ACCION]])</f>
        <v xml:space="preserve"> </v>
      </c>
      <c r="F666" s="30" t="str">
        <f>IF(ISBLANK(PROGRAMACION[[#This Row],[CONSECUTIVO DE LA ACTIVIDAD DE LA META]])," ",PROGRAMACION[[#This Row],[CONSECUTIVO DE LA ACTIVIDAD DE LA META]])</f>
        <v xml:space="preserve"> </v>
      </c>
      <c r="G666" s="12"/>
      <c r="H666" s="30" t="str">
        <f>IF(ISBLANK(PROGRAMACION[[#This Row],[CODIGO DE LA POBLACION OBJETIVO]])," ",PROGRAMACION[[#This Row],[CODIGO DE LA POBLACION OBJETIVO]])</f>
        <v xml:space="preserve"> </v>
      </c>
      <c r="I666" s="12"/>
      <c r="J666" s="12"/>
      <c r="K666" s="3"/>
      <c r="L666" s="12"/>
    </row>
    <row r="667" spans="1:12" x14ac:dyDescent="0.25">
      <c r="A667" s="30" t="str">
        <f>IF(ISBLANK(PROGRAMACION[[#This Row],[TIPO DE REGISTRO ]])," ",PROGRAMACION[[#This Row],[TIPO DE REGISTRO ]])</f>
        <v xml:space="preserve"> </v>
      </c>
      <c r="B667" s="30" t="str">
        <f>IF(ISBLANK(PROGRAMACION[[#This Row],[CONSECUTIVO DE REGISTRO]])," ",PROGRAMACION[[#This Row],[CONSECUTIVO DE REGISTRO]])</f>
        <v xml:space="preserve"> </v>
      </c>
      <c r="C667" s="30" t="str">
        <f>IF(ISBLANK(PROGRAMACION[[#This Row],[CODIGO DEL TERRITORIO DE REFERENCIA DE APLICACION DEL PLAN DE ACCION]])," ",PROGRAMACION[[#This Row],[CODIGO DEL TERRITORIO DE REFERENCIA DE APLICACION DEL PLAN DE ACCION]])</f>
        <v xml:space="preserve"> </v>
      </c>
      <c r="D667" s="30" t="str">
        <f>IF(ISBLANK(PROGRAMACION[[#This Row],[CODIGO DE LA LINEA DE ACCION POR EJE ESTRATEGICO]])," ",PROGRAMACION[[#This Row],[CODIGO DE LA LINEA DE ACCION POR EJE ESTRATEGICO]])</f>
        <v xml:space="preserve"> </v>
      </c>
      <c r="E667" s="30" t="str">
        <f>IF(ISBLANK(PROGRAMACION[[#This Row],[CONSECUTIVO DE LA META DE LA LINEA DE ACCION]])," ",PROGRAMACION[[#This Row],[CONSECUTIVO DE LA META DE LA LINEA DE ACCION]])</f>
        <v xml:space="preserve"> </v>
      </c>
      <c r="F667" s="30" t="str">
        <f>IF(ISBLANK(PROGRAMACION[[#This Row],[CONSECUTIVO DE LA ACTIVIDAD DE LA META]])," ",PROGRAMACION[[#This Row],[CONSECUTIVO DE LA ACTIVIDAD DE LA META]])</f>
        <v xml:space="preserve"> </v>
      </c>
      <c r="G667" s="12"/>
      <c r="H667" s="30" t="str">
        <f>IF(ISBLANK(PROGRAMACION[[#This Row],[CODIGO DE LA POBLACION OBJETIVO]])," ",PROGRAMACION[[#This Row],[CODIGO DE LA POBLACION OBJETIVO]])</f>
        <v xml:space="preserve"> </v>
      </c>
      <c r="I667" s="12"/>
      <c r="J667" s="12"/>
      <c r="K667" s="3"/>
      <c r="L667" s="12"/>
    </row>
    <row r="668" spans="1:12" x14ac:dyDescent="0.25">
      <c r="A668" s="30" t="str">
        <f>IF(ISBLANK(PROGRAMACION[[#This Row],[TIPO DE REGISTRO ]])," ",PROGRAMACION[[#This Row],[TIPO DE REGISTRO ]])</f>
        <v xml:space="preserve"> </v>
      </c>
      <c r="B668" s="30" t="str">
        <f>IF(ISBLANK(PROGRAMACION[[#This Row],[CONSECUTIVO DE REGISTRO]])," ",PROGRAMACION[[#This Row],[CONSECUTIVO DE REGISTRO]])</f>
        <v xml:space="preserve"> </v>
      </c>
      <c r="C668" s="30" t="str">
        <f>IF(ISBLANK(PROGRAMACION[[#This Row],[CODIGO DEL TERRITORIO DE REFERENCIA DE APLICACION DEL PLAN DE ACCION]])," ",PROGRAMACION[[#This Row],[CODIGO DEL TERRITORIO DE REFERENCIA DE APLICACION DEL PLAN DE ACCION]])</f>
        <v xml:space="preserve"> </v>
      </c>
      <c r="D668" s="30" t="str">
        <f>IF(ISBLANK(PROGRAMACION[[#This Row],[CODIGO DE LA LINEA DE ACCION POR EJE ESTRATEGICO]])," ",PROGRAMACION[[#This Row],[CODIGO DE LA LINEA DE ACCION POR EJE ESTRATEGICO]])</f>
        <v xml:space="preserve"> </v>
      </c>
      <c r="E668" s="30" t="str">
        <f>IF(ISBLANK(PROGRAMACION[[#This Row],[CONSECUTIVO DE LA META DE LA LINEA DE ACCION]])," ",PROGRAMACION[[#This Row],[CONSECUTIVO DE LA META DE LA LINEA DE ACCION]])</f>
        <v xml:space="preserve"> </v>
      </c>
      <c r="F668" s="30" t="str">
        <f>IF(ISBLANK(PROGRAMACION[[#This Row],[CONSECUTIVO DE LA ACTIVIDAD DE LA META]])," ",PROGRAMACION[[#This Row],[CONSECUTIVO DE LA ACTIVIDAD DE LA META]])</f>
        <v xml:space="preserve"> </v>
      </c>
      <c r="G668" s="12"/>
      <c r="H668" s="30" t="str">
        <f>IF(ISBLANK(PROGRAMACION[[#This Row],[CODIGO DE LA POBLACION OBJETIVO]])," ",PROGRAMACION[[#This Row],[CODIGO DE LA POBLACION OBJETIVO]])</f>
        <v xml:space="preserve"> </v>
      </c>
      <c r="I668" s="12"/>
      <c r="J668" s="12"/>
      <c r="K668" s="3"/>
      <c r="L668" s="12"/>
    </row>
    <row r="669" spans="1:12" x14ac:dyDescent="0.25">
      <c r="A669" s="30" t="str">
        <f>IF(ISBLANK(PROGRAMACION[[#This Row],[TIPO DE REGISTRO ]])," ",PROGRAMACION[[#This Row],[TIPO DE REGISTRO ]])</f>
        <v xml:space="preserve"> </v>
      </c>
      <c r="B669" s="30" t="str">
        <f>IF(ISBLANK(PROGRAMACION[[#This Row],[CONSECUTIVO DE REGISTRO]])," ",PROGRAMACION[[#This Row],[CONSECUTIVO DE REGISTRO]])</f>
        <v xml:space="preserve"> </v>
      </c>
      <c r="C669" s="30" t="str">
        <f>IF(ISBLANK(PROGRAMACION[[#This Row],[CODIGO DEL TERRITORIO DE REFERENCIA DE APLICACION DEL PLAN DE ACCION]])," ",PROGRAMACION[[#This Row],[CODIGO DEL TERRITORIO DE REFERENCIA DE APLICACION DEL PLAN DE ACCION]])</f>
        <v xml:space="preserve"> </v>
      </c>
      <c r="D669" s="30" t="str">
        <f>IF(ISBLANK(PROGRAMACION[[#This Row],[CODIGO DE LA LINEA DE ACCION POR EJE ESTRATEGICO]])," ",PROGRAMACION[[#This Row],[CODIGO DE LA LINEA DE ACCION POR EJE ESTRATEGICO]])</f>
        <v xml:space="preserve"> </v>
      </c>
      <c r="E669" s="30" t="str">
        <f>IF(ISBLANK(PROGRAMACION[[#This Row],[CONSECUTIVO DE LA META DE LA LINEA DE ACCION]])," ",PROGRAMACION[[#This Row],[CONSECUTIVO DE LA META DE LA LINEA DE ACCION]])</f>
        <v xml:space="preserve"> </v>
      </c>
      <c r="F669" s="30" t="str">
        <f>IF(ISBLANK(PROGRAMACION[[#This Row],[CONSECUTIVO DE LA ACTIVIDAD DE LA META]])," ",PROGRAMACION[[#This Row],[CONSECUTIVO DE LA ACTIVIDAD DE LA META]])</f>
        <v xml:space="preserve"> </v>
      </c>
      <c r="G669" s="12"/>
      <c r="H669" s="30" t="str">
        <f>IF(ISBLANK(PROGRAMACION[[#This Row],[CODIGO DE LA POBLACION OBJETIVO]])," ",PROGRAMACION[[#This Row],[CODIGO DE LA POBLACION OBJETIVO]])</f>
        <v xml:space="preserve"> </v>
      </c>
      <c r="I669" s="12"/>
      <c r="J669" s="12"/>
      <c r="K669" s="3"/>
      <c r="L669" s="12"/>
    </row>
    <row r="670" spans="1:12" x14ac:dyDescent="0.25">
      <c r="A670" s="30" t="str">
        <f>IF(ISBLANK(PROGRAMACION[[#This Row],[TIPO DE REGISTRO ]])," ",PROGRAMACION[[#This Row],[TIPO DE REGISTRO ]])</f>
        <v xml:space="preserve"> </v>
      </c>
      <c r="B670" s="30" t="str">
        <f>IF(ISBLANK(PROGRAMACION[[#This Row],[CONSECUTIVO DE REGISTRO]])," ",PROGRAMACION[[#This Row],[CONSECUTIVO DE REGISTRO]])</f>
        <v xml:space="preserve"> </v>
      </c>
      <c r="C670" s="30" t="str">
        <f>IF(ISBLANK(PROGRAMACION[[#This Row],[CODIGO DEL TERRITORIO DE REFERENCIA DE APLICACION DEL PLAN DE ACCION]])," ",PROGRAMACION[[#This Row],[CODIGO DEL TERRITORIO DE REFERENCIA DE APLICACION DEL PLAN DE ACCION]])</f>
        <v xml:space="preserve"> </v>
      </c>
      <c r="D670" s="30" t="str">
        <f>IF(ISBLANK(PROGRAMACION[[#This Row],[CODIGO DE LA LINEA DE ACCION POR EJE ESTRATEGICO]])," ",PROGRAMACION[[#This Row],[CODIGO DE LA LINEA DE ACCION POR EJE ESTRATEGICO]])</f>
        <v xml:space="preserve"> </v>
      </c>
      <c r="E670" s="30" t="str">
        <f>IF(ISBLANK(PROGRAMACION[[#This Row],[CONSECUTIVO DE LA META DE LA LINEA DE ACCION]])," ",PROGRAMACION[[#This Row],[CONSECUTIVO DE LA META DE LA LINEA DE ACCION]])</f>
        <v xml:space="preserve"> </v>
      </c>
      <c r="F670" s="30" t="str">
        <f>IF(ISBLANK(PROGRAMACION[[#This Row],[CONSECUTIVO DE LA ACTIVIDAD DE LA META]])," ",PROGRAMACION[[#This Row],[CONSECUTIVO DE LA ACTIVIDAD DE LA META]])</f>
        <v xml:space="preserve"> </v>
      </c>
      <c r="G670" s="12"/>
      <c r="H670" s="30" t="str">
        <f>IF(ISBLANK(PROGRAMACION[[#This Row],[CODIGO DE LA POBLACION OBJETIVO]])," ",PROGRAMACION[[#This Row],[CODIGO DE LA POBLACION OBJETIVO]])</f>
        <v xml:space="preserve"> </v>
      </c>
      <c r="I670" s="12"/>
      <c r="J670" s="12"/>
      <c r="K670" s="3"/>
      <c r="L670" s="12"/>
    </row>
    <row r="671" spans="1:12" x14ac:dyDescent="0.25">
      <c r="A671" s="30" t="str">
        <f>IF(ISBLANK(PROGRAMACION[[#This Row],[TIPO DE REGISTRO ]])," ",PROGRAMACION[[#This Row],[TIPO DE REGISTRO ]])</f>
        <v xml:space="preserve"> </v>
      </c>
      <c r="B671" s="30" t="str">
        <f>IF(ISBLANK(PROGRAMACION[[#This Row],[CONSECUTIVO DE REGISTRO]])," ",PROGRAMACION[[#This Row],[CONSECUTIVO DE REGISTRO]])</f>
        <v xml:space="preserve"> </v>
      </c>
      <c r="C671" s="30" t="str">
        <f>IF(ISBLANK(PROGRAMACION[[#This Row],[CODIGO DEL TERRITORIO DE REFERENCIA DE APLICACION DEL PLAN DE ACCION]])," ",PROGRAMACION[[#This Row],[CODIGO DEL TERRITORIO DE REFERENCIA DE APLICACION DEL PLAN DE ACCION]])</f>
        <v xml:space="preserve"> </v>
      </c>
      <c r="D671" s="30" t="str">
        <f>IF(ISBLANK(PROGRAMACION[[#This Row],[CODIGO DE LA LINEA DE ACCION POR EJE ESTRATEGICO]])," ",PROGRAMACION[[#This Row],[CODIGO DE LA LINEA DE ACCION POR EJE ESTRATEGICO]])</f>
        <v xml:space="preserve"> </v>
      </c>
      <c r="E671" s="30" t="str">
        <f>IF(ISBLANK(PROGRAMACION[[#This Row],[CONSECUTIVO DE LA META DE LA LINEA DE ACCION]])," ",PROGRAMACION[[#This Row],[CONSECUTIVO DE LA META DE LA LINEA DE ACCION]])</f>
        <v xml:space="preserve"> </v>
      </c>
      <c r="F671" s="30" t="str">
        <f>IF(ISBLANK(PROGRAMACION[[#This Row],[CONSECUTIVO DE LA ACTIVIDAD DE LA META]])," ",PROGRAMACION[[#This Row],[CONSECUTIVO DE LA ACTIVIDAD DE LA META]])</f>
        <v xml:space="preserve"> </v>
      </c>
      <c r="G671" s="12"/>
      <c r="H671" s="30" t="str">
        <f>IF(ISBLANK(PROGRAMACION[[#This Row],[CODIGO DE LA POBLACION OBJETIVO]])," ",PROGRAMACION[[#This Row],[CODIGO DE LA POBLACION OBJETIVO]])</f>
        <v xml:space="preserve"> </v>
      </c>
      <c r="I671" s="12"/>
      <c r="J671" s="12"/>
      <c r="K671" s="3"/>
      <c r="L671" s="12"/>
    </row>
    <row r="672" spans="1:12" x14ac:dyDescent="0.25">
      <c r="A672" s="30" t="str">
        <f>IF(ISBLANK(PROGRAMACION[[#This Row],[TIPO DE REGISTRO ]])," ",PROGRAMACION[[#This Row],[TIPO DE REGISTRO ]])</f>
        <v xml:space="preserve"> </v>
      </c>
      <c r="B672" s="30" t="str">
        <f>IF(ISBLANK(PROGRAMACION[[#This Row],[CONSECUTIVO DE REGISTRO]])," ",PROGRAMACION[[#This Row],[CONSECUTIVO DE REGISTRO]])</f>
        <v xml:space="preserve"> </v>
      </c>
      <c r="C672" s="30" t="str">
        <f>IF(ISBLANK(PROGRAMACION[[#This Row],[CODIGO DEL TERRITORIO DE REFERENCIA DE APLICACION DEL PLAN DE ACCION]])," ",PROGRAMACION[[#This Row],[CODIGO DEL TERRITORIO DE REFERENCIA DE APLICACION DEL PLAN DE ACCION]])</f>
        <v xml:space="preserve"> </v>
      </c>
      <c r="D672" s="30" t="str">
        <f>IF(ISBLANK(PROGRAMACION[[#This Row],[CODIGO DE LA LINEA DE ACCION POR EJE ESTRATEGICO]])," ",PROGRAMACION[[#This Row],[CODIGO DE LA LINEA DE ACCION POR EJE ESTRATEGICO]])</f>
        <v xml:space="preserve"> </v>
      </c>
      <c r="E672" s="30" t="str">
        <f>IF(ISBLANK(PROGRAMACION[[#This Row],[CONSECUTIVO DE LA META DE LA LINEA DE ACCION]])," ",PROGRAMACION[[#This Row],[CONSECUTIVO DE LA META DE LA LINEA DE ACCION]])</f>
        <v xml:space="preserve"> </v>
      </c>
      <c r="F672" s="30" t="str">
        <f>IF(ISBLANK(PROGRAMACION[[#This Row],[CONSECUTIVO DE LA ACTIVIDAD DE LA META]])," ",PROGRAMACION[[#This Row],[CONSECUTIVO DE LA ACTIVIDAD DE LA META]])</f>
        <v xml:space="preserve"> </v>
      </c>
      <c r="G672" s="12"/>
      <c r="H672" s="30" t="str">
        <f>IF(ISBLANK(PROGRAMACION[[#This Row],[CODIGO DE LA POBLACION OBJETIVO]])," ",PROGRAMACION[[#This Row],[CODIGO DE LA POBLACION OBJETIVO]])</f>
        <v xml:space="preserve"> </v>
      </c>
      <c r="I672" s="12"/>
      <c r="J672" s="12"/>
      <c r="K672" s="3"/>
      <c r="L672" s="12"/>
    </row>
    <row r="673" spans="1:12" x14ac:dyDescent="0.25">
      <c r="A673" s="30" t="str">
        <f>IF(ISBLANK(PROGRAMACION[[#This Row],[TIPO DE REGISTRO ]])," ",PROGRAMACION[[#This Row],[TIPO DE REGISTRO ]])</f>
        <v xml:space="preserve"> </v>
      </c>
      <c r="B673" s="30" t="str">
        <f>IF(ISBLANK(PROGRAMACION[[#This Row],[CONSECUTIVO DE REGISTRO]])," ",PROGRAMACION[[#This Row],[CONSECUTIVO DE REGISTRO]])</f>
        <v xml:space="preserve"> </v>
      </c>
      <c r="C673" s="30" t="str">
        <f>IF(ISBLANK(PROGRAMACION[[#This Row],[CODIGO DEL TERRITORIO DE REFERENCIA DE APLICACION DEL PLAN DE ACCION]])," ",PROGRAMACION[[#This Row],[CODIGO DEL TERRITORIO DE REFERENCIA DE APLICACION DEL PLAN DE ACCION]])</f>
        <v xml:space="preserve"> </v>
      </c>
      <c r="D673" s="30" t="str">
        <f>IF(ISBLANK(PROGRAMACION[[#This Row],[CODIGO DE LA LINEA DE ACCION POR EJE ESTRATEGICO]])," ",PROGRAMACION[[#This Row],[CODIGO DE LA LINEA DE ACCION POR EJE ESTRATEGICO]])</f>
        <v xml:space="preserve"> </v>
      </c>
      <c r="E673" s="30" t="str">
        <f>IF(ISBLANK(PROGRAMACION[[#This Row],[CONSECUTIVO DE LA META DE LA LINEA DE ACCION]])," ",PROGRAMACION[[#This Row],[CONSECUTIVO DE LA META DE LA LINEA DE ACCION]])</f>
        <v xml:space="preserve"> </v>
      </c>
      <c r="F673" s="30" t="str">
        <f>IF(ISBLANK(PROGRAMACION[[#This Row],[CONSECUTIVO DE LA ACTIVIDAD DE LA META]])," ",PROGRAMACION[[#This Row],[CONSECUTIVO DE LA ACTIVIDAD DE LA META]])</f>
        <v xml:space="preserve"> </v>
      </c>
      <c r="G673" s="12"/>
      <c r="H673" s="30" t="str">
        <f>IF(ISBLANK(PROGRAMACION[[#This Row],[CODIGO DE LA POBLACION OBJETIVO]])," ",PROGRAMACION[[#This Row],[CODIGO DE LA POBLACION OBJETIVO]])</f>
        <v xml:space="preserve"> </v>
      </c>
      <c r="I673" s="12"/>
      <c r="J673" s="12"/>
      <c r="K673" s="3"/>
      <c r="L673" s="12"/>
    </row>
    <row r="674" spans="1:12" x14ac:dyDescent="0.25">
      <c r="A674" s="30" t="str">
        <f>IF(ISBLANK(PROGRAMACION[[#This Row],[TIPO DE REGISTRO ]])," ",PROGRAMACION[[#This Row],[TIPO DE REGISTRO ]])</f>
        <v xml:space="preserve"> </v>
      </c>
      <c r="B674" s="30" t="str">
        <f>IF(ISBLANK(PROGRAMACION[[#This Row],[CONSECUTIVO DE REGISTRO]])," ",PROGRAMACION[[#This Row],[CONSECUTIVO DE REGISTRO]])</f>
        <v xml:space="preserve"> </v>
      </c>
      <c r="C674" s="30" t="str">
        <f>IF(ISBLANK(PROGRAMACION[[#This Row],[CODIGO DEL TERRITORIO DE REFERENCIA DE APLICACION DEL PLAN DE ACCION]])," ",PROGRAMACION[[#This Row],[CODIGO DEL TERRITORIO DE REFERENCIA DE APLICACION DEL PLAN DE ACCION]])</f>
        <v xml:space="preserve"> </v>
      </c>
      <c r="D674" s="30" t="str">
        <f>IF(ISBLANK(PROGRAMACION[[#This Row],[CODIGO DE LA LINEA DE ACCION POR EJE ESTRATEGICO]])," ",PROGRAMACION[[#This Row],[CODIGO DE LA LINEA DE ACCION POR EJE ESTRATEGICO]])</f>
        <v xml:space="preserve"> </v>
      </c>
      <c r="E674" s="30" t="str">
        <f>IF(ISBLANK(PROGRAMACION[[#This Row],[CONSECUTIVO DE LA META DE LA LINEA DE ACCION]])," ",PROGRAMACION[[#This Row],[CONSECUTIVO DE LA META DE LA LINEA DE ACCION]])</f>
        <v xml:space="preserve"> </v>
      </c>
      <c r="F674" s="30" t="str">
        <f>IF(ISBLANK(PROGRAMACION[[#This Row],[CONSECUTIVO DE LA ACTIVIDAD DE LA META]])," ",PROGRAMACION[[#This Row],[CONSECUTIVO DE LA ACTIVIDAD DE LA META]])</f>
        <v xml:space="preserve"> </v>
      </c>
      <c r="G674" s="12"/>
      <c r="H674" s="30" t="str">
        <f>IF(ISBLANK(PROGRAMACION[[#This Row],[CODIGO DE LA POBLACION OBJETIVO]])," ",PROGRAMACION[[#This Row],[CODIGO DE LA POBLACION OBJETIVO]])</f>
        <v xml:space="preserve"> </v>
      </c>
      <c r="I674" s="12"/>
      <c r="J674" s="12"/>
      <c r="K674" s="3"/>
      <c r="L674" s="12"/>
    </row>
    <row r="675" spans="1:12" x14ac:dyDescent="0.25">
      <c r="A675" s="30" t="str">
        <f>IF(ISBLANK(PROGRAMACION[[#This Row],[TIPO DE REGISTRO ]])," ",PROGRAMACION[[#This Row],[TIPO DE REGISTRO ]])</f>
        <v xml:space="preserve"> </v>
      </c>
      <c r="B675" s="30" t="str">
        <f>IF(ISBLANK(PROGRAMACION[[#This Row],[CONSECUTIVO DE REGISTRO]])," ",PROGRAMACION[[#This Row],[CONSECUTIVO DE REGISTRO]])</f>
        <v xml:space="preserve"> </v>
      </c>
      <c r="C675" s="30" t="str">
        <f>IF(ISBLANK(PROGRAMACION[[#This Row],[CODIGO DEL TERRITORIO DE REFERENCIA DE APLICACION DEL PLAN DE ACCION]])," ",PROGRAMACION[[#This Row],[CODIGO DEL TERRITORIO DE REFERENCIA DE APLICACION DEL PLAN DE ACCION]])</f>
        <v xml:space="preserve"> </v>
      </c>
      <c r="D675" s="30" t="str">
        <f>IF(ISBLANK(PROGRAMACION[[#This Row],[CODIGO DE LA LINEA DE ACCION POR EJE ESTRATEGICO]])," ",PROGRAMACION[[#This Row],[CODIGO DE LA LINEA DE ACCION POR EJE ESTRATEGICO]])</f>
        <v xml:space="preserve"> </v>
      </c>
      <c r="E675" s="30" t="str">
        <f>IF(ISBLANK(PROGRAMACION[[#This Row],[CONSECUTIVO DE LA META DE LA LINEA DE ACCION]])," ",PROGRAMACION[[#This Row],[CONSECUTIVO DE LA META DE LA LINEA DE ACCION]])</f>
        <v xml:space="preserve"> </v>
      </c>
      <c r="F675" s="30" t="str">
        <f>IF(ISBLANK(PROGRAMACION[[#This Row],[CONSECUTIVO DE LA ACTIVIDAD DE LA META]])," ",PROGRAMACION[[#This Row],[CONSECUTIVO DE LA ACTIVIDAD DE LA META]])</f>
        <v xml:space="preserve"> </v>
      </c>
      <c r="G675" s="12"/>
      <c r="H675" s="30" t="str">
        <f>IF(ISBLANK(PROGRAMACION[[#This Row],[CODIGO DE LA POBLACION OBJETIVO]])," ",PROGRAMACION[[#This Row],[CODIGO DE LA POBLACION OBJETIVO]])</f>
        <v xml:space="preserve"> </v>
      </c>
      <c r="I675" s="12"/>
      <c r="J675" s="12"/>
      <c r="K675" s="3"/>
      <c r="L675" s="12"/>
    </row>
    <row r="676" spans="1:12" x14ac:dyDescent="0.25">
      <c r="A676" s="30" t="str">
        <f>IF(ISBLANK(PROGRAMACION[[#This Row],[TIPO DE REGISTRO ]])," ",PROGRAMACION[[#This Row],[TIPO DE REGISTRO ]])</f>
        <v xml:space="preserve"> </v>
      </c>
      <c r="B676" s="30" t="str">
        <f>IF(ISBLANK(PROGRAMACION[[#This Row],[CONSECUTIVO DE REGISTRO]])," ",PROGRAMACION[[#This Row],[CONSECUTIVO DE REGISTRO]])</f>
        <v xml:space="preserve"> </v>
      </c>
      <c r="C676" s="30" t="str">
        <f>IF(ISBLANK(PROGRAMACION[[#This Row],[CODIGO DEL TERRITORIO DE REFERENCIA DE APLICACION DEL PLAN DE ACCION]])," ",PROGRAMACION[[#This Row],[CODIGO DEL TERRITORIO DE REFERENCIA DE APLICACION DEL PLAN DE ACCION]])</f>
        <v xml:space="preserve"> </v>
      </c>
      <c r="D676" s="30" t="str">
        <f>IF(ISBLANK(PROGRAMACION[[#This Row],[CODIGO DE LA LINEA DE ACCION POR EJE ESTRATEGICO]])," ",PROGRAMACION[[#This Row],[CODIGO DE LA LINEA DE ACCION POR EJE ESTRATEGICO]])</f>
        <v xml:space="preserve"> </v>
      </c>
      <c r="E676" s="30" t="str">
        <f>IF(ISBLANK(PROGRAMACION[[#This Row],[CONSECUTIVO DE LA META DE LA LINEA DE ACCION]])," ",PROGRAMACION[[#This Row],[CONSECUTIVO DE LA META DE LA LINEA DE ACCION]])</f>
        <v xml:space="preserve"> </v>
      </c>
      <c r="F676" s="30" t="str">
        <f>IF(ISBLANK(PROGRAMACION[[#This Row],[CONSECUTIVO DE LA ACTIVIDAD DE LA META]])," ",PROGRAMACION[[#This Row],[CONSECUTIVO DE LA ACTIVIDAD DE LA META]])</f>
        <v xml:space="preserve"> </v>
      </c>
      <c r="G676" s="12"/>
      <c r="H676" s="30" t="str">
        <f>IF(ISBLANK(PROGRAMACION[[#This Row],[CODIGO DE LA POBLACION OBJETIVO]])," ",PROGRAMACION[[#This Row],[CODIGO DE LA POBLACION OBJETIVO]])</f>
        <v xml:space="preserve"> </v>
      </c>
      <c r="I676" s="12"/>
      <c r="J676" s="12"/>
      <c r="K676" s="3"/>
      <c r="L676" s="12"/>
    </row>
    <row r="677" spans="1:12" x14ac:dyDescent="0.25">
      <c r="A677" s="30" t="str">
        <f>IF(ISBLANK(PROGRAMACION[[#This Row],[TIPO DE REGISTRO ]])," ",PROGRAMACION[[#This Row],[TIPO DE REGISTRO ]])</f>
        <v xml:space="preserve"> </v>
      </c>
      <c r="B677" s="30" t="str">
        <f>IF(ISBLANK(PROGRAMACION[[#This Row],[CONSECUTIVO DE REGISTRO]])," ",PROGRAMACION[[#This Row],[CONSECUTIVO DE REGISTRO]])</f>
        <v xml:space="preserve"> </v>
      </c>
      <c r="C677" s="30" t="str">
        <f>IF(ISBLANK(PROGRAMACION[[#This Row],[CODIGO DEL TERRITORIO DE REFERENCIA DE APLICACION DEL PLAN DE ACCION]])," ",PROGRAMACION[[#This Row],[CODIGO DEL TERRITORIO DE REFERENCIA DE APLICACION DEL PLAN DE ACCION]])</f>
        <v xml:space="preserve"> </v>
      </c>
      <c r="D677" s="30" t="str">
        <f>IF(ISBLANK(PROGRAMACION[[#This Row],[CODIGO DE LA LINEA DE ACCION POR EJE ESTRATEGICO]])," ",PROGRAMACION[[#This Row],[CODIGO DE LA LINEA DE ACCION POR EJE ESTRATEGICO]])</f>
        <v xml:space="preserve"> </v>
      </c>
      <c r="E677" s="30" t="str">
        <f>IF(ISBLANK(PROGRAMACION[[#This Row],[CONSECUTIVO DE LA META DE LA LINEA DE ACCION]])," ",PROGRAMACION[[#This Row],[CONSECUTIVO DE LA META DE LA LINEA DE ACCION]])</f>
        <v xml:space="preserve"> </v>
      </c>
      <c r="F677" s="30" t="str">
        <f>IF(ISBLANK(PROGRAMACION[[#This Row],[CONSECUTIVO DE LA ACTIVIDAD DE LA META]])," ",PROGRAMACION[[#This Row],[CONSECUTIVO DE LA ACTIVIDAD DE LA META]])</f>
        <v xml:space="preserve"> </v>
      </c>
      <c r="G677" s="12"/>
      <c r="H677" s="30" t="str">
        <f>IF(ISBLANK(PROGRAMACION[[#This Row],[CODIGO DE LA POBLACION OBJETIVO]])," ",PROGRAMACION[[#This Row],[CODIGO DE LA POBLACION OBJETIVO]])</f>
        <v xml:space="preserve"> </v>
      </c>
      <c r="I677" s="12"/>
      <c r="J677" s="12"/>
      <c r="K677" s="3"/>
      <c r="L677" s="12"/>
    </row>
    <row r="678" spans="1:12" x14ac:dyDescent="0.25">
      <c r="A678" s="30" t="str">
        <f>IF(ISBLANK(PROGRAMACION[[#This Row],[TIPO DE REGISTRO ]])," ",PROGRAMACION[[#This Row],[TIPO DE REGISTRO ]])</f>
        <v xml:space="preserve"> </v>
      </c>
      <c r="B678" s="30" t="str">
        <f>IF(ISBLANK(PROGRAMACION[[#This Row],[CONSECUTIVO DE REGISTRO]])," ",PROGRAMACION[[#This Row],[CONSECUTIVO DE REGISTRO]])</f>
        <v xml:space="preserve"> </v>
      </c>
      <c r="C678" s="30" t="str">
        <f>IF(ISBLANK(PROGRAMACION[[#This Row],[CODIGO DEL TERRITORIO DE REFERENCIA DE APLICACION DEL PLAN DE ACCION]])," ",PROGRAMACION[[#This Row],[CODIGO DEL TERRITORIO DE REFERENCIA DE APLICACION DEL PLAN DE ACCION]])</f>
        <v xml:space="preserve"> </v>
      </c>
      <c r="D678" s="30" t="str">
        <f>IF(ISBLANK(PROGRAMACION[[#This Row],[CODIGO DE LA LINEA DE ACCION POR EJE ESTRATEGICO]])," ",PROGRAMACION[[#This Row],[CODIGO DE LA LINEA DE ACCION POR EJE ESTRATEGICO]])</f>
        <v xml:space="preserve"> </v>
      </c>
      <c r="E678" s="30" t="str">
        <f>IF(ISBLANK(PROGRAMACION[[#This Row],[CONSECUTIVO DE LA META DE LA LINEA DE ACCION]])," ",PROGRAMACION[[#This Row],[CONSECUTIVO DE LA META DE LA LINEA DE ACCION]])</f>
        <v xml:space="preserve"> </v>
      </c>
      <c r="F678" s="30" t="str">
        <f>IF(ISBLANK(PROGRAMACION[[#This Row],[CONSECUTIVO DE LA ACTIVIDAD DE LA META]])," ",PROGRAMACION[[#This Row],[CONSECUTIVO DE LA ACTIVIDAD DE LA META]])</f>
        <v xml:space="preserve"> </v>
      </c>
      <c r="G678" s="12"/>
      <c r="H678" s="30" t="str">
        <f>IF(ISBLANK(PROGRAMACION[[#This Row],[CODIGO DE LA POBLACION OBJETIVO]])," ",PROGRAMACION[[#This Row],[CODIGO DE LA POBLACION OBJETIVO]])</f>
        <v xml:space="preserve"> </v>
      </c>
      <c r="I678" s="12"/>
      <c r="J678" s="12"/>
      <c r="K678" s="3"/>
      <c r="L678" s="12"/>
    </row>
    <row r="679" spans="1:12" x14ac:dyDescent="0.25">
      <c r="A679" s="30" t="str">
        <f>IF(ISBLANK(PROGRAMACION[[#This Row],[TIPO DE REGISTRO ]])," ",PROGRAMACION[[#This Row],[TIPO DE REGISTRO ]])</f>
        <v xml:space="preserve"> </v>
      </c>
      <c r="B679" s="30" t="str">
        <f>IF(ISBLANK(PROGRAMACION[[#This Row],[CONSECUTIVO DE REGISTRO]])," ",PROGRAMACION[[#This Row],[CONSECUTIVO DE REGISTRO]])</f>
        <v xml:space="preserve"> </v>
      </c>
      <c r="C679" s="30" t="str">
        <f>IF(ISBLANK(PROGRAMACION[[#This Row],[CODIGO DEL TERRITORIO DE REFERENCIA DE APLICACION DEL PLAN DE ACCION]])," ",PROGRAMACION[[#This Row],[CODIGO DEL TERRITORIO DE REFERENCIA DE APLICACION DEL PLAN DE ACCION]])</f>
        <v xml:space="preserve"> </v>
      </c>
      <c r="D679" s="30" t="str">
        <f>IF(ISBLANK(PROGRAMACION[[#This Row],[CODIGO DE LA LINEA DE ACCION POR EJE ESTRATEGICO]])," ",PROGRAMACION[[#This Row],[CODIGO DE LA LINEA DE ACCION POR EJE ESTRATEGICO]])</f>
        <v xml:space="preserve"> </v>
      </c>
      <c r="E679" s="30" t="str">
        <f>IF(ISBLANK(PROGRAMACION[[#This Row],[CONSECUTIVO DE LA META DE LA LINEA DE ACCION]])," ",PROGRAMACION[[#This Row],[CONSECUTIVO DE LA META DE LA LINEA DE ACCION]])</f>
        <v xml:space="preserve"> </v>
      </c>
      <c r="F679" s="30" t="str">
        <f>IF(ISBLANK(PROGRAMACION[[#This Row],[CONSECUTIVO DE LA ACTIVIDAD DE LA META]])," ",PROGRAMACION[[#This Row],[CONSECUTIVO DE LA ACTIVIDAD DE LA META]])</f>
        <v xml:space="preserve"> </v>
      </c>
      <c r="G679" s="12"/>
      <c r="H679" s="30" t="str">
        <f>IF(ISBLANK(PROGRAMACION[[#This Row],[CODIGO DE LA POBLACION OBJETIVO]])," ",PROGRAMACION[[#This Row],[CODIGO DE LA POBLACION OBJETIVO]])</f>
        <v xml:space="preserve"> </v>
      </c>
      <c r="I679" s="12"/>
      <c r="J679" s="12"/>
      <c r="K679" s="3"/>
      <c r="L679" s="12"/>
    </row>
    <row r="680" spans="1:12" x14ac:dyDescent="0.25">
      <c r="A680" s="30" t="str">
        <f>IF(ISBLANK(PROGRAMACION[[#This Row],[TIPO DE REGISTRO ]])," ",PROGRAMACION[[#This Row],[TIPO DE REGISTRO ]])</f>
        <v xml:space="preserve"> </v>
      </c>
      <c r="B680" s="30" t="str">
        <f>IF(ISBLANK(PROGRAMACION[[#This Row],[CONSECUTIVO DE REGISTRO]])," ",PROGRAMACION[[#This Row],[CONSECUTIVO DE REGISTRO]])</f>
        <v xml:space="preserve"> </v>
      </c>
      <c r="C680" s="30" t="str">
        <f>IF(ISBLANK(PROGRAMACION[[#This Row],[CODIGO DEL TERRITORIO DE REFERENCIA DE APLICACION DEL PLAN DE ACCION]])," ",PROGRAMACION[[#This Row],[CODIGO DEL TERRITORIO DE REFERENCIA DE APLICACION DEL PLAN DE ACCION]])</f>
        <v xml:space="preserve"> </v>
      </c>
      <c r="D680" s="30" t="str">
        <f>IF(ISBLANK(PROGRAMACION[[#This Row],[CODIGO DE LA LINEA DE ACCION POR EJE ESTRATEGICO]])," ",PROGRAMACION[[#This Row],[CODIGO DE LA LINEA DE ACCION POR EJE ESTRATEGICO]])</f>
        <v xml:space="preserve"> </v>
      </c>
      <c r="E680" s="30" t="str">
        <f>IF(ISBLANK(PROGRAMACION[[#This Row],[CONSECUTIVO DE LA META DE LA LINEA DE ACCION]])," ",PROGRAMACION[[#This Row],[CONSECUTIVO DE LA META DE LA LINEA DE ACCION]])</f>
        <v xml:space="preserve"> </v>
      </c>
      <c r="F680" s="30" t="str">
        <f>IF(ISBLANK(PROGRAMACION[[#This Row],[CONSECUTIVO DE LA ACTIVIDAD DE LA META]])," ",PROGRAMACION[[#This Row],[CONSECUTIVO DE LA ACTIVIDAD DE LA META]])</f>
        <v xml:space="preserve"> </v>
      </c>
      <c r="G680" s="12"/>
      <c r="H680" s="30" t="str">
        <f>IF(ISBLANK(PROGRAMACION[[#This Row],[CODIGO DE LA POBLACION OBJETIVO]])," ",PROGRAMACION[[#This Row],[CODIGO DE LA POBLACION OBJETIVO]])</f>
        <v xml:space="preserve"> </v>
      </c>
      <c r="I680" s="12"/>
      <c r="J680" s="12"/>
      <c r="K680" s="3"/>
      <c r="L680" s="12"/>
    </row>
    <row r="681" spans="1:12" x14ac:dyDescent="0.25">
      <c r="A681" s="30" t="str">
        <f>IF(ISBLANK(PROGRAMACION[[#This Row],[TIPO DE REGISTRO ]])," ",PROGRAMACION[[#This Row],[TIPO DE REGISTRO ]])</f>
        <v xml:space="preserve"> </v>
      </c>
      <c r="B681" s="30" t="str">
        <f>IF(ISBLANK(PROGRAMACION[[#This Row],[CONSECUTIVO DE REGISTRO]])," ",PROGRAMACION[[#This Row],[CONSECUTIVO DE REGISTRO]])</f>
        <v xml:space="preserve"> </v>
      </c>
      <c r="C681" s="30" t="str">
        <f>IF(ISBLANK(PROGRAMACION[[#This Row],[CODIGO DEL TERRITORIO DE REFERENCIA DE APLICACION DEL PLAN DE ACCION]])," ",PROGRAMACION[[#This Row],[CODIGO DEL TERRITORIO DE REFERENCIA DE APLICACION DEL PLAN DE ACCION]])</f>
        <v xml:space="preserve"> </v>
      </c>
      <c r="D681" s="30" t="str">
        <f>IF(ISBLANK(PROGRAMACION[[#This Row],[CODIGO DE LA LINEA DE ACCION POR EJE ESTRATEGICO]])," ",PROGRAMACION[[#This Row],[CODIGO DE LA LINEA DE ACCION POR EJE ESTRATEGICO]])</f>
        <v xml:space="preserve"> </v>
      </c>
      <c r="E681" s="30" t="str">
        <f>IF(ISBLANK(PROGRAMACION[[#This Row],[CONSECUTIVO DE LA META DE LA LINEA DE ACCION]])," ",PROGRAMACION[[#This Row],[CONSECUTIVO DE LA META DE LA LINEA DE ACCION]])</f>
        <v xml:space="preserve"> </v>
      </c>
      <c r="F681" s="30" t="str">
        <f>IF(ISBLANK(PROGRAMACION[[#This Row],[CONSECUTIVO DE LA ACTIVIDAD DE LA META]])," ",PROGRAMACION[[#This Row],[CONSECUTIVO DE LA ACTIVIDAD DE LA META]])</f>
        <v xml:space="preserve"> </v>
      </c>
      <c r="G681" s="12"/>
      <c r="H681" s="30" t="str">
        <f>IF(ISBLANK(PROGRAMACION[[#This Row],[CODIGO DE LA POBLACION OBJETIVO]])," ",PROGRAMACION[[#This Row],[CODIGO DE LA POBLACION OBJETIVO]])</f>
        <v xml:space="preserve"> </v>
      </c>
      <c r="I681" s="12"/>
      <c r="J681" s="12"/>
      <c r="K681" s="3"/>
      <c r="L681" s="12"/>
    </row>
    <row r="682" spans="1:12" x14ac:dyDescent="0.25">
      <c r="A682" s="30" t="str">
        <f>IF(ISBLANK(PROGRAMACION[[#This Row],[TIPO DE REGISTRO ]])," ",PROGRAMACION[[#This Row],[TIPO DE REGISTRO ]])</f>
        <v xml:space="preserve"> </v>
      </c>
      <c r="B682" s="30" t="str">
        <f>IF(ISBLANK(PROGRAMACION[[#This Row],[CONSECUTIVO DE REGISTRO]])," ",PROGRAMACION[[#This Row],[CONSECUTIVO DE REGISTRO]])</f>
        <v xml:space="preserve"> </v>
      </c>
      <c r="C682" s="30" t="str">
        <f>IF(ISBLANK(PROGRAMACION[[#This Row],[CODIGO DEL TERRITORIO DE REFERENCIA DE APLICACION DEL PLAN DE ACCION]])," ",PROGRAMACION[[#This Row],[CODIGO DEL TERRITORIO DE REFERENCIA DE APLICACION DEL PLAN DE ACCION]])</f>
        <v xml:space="preserve"> </v>
      </c>
      <c r="D682" s="30" t="str">
        <f>IF(ISBLANK(PROGRAMACION[[#This Row],[CODIGO DE LA LINEA DE ACCION POR EJE ESTRATEGICO]])," ",PROGRAMACION[[#This Row],[CODIGO DE LA LINEA DE ACCION POR EJE ESTRATEGICO]])</f>
        <v xml:space="preserve"> </v>
      </c>
      <c r="E682" s="30" t="str">
        <f>IF(ISBLANK(PROGRAMACION[[#This Row],[CONSECUTIVO DE LA META DE LA LINEA DE ACCION]])," ",PROGRAMACION[[#This Row],[CONSECUTIVO DE LA META DE LA LINEA DE ACCION]])</f>
        <v xml:space="preserve"> </v>
      </c>
      <c r="F682" s="30" t="str">
        <f>IF(ISBLANK(PROGRAMACION[[#This Row],[CONSECUTIVO DE LA ACTIVIDAD DE LA META]])," ",PROGRAMACION[[#This Row],[CONSECUTIVO DE LA ACTIVIDAD DE LA META]])</f>
        <v xml:space="preserve"> </v>
      </c>
      <c r="G682" s="12"/>
      <c r="H682" s="30" t="str">
        <f>IF(ISBLANK(PROGRAMACION[[#This Row],[CODIGO DE LA POBLACION OBJETIVO]])," ",PROGRAMACION[[#This Row],[CODIGO DE LA POBLACION OBJETIVO]])</f>
        <v xml:space="preserve"> </v>
      </c>
      <c r="I682" s="12"/>
      <c r="J682" s="12"/>
      <c r="K682" s="3"/>
      <c r="L682" s="12"/>
    </row>
    <row r="683" spans="1:12" x14ac:dyDescent="0.25">
      <c r="A683" s="30" t="str">
        <f>IF(ISBLANK(PROGRAMACION[[#This Row],[TIPO DE REGISTRO ]])," ",PROGRAMACION[[#This Row],[TIPO DE REGISTRO ]])</f>
        <v xml:space="preserve"> </v>
      </c>
      <c r="B683" s="30" t="str">
        <f>IF(ISBLANK(PROGRAMACION[[#This Row],[CONSECUTIVO DE REGISTRO]])," ",PROGRAMACION[[#This Row],[CONSECUTIVO DE REGISTRO]])</f>
        <v xml:space="preserve"> </v>
      </c>
      <c r="C683" s="30" t="str">
        <f>IF(ISBLANK(PROGRAMACION[[#This Row],[CODIGO DEL TERRITORIO DE REFERENCIA DE APLICACION DEL PLAN DE ACCION]])," ",PROGRAMACION[[#This Row],[CODIGO DEL TERRITORIO DE REFERENCIA DE APLICACION DEL PLAN DE ACCION]])</f>
        <v xml:space="preserve"> </v>
      </c>
      <c r="D683" s="30" t="str">
        <f>IF(ISBLANK(PROGRAMACION[[#This Row],[CODIGO DE LA LINEA DE ACCION POR EJE ESTRATEGICO]])," ",PROGRAMACION[[#This Row],[CODIGO DE LA LINEA DE ACCION POR EJE ESTRATEGICO]])</f>
        <v xml:space="preserve"> </v>
      </c>
      <c r="E683" s="30" t="str">
        <f>IF(ISBLANK(PROGRAMACION[[#This Row],[CONSECUTIVO DE LA META DE LA LINEA DE ACCION]])," ",PROGRAMACION[[#This Row],[CONSECUTIVO DE LA META DE LA LINEA DE ACCION]])</f>
        <v xml:space="preserve"> </v>
      </c>
      <c r="F683" s="30" t="str">
        <f>IF(ISBLANK(PROGRAMACION[[#This Row],[CONSECUTIVO DE LA ACTIVIDAD DE LA META]])," ",PROGRAMACION[[#This Row],[CONSECUTIVO DE LA ACTIVIDAD DE LA META]])</f>
        <v xml:space="preserve"> </v>
      </c>
      <c r="G683" s="12"/>
      <c r="H683" s="30" t="str">
        <f>IF(ISBLANK(PROGRAMACION[[#This Row],[CODIGO DE LA POBLACION OBJETIVO]])," ",PROGRAMACION[[#This Row],[CODIGO DE LA POBLACION OBJETIVO]])</f>
        <v xml:space="preserve"> </v>
      </c>
      <c r="I683" s="12"/>
      <c r="J683" s="12"/>
      <c r="K683" s="3"/>
      <c r="L683" s="12"/>
    </row>
    <row r="684" spans="1:12" x14ac:dyDescent="0.25">
      <c r="A684" s="30" t="str">
        <f>IF(ISBLANK(PROGRAMACION[[#This Row],[TIPO DE REGISTRO ]])," ",PROGRAMACION[[#This Row],[TIPO DE REGISTRO ]])</f>
        <v xml:space="preserve"> </v>
      </c>
      <c r="B684" s="30" t="str">
        <f>IF(ISBLANK(PROGRAMACION[[#This Row],[CONSECUTIVO DE REGISTRO]])," ",PROGRAMACION[[#This Row],[CONSECUTIVO DE REGISTRO]])</f>
        <v xml:space="preserve"> </v>
      </c>
      <c r="C684" s="30" t="str">
        <f>IF(ISBLANK(PROGRAMACION[[#This Row],[CODIGO DEL TERRITORIO DE REFERENCIA DE APLICACION DEL PLAN DE ACCION]])," ",PROGRAMACION[[#This Row],[CODIGO DEL TERRITORIO DE REFERENCIA DE APLICACION DEL PLAN DE ACCION]])</f>
        <v xml:space="preserve"> </v>
      </c>
      <c r="D684" s="30" t="str">
        <f>IF(ISBLANK(PROGRAMACION[[#This Row],[CODIGO DE LA LINEA DE ACCION POR EJE ESTRATEGICO]])," ",PROGRAMACION[[#This Row],[CODIGO DE LA LINEA DE ACCION POR EJE ESTRATEGICO]])</f>
        <v xml:space="preserve"> </v>
      </c>
      <c r="E684" s="30" t="str">
        <f>IF(ISBLANK(PROGRAMACION[[#This Row],[CONSECUTIVO DE LA META DE LA LINEA DE ACCION]])," ",PROGRAMACION[[#This Row],[CONSECUTIVO DE LA META DE LA LINEA DE ACCION]])</f>
        <v xml:space="preserve"> </v>
      </c>
      <c r="F684" s="30" t="str">
        <f>IF(ISBLANK(PROGRAMACION[[#This Row],[CONSECUTIVO DE LA ACTIVIDAD DE LA META]])," ",PROGRAMACION[[#This Row],[CONSECUTIVO DE LA ACTIVIDAD DE LA META]])</f>
        <v xml:space="preserve"> </v>
      </c>
      <c r="G684" s="12"/>
      <c r="H684" s="30" t="str">
        <f>IF(ISBLANK(PROGRAMACION[[#This Row],[CODIGO DE LA POBLACION OBJETIVO]])," ",PROGRAMACION[[#This Row],[CODIGO DE LA POBLACION OBJETIVO]])</f>
        <v xml:space="preserve"> </v>
      </c>
      <c r="I684" s="12"/>
      <c r="J684" s="12"/>
      <c r="K684" s="3"/>
      <c r="L684" s="12"/>
    </row>
    <row r="685" spans="1:12" x14ac:dyDescent="0.25">
      <c r="A685" s="30" t="str">
        <f>IF(ISBLANK(PROGRAMACION[[#This Row],[TIPO DE REGISTRO ]])," ",PROGRAMACION[[#This Row],[TIPO DE REGISTRO ]])</f>
        <v xml:space="preserve"> </v>
      </c>
      <c r="B685" s="30" t="str">
        <f>IF(ISBLANK(PROGRAMACION[[#This Row],[CONSECUTIVO DE REGISTRO]])," ",PROGRAMACION[[#This Row],[CONSECUTIVO DE REGISTRO]])</f>
        <v xml:space="preserve"> </v>
      </c>
      <c r="C685" s="30" t="str">
        <f>IF(ISBLANK(PROGRAMACION[[#This Row],[CODIGO DEL TERRITORIO DE REFERENCIA DE APLICACION DEL PLAN DE ACCION]])," ",PROGRAMACION[[#This Row],[CODIGO DEL TERRITORIO DE REFERENCIA DE APLICACION DEL PLAN DE ACCION]])</f>
        <v xml:space="preserve"> </v>
      </c>
      <c r="D685" s="30" t="str">
        <f>IF(ISBLANK(PROGRAMACION[[#This Row],[CODIGO DE LA LINEA DE ACCION POR EJE ESTRATEGICO]])," ",PROGRAMACION[[#This Row],[CODIGO DE LA LINEA DE ACCION POR EJE ESTRATEGICO]])</f>
        <v xml:space="preserve"> </v>
      </c>
      <c r="E685" s="30" t="str">
        <f>IF(ISBLANK(PROGRAMACION[[#This Row],[CONSECUTIVO DE LA META DE LA LINEA DE ACCION]])," ",PROGRAMACION[[#This Row],[CONSECUTIVO DE LA META DE LA LINEA DE ACCION]])</f>
        <v xml:space="preserve"> </v>
      </c>
      <c r="F685" s="30" t="str">
        <f>IF(ISBLANK(PROGRAMACION[[#This Row],[CONSECUTIVO DE LA ACTIVIDAD DE LA META]])," ",PROGRAMACION[[#This Row],[CONSECUTIVO DE LA ACTIVIDAD DE LA META]])</f>
        <v xml:space="preserve"> </v>
      </c>
      <c r="G685" s="12"/>
      <c r="H685" s="30" t="str">
        <f>IF(ISBLANK(PROGRAMACION[[#This Row],[CODIGO DE LA POBLACION OBJETIVO]])," ",PROGRAMACION[[#This Row],[CODIGO DE LA POBLACION OBJETIVO]])</f>
        <v xml:space="preserve"> </v>
      </c>
      <c r="I685" s="12"/>
      <c r="J685" s="12"/>
      <c r="K685" s="3"/>
      <c r="L685" s="12"/>
    </row>
    <row r="686" spans="1:12" x14ac:dyDescent="0.25">
      <c r="A686" s="30" t="str">
        <f>IF(ISBLANK(PROGRAMACION[[#This Row],[TIPO DE REGISTRO ]])," ",PROGRAMACION[[#This Row],[TIPO DE REGISTRO ]])</f>
        <v xml:space="preserve"> </v>
      </c>
      <c r="B686" s="30" t="str">
        <f>IF(ISBLANK(PROGRAMACION[[#This Row],[CONSECUTIVO DE REGISTRO]])," ",PROGRAMACION[[#This Row],[CONSECUTIVO DE REGISTRO]])</f>
        <v xml:space="preserve"> </v>
      </c>
      <c r="C686" s="30" t="str">
        <f>IF(ISBLANK(PROGRAMACION[[#This Row],[CODIGO DEL TERRITORIO DE REFERENCIA DE APLICACION DEL PLAN DE ACCION]])," ",PROGRAMACION[[#This Row],[CODIGO DEL TERRITORIO DE REFERENCIA DE APLICACION DEL PLAN DE ACCION]])</f>
        <v xml:space="preserve"> </v>
      </c>
      <c r="D686" s="30" t="str">
        <f>IF(ISBLANK(PROGRAMACION[[#This Row],[CODIGO DE LA LINEA DE ACCION POR EJE ESTRATEGICO]])," ",PROGRAMACION[[#This Row],[CODIGO DE LA LINEA DE ACCION POR EJE ESTRATEGICO]])</f>
        <v xml:space="preserve"> </v>
      </c>
      <c r="E686" s="30" t="str">
        <f>IF(ISBLANK(PROGRAMACION[[#This Row],[CONSECUTIVO DE LA META DE LA LINEA DE ACCION]])," ",PROGRAMACION[[#This Row],[CONSECUTIVO DE LA META DE LA LINEA DE ACCION]])</f>
        <v xml:space="preserve"> </v>
      </c>
      <c r="F686" s="30" t="str">
        <f>IF(ISBLANK(PROGRAMACION[[#This Row],[CONSECUTIVO DE LA ACTIVIDAD DE LA META]])," ",PROGRAMACION[[#This Row],[CONSECUTIVO DE LA ACTIVIDAD DE LA META]])</f>
        <v xml:space="preserve"> </v>
      </c>
      <c r="G686" s="12"/>
      <c r="H686" s="30" t="str">
        <f>IF(ISBLANK(PROGRAMACION[[#This Row],[CODIGO DE LA POBLACION OBJETIVO]])," ",PROGRAMACION[[#This Row],[CODIGO DE LA POBLACION OBJETIVO]])</f>
        <v xml:space="preserve"> </v>
      </c>
      <c r="I686" s="12"/>
      <c r="J686" s="12"/>
      <c r="K686" s="3"/>
      <c r="L686" s="12"/>
    </row>
    <row r="687" spans="1:12" x14ac:dyDescent="0.25">
      <c r="A687" s="30" t="str">
        <f>IF(ISBLANK(PROGRAMACION[[#This Row],[TIPO DE REGISTRO ]])," ",PROGRAMACION[[#This Row],[TIPO DE REGISTRO ]])</f>
        <v xml:space="preserve"> </v>
      </c>
      <c r="B687" s="30" t="str">
        <f>IF(ISBLANK(PROGRAMACION[[#This Row],[CONSECUTIVO DE REGISTRO]])," ",PROGRAMACION[[#This Row],[CONSECUTIVO DE REGISTRO]])</f>
        <v xml:space="preserve"> </v>
      </c>
      <c r="C687" s="30" t="str">
        <f>IF(ISBLANK(PROGRAMACION[[#This Row],[CODIGO DEL TERRITORIO DE REFERENCIA DE APLICACION DEL PLAN DE ACCION]])," ",PROGRAMACION[[#This Row],[CODIGO DEL TERRITORIO DE REFERENCIA DE APLICACION DEL PLAN DE ACCION]])</f>
        <v xml:space="preserve"> </v>
      </c>
      <c r="D687" s="30" t="str">
        <f>IF(ISBLANK(PROGRAMACION[[#This Row],[CODIGO DE LA LINEA DE ACCION POR EJE ESTRATEGICO]])," ",PROGRAMACION[[#This Row],[CODIGO DE LA LINEA DE ACCION POR EJE ESTRATEGICO]])</f>
        <v xml:space="preserve"> </v>
      </c>
      <c r="E687" s="30" t="str">
        <f>IF(ISBLANK(PROGRAMACION[[#This Row],[CONSECUTIVO DE LA META DE LA LINEA DE ACCION]])," ",PROGRAMACION[[#This Row],[CONSECUTIVO DE LA META DE LA LINEA DE ACCION]])</f>
        <v xml:space="preserve"> </v>
      </c>
      <c r="F687" s="30" t="str">
        <f>IF(ISBLANK(PROGRAMACION[[#This Row],[CONSECUTIVO DE LA ACTIVIDAD DE LA META]])," ",PROGRAMACION[[#This Row],[CONSECUTIVO DE LA ACTIVIDAD DE LA META]])</f>
        <v xml:space="preserve"> </v>
      </c>
      <c r="G687" s="12"/>
      <c r="H687" s="30" t="str">
        <f>IF(ISBLANK(PROGRAMACION[[#This Row],[CODIGO DE LA POBLACION OBJETIVO]])," ",PROGRAMACION[[#This Row],[CODIGO DE LA POBLACION OBJETIVO]])</f>
        <v xml:space="preserve"> </v>
      </c>
      <c r="I687" s="12"/>
      <c r="J687" s="12"/>
      <c r="K687" s="3"/>
      <c r="L687" s="12"/>
    </row>
    <row r="688" spans="1:12" x14ac:dyDescent="0.25">
      <c r="A688" s="30" t="str">
        <f>IF(ISBLANK(PROGRAMACION[[#This Row],[TIPO DE REGISTRO ]])," ",PROGRAMACION[[#This Row],[TIPO DE REGISTRO ]])</f>
        <v xml:space="preserve"> </v>
      </c>
      <c r="B688" s="30" t="str">
        <f>IF(ISBLANK(PROGRAMACION[[#This Row],[CONSECUTIVO DE REGISTRO]])," ",PROGRAMACION[[#This Row],[CONSECUTIVO DE REGISTRO]])</f>
        <v xml:space="preserve"> </v>
      </c>
      <c r="C688" s="30" t="str">
        <f>IF(ISBLANK(PROGRAMACION[[#This Row],[CODIGO DEL TERRITORIO DE REFERENCIA DE APLICACION DEL PLAN DE ACCION]])," ",PROGRAMACION[[#This Row],[CODIGO DEL TERRITORIO DE REFERENCIA DE APLICACION DEL PLAN DE ACCION]])</f>
        <v xml:space="preserve"> </v>
      </c>
      <c r="D688" s="30" t="str">
        <f>IF(ISBLANK(PROGRAMACION[[#This Row],[CODIGO DE LA LINEA DE ACCION POR EJE ESTRATEGICO]])," ",PROGRAMACION[[#This Row],[CODIGO DE LA LINEA DE ACCION POR EJE ESTRATEGICO]])</f>
        <v xml:space="preserve"> </v>
      </c>
      <c r="E688" s="30" t="str">
        <f>IF(ISBLANK(PROGRAMACION[[#This Row],[CONSECUTIVO DE LA META DE LA LINEA DE ACCION]])," ",PROGRAMACION[[#This Row],[CONSECUTIVO DE LA META DE LA LINEA DE ACCION]])</f>
        <v xml:space="preserve"> </v>
      </c>
      <c r="F688" s="30" t="str">
        <f>IF(ISBLANK(PROGRAMACION[[#This Row],[CONSECUTIVO DE LA ACTIVIDAD DE LA META]])," ",PROGRAMACION[[#This Row],[CONSECUTIVO DE LA ACTIVIDAD DE LA META]])</f>
        <v xml:space="preserve"> </v>
      </c>
      <c r="G688" s="12"/>
      <c r="H688" s="30" t="str">
        <f>IF(ISBLANK(PROGRAMACION[[#This Row],[CODIGO DE LA POBLACION OBJETIVO]])," ",PROGRAMACION[[#This Row],[CODIGO DE LA POBLACION OBJETIVO]])</f>
        <v xml:space="preserve"> </v>
      </c>
      <c r="I688" s="12"/>
      <c r="J688" s="12"/>
      <c r="K688" s="3"/>
      <c r="L688" s="12"/>
    </row>
    <row r="689" spans="1:12" x14ac:dyDescent="0.25">
      <c r="A689" s="30" t="str">
        <f>IF(ISBLANK(PROGRAMACION[[#This Row],[TIPO DE REGISTRO ]])," ",PROGRAMACION[[#This Row],[TIPO DE REGISTRO ]])</f>
        <v xml:space="preserve"> </v>
      </c>
      <c r="B689" s="30" t="str">
        <f>IF(ISBLANK(PROGRAMACION[[#This Row],[CONSECUTIVO DE REGISTRO]])," ",PROGRAMACION[[#This Row],[CONSECUTIVO DE REGISTRO]])</f>
        <v xml:space="preserve"> </v>
      </c>
      <c r="C689" s="30" t="str">
        <f>IF(ISBLANK(PROGRAMACION[[#This Row],[CODIGO DEL TERRITORIO DE REFERENCIA DE APLICACION DEL PLAN DE ACCION]])," ",PROGRAMACION[[#This Row],[CODIGO DEL TERRITORIO DE REFERENCIA DE APLICACION DEL PLAN DE ACCION]])</f>
        <v xml:space="preserve"> </v>
      </c>
      <c r="D689" s="30" t="str">
        <f>IF(ISBLANK(PROGRAMACION[[#This Row],[CODIGO DE LA LINEA DE ACCION POR EJE ESTRATEGICO]])," ",PROGRAMACION[[#This Row],[CODIGO DE LA LINEA DE ACCION POR EJE ESTRATEGICO]])</f>
        <v xml:space="preserve"> </v>
      </c>
      <c r="E689" s="30" t="str">
        <f>IF(ISBLANK(PROGRAMACION[[#This Row],[CONSECUTIVO DE LA META DE LA LINEA DE ACCION]])," ",PROGRAMACION[[#This Row],[CONSECUTIVO DE LA META DE LA LINEA DE ACCION]])</f>
        <v xml:space="preserve"> </v>
      </c>
      <c r="F689" s="30" t="str">
        <f>IF(ISBLANK(PROGRAMACION[[#This Row],[CONSECUTIVO DE LA ACTIVIDAD DE LA META]])," ",PROGRAMACION[[#This Row],[CONSECUTIVO DE LA ACTIVIDAD DE LA META]])</f>
        <v xml:space="preserve"> </v>
      </c>
      <c r="G689" s="12"/>
      <c r="H689" s="30" t="str">
        <f>IF(ISBLANK(PROGRAMACION[[#This Row],[CODIGO DE LA POBLACION OBJETIVO]])," ",PROGRAMACION[[#This Row],[CODIGO DE LA POBLACION OBJETIVO]])</f>
        <v xml:space="preserve"> </v>
      </c>
      <c r="I689" s="12"/>
      <c r="J689" s="12"/>
      <c r="K689" s="3"/>
      <c r="L689" s="12"/>
    </row>
    <row r="690" spans="1:12" x14ac:dyDescent="0.25">
      <c r="A690" s="30" t="str">
        <f>IF(ISBLANK(PROGRAMACION[[#This Row],[TIPO DE REGISTRO ]])," ",PROGRAMACION[[#This Row],[TIPO DE REGISTRO ]])</f>
        <v xml:space="preserve"> </v>
      </c>
      <c r="B690" s="30" t="str">
        <f>IF(ISBLANK(PROGRAMACION[[#This Row],[CONSECUTIVO DE REGISTRO]])," ",PROGRAMACION[[#This Row],[CONSECUTIVO DE REGISTRO]])</f>
        <v xml:space="preserve"> </v>
      </c>
      <c r="C690" s="30" t="str">
        <f>IF(ISBLANK(PROGRAMACION[[#This Row],[CODIGO DEL TERRITORIO DE REFERENCIA DE APLICACION DEL PLAN DE ACCION]])," ",PROGRAMACION[[#This Row],[CODIGO DEL TERRITORIO DE REFERENCIA DE APLICACION DEL PLAN DE ACCION]])</f>
        <v xml:space="preserve"> </v>
      </c>
      <c r="D690" s="30" t="str">
        <f>IF(ISBLANK(PROGRAMACION[[#This Row],[CODIGO DE LA LINEA DE ACCION POR EJE ESTRATEGICO]])," ",PROGRAMACION[[#This Row],[CODIGO DE LA LINEA DE ACCION POR EJE ESTRATEGICO]])</f>
        <v xml:space="preserve"> </v>
      </c>
      <c r="E690" s="30" t="str">
        <f>IF(ISBLANK(PROGRAMACION[[#This Row],[CONSECUTIVO DE LA META DE LA LINEA DE ACCION]])," ",PROGRAMACION[[#This Row],[CONSECUTIVO DE LA META DE LA LINEA DE ACCION]])</f>
        <v xml:space="preserve"> </v>
      </c>
      <c r="F690" s="30" t="str">
        <f>IF(ISBLANK(PROGRAMACION[[#This Row],[CONSECUTIVO DE LA ACTIVIDAD DE LA META]])," ",PROGRAMACION[[#This Row],[CONSECUTIVO DE LA ACTIVIDAD DE LA META]])</f>
        <v xml:space="preserve"> </v>
      </c>
      <c r="G690" s="12"/>
      <c r="H690" s="30" t="str">
        <f>IF(ISBLANK(PROGRAMACION[[#This Row],[CODIGO DE LA POBLACION OBJETIVO]])," ",PROGRAMACION[[#This Row],[CODIGO DE LA POBLACION OBJETIVO]])</f>
        <v xml:space="preserve"> </v>
      </c>
      <c r="I690" s="12"/>
      <c r="J690" s="12"/>
      <c r="K690" s="3"/>
      <c r="L690" s="12"/>
    </row>
    <row r="691" spans="1:12" x14ac:dyDescent="0.25">
      <c r="A691" s="30" t="str">
        <f>IF(ISBLANK(PROGRAMACION[[#This Row],[TIPO DE REGISTRO ]])," ",PROGRAMACION[[#This Row],[TIPO DE REGISTRO ]])</f>
        <v xml:space="preserve"> </v>
      </c>
      <c r="B691" s="30" t="str">
        <f>IF(ISBLANK(PROGRAMACION[[#This Row],[CONSECUTIVO DE REGISTRO]])," ",PROGRAMACION[[#This Row],[CONSECUTIVO DE REGISTRO]])</f>
        <v xml:space="preserve"> </v>
      </c>
      <c r="C691" s="30" t="str">
        <f>IF(ISBLANK(PROGRAMACION[[#This Row],[CODIGO DEL TERRITORIO DE REFERENCIA DE APLICACION DEL PLAN DE ACCION]])," ",PROGRAMACION[[#This Row],[CODIGO DEL TERRITORIO DE REFERENCIA DE APLICACION DEL PLAN DE ACCION]])</f>
        <v xml:space="preserve"> </v>
      </c>
      <c r="D691" s="30" t="str">
        <f>IF(ISBLANK(PROGRAMACION[[#This Row],[CODIGO DE LA LINEA DE ACCION POR EJE ESTRATEGICO]])," ",PROGRAMACION[[#This Row],[CODIGO DE LA LINEA DE ACCION POR EJE ESTRATEGICO]])</f>
        <v xml:space="preserve"> </v>
      </c>
      <c r="E691" s="30" t="str">
        <f>IF(ISBLANK(PROGRAMACION[[#This Row],[CONSECUTIVO DE LA META DE LA LINEA DE ACCION]])," ",PROGRAMACION[[#This Row],[CONSECUTIVO DE LA META DE LA LINEA DE ACCION]])</f>
        <v xml:space="preserve"> </v>
      </c>
      <c r="F691" s="30" t="str">
        <f>IF(ISBLANK(PROGRAMACION[[#This Row],[CONSECUTIVO DE LA ACTIVIDAD DE LA META]])," ",PROGRAMACION[[#This Row],[CONSECUTIVO DE LA ACTIVIDAD DE LA META]])</f>
        <v xml:space="preserve"> </v>
      </c>
      <c r="G691" s="12"/>
      <c r="H691" s="30" t="str">
        <f>IF(ISBLANK(PROGRAMACION[[#This Row],[CODIGO DE LA POBLACION OBJETIVO]])," ",PROGRAMACION[[#This Row],[CODIGO DE LA POBLACION OBJETIVO]])</f>
        <v xml:space="preserve"> </v>
      </c>
      <c r="I691" s="12"/>
      <c r="J691" s="12"/>
      <c r="K691" s="3"/>
      <c r="L691" s="12"/>
    </row>
    <row r="692" spans="1:12" x14ac:dyDescent="0.25">
      <c r="A692" s="30" t="str">
        <f>IF(ISBLANK(PROGRAMACION[[#This Row],[TIPO DE REGISTRO ]])," ",PROGRAMACION[[#This Row],[TIPO DE REGISTRO ]])</f>
        <v xml:space="preserve"> </v>
      </c>
      <c r="B692" s="30" t="str">
        <f>IF(ISBLANK(PROGRAMACION[[#This Row],[CONSECUTIVO DE REGISTRO]])," ",PROGRAMACION[[#This Row],[CONSECUTIVO DE REGISTRO]])</f>
        <v xml:space="preserve"> </v>
      </c>
      <c r="C692" s="30" t="str">
        <f>IF(ISBLANK(PROGRAMACION[[#This Row],[CODIGO DEL TERRITORIO DE REFERENCIA DE APLICACION DEL PLAN DE ACCION]])," ",PROGRAMACION[[#This Row],[CODIGO DEL TERRITORIO DE REFERENCIA DE APLICACION DEL PLAN DE ACCION]])</f>
        <v xml:space="preserve"> </v>
      </c>
      <c r="D692" s="30" t="str">
        <f>IF(ISBLANK(PROGRAMACION[[#This Row],[CODIGO DE LA LINEA DE ACCION POR EJE ESTRATEGICO]])," ",PROGRAMACION[[#This Row],[CODIGO DE LA LINEA DE ACCION POR EJE ESTRATEGICO]])</f>
        <v xml:space="preserve"> </v>
      </c>
      <c r="E692" s="30" t="str">
        <f>IF(ISBLANK(PROGRAMACION[[#This Row],[CONSECUTIVO DE LA META DE LA LINEA DE ACCION]])," ",PROGRAMACION[[#This Row],[CONSECUTIVO DE LA META DE LA LINEA DE ACCION]])</f>
        <v xml:space="preserve"> </v>
      </c>
      <c r="F692" s="30" t="str">
        <f>IF(ISBLANK(PROGRAMACION[[#This Row],[CONSECUTIVO DE LA ACTIVIDAD DE LA META]])," ",PROGRAMACION[[#This Row],[CONSECUTIVO DE LA ACTIVIDAD DE LA META]])</f>
        <v xml:space="preserve"> </v>
      </c>
      <c r="G692" s="12"/>
      <c r="H692" s="30" t="str">
        <f>IF(ISBLANK(PROGRAMACION[[#This Row],[CODIGO DE LA POBLACION OBJETIVO]])," ",PROGRAMACION[[#This Row],[CODIGO DE LA POBLACION OBJETIVO]])</f>
        <v xml:space="preserve"> </v>
      </c>
      <c r="I692" s="12"/>
      <c r="J692" s="12"/>
      <c r="K692" s="3"/>
      <c r="L692" s="12"/>
    </row>
    <row r="693" spans="1:12" x14ac:dyDescent="0.25">
      <c r="A693" s="30" t="str">
        <f>IF(ISBLANK(PROGRAMACION[[#This Row],[TIPO DE REGISTRO ]])," ",PROGRAMACION[[#This Row],[TIPO DE REGISTRO ]])</f>
        <v xml:space="preserve"> </v>
      </c>
      <c r="B693" s="30" t="str">
        <f>IF(ISBLANK(PROGRAMACION[[#This Row],[CONSECUTIVO DE REGISTRO]])," ",PROGRAMACION[[#This Row],[CONSECUTIVO DE REGISTRO]])</f>
        <v xml:space="preserve"> </v>
      </c>
      <c r="C693" s="30" t="str">
        <f>IF(ISBLANK(PROGRAMACION[[#This Row],[CODIGO DEL TERRITORIO DE REFERENCIA DE APLICACION DEL PLAN DE ACCION]])," ",PROGRAMACION[[#This Row],[CODIGO DEL TERRITORIO DE REFERENCIA DE APLICACION DEL PLAN DE ACCION]])</f>
        <v xml:space="preserve"> </v>
      </c>
      <c r="D693" s="30" t="str">
        <f>IF(ISBLANK(PROGRAMACION[[#This Row],[CODIGO DE LA LINEA DE ACCION POR EJE ESTRATEGICO]])," ",PROGRAMACION[[#This Row],[CODIGO DE LA LINEA DE ACCION POR EJE ESTRATEGICO]])</f>
        <v xml:space="preserve"> </v>
      </c>
      <c r="E693" s="30" t="str">
        <f>IF(ISBLANK(PROGRAMACION[[#This Row],[CONSECUTIVO DE LA META DE LA LINEA DE ACCION]])," ",PROGRAMACION[[#This Row],[CONSECUTIVO DE LA META DE LA LINEA DE ACCION]])</f>
        <v xml:space="preserve"> </v>
      </c>
      <c r="F693" s="30" t="str">
        <f>IF(ISBLANK(PROGRAMACION[[#This Row],[CONSECUTIVO DE LA ACTIVIDAD DE LA META]])," ",PROGRAMACION[[#This Row],[CONSECUTIVO DE LA ACTIVIDAD DE LA META]])</f>
        <v xml:space="preserve"> </v>
      </c>
      <c r="G693" s="12"/>
      <c r="H693" s="30" t="str">
        <f>IF(ISBLANK(PROGRAMACION[[#This Row],[CODIGO DE LA POBLACION OBJETIVO]])," ",PROGRAMACION[[#This Row],[CODIGO DE LA POBLACION OBJETIVO]])</f>
        <v xml:space="preserve"> </v>
      </c>
      <c r="I693" s="12"/>
      <c r="J693" s="12"/>
      <c r="K693" s="3"/>
      <c r="L693" s="12"/>
    </row>
    <row r="694" spans="1:12" x14ac:dyDescent="0.25">
      <c r="A694" s="30" t="str">
        <f>IF(ISBLANK(PROGRAMACION[[#This Row],[TIPO DE REGISTRO ]])," ",PROGRAMACION[[#This Row],[TIPO DE REGISTRO ]])</f>
        <v xml:space="preserve"> </v>
      </c>
      <c r="B694" s="30" t="str">
        <f>IF(ISBLANK(PROGRAMACION[[#This Row],[CONSECUTIVO DE REGISTRO]])," ",PROGRAMACION[[#This Row],[CONSECUTIVO DE REGISTRO]])</f>
        <v xml:space="preserve"> </v>
      </c>
      <c r="C694" s="30" t="str">
        <f>IF(ISBLANK(PROGRAMACION[[#This Row],[CODIGO DEL TERRITORIO DE REFERENCIA DE APLICACION DEL PLAN DE ACCION]])," ",PROGRAMACION[[#This Row],[CODIGO DEL TERRITORIO DE REFERENCIA DE APLICACION DEL PLAN DE ACCION]])</f>
        <v xml:space="preserve"> </v>
      </c>
      <c r="D694" s="30" t="str">
        <f>IF(ISBLANK(PROGRAMACION[[#This Row],[CODIGO DE LA LINEA DE ACCION POR EJE ESTRATEGICO]])," ",PROGRAMACION[[#This Row],[CODIGO DE LA LINEA DE ACCION POR EJE ESTRATEGICO]])</f>
        <v xml:space="preserve"> </v>
      </c>
      <c r="E694" s="30" t="str">
        <f>IF(ISBLANK(PROGRAMACION[[#This Row],[CONSECUTIVO DE LA META DE LA LINEA DE ACCION]])," ",PROGRAMACION[[#This Row],[CONSECUTIVO DE LA META DE LA LINEA DE ACCION]])</f>
        <v xml:space="preserve"> </v>
      </c>
      <c r="F694" s="30" t="str">
        <f>IF(ISBLANK(PROGRAMACION[[#This Row],[CONSECUTIVO DE LA ACTIVIDAD DE LA META]])," ",PROGRAMACION[[#This Row],[CONSECUTIVO DE LA ACTIVIDAD DE LA META]])</f>
        <v xml:space="preserve"> </v>
      </c>
      <c r="G694" s="12"/>
      <c r="H694" s="30" t="str">
        <f>IF(ISBLANK(PROGRAMACION[[#This Row],[CODIGO DE LA POBLACION OBJETIVO]])," ",PROGRAMACION[[#This Row],[CODIGO DE LA POBLACION OBJETIVO]])</f>
        <v xml:space="preserve"> </v>
      </c>
      <c r="I694" s="12"/>
      <c r="J694" s="12"/>
      <c r="K694" s="3"/>
      <c r="L694" s="12"/>
    </row>
    <row r="695" spans="1:12" x14ac:dyDescent="0.25">
      <c r="A695" s="30" t="str">
        <f>IF(ISBLANK(PROGRAMACION[[#This Row],[TIPO DE REGISTRO ]])," ",PROGRAMACION[[#This Row],[TIPO DE REGISTRO ]])</f>
        <v xml:space="preserve"> </v>
      </c>
      <c r="B695" s="30" t="str">
        <f>IF(ISBLANK(PROGRAMACION[[#This Row],[CONSECUTIVO DE REGISTRO]])," ",PROGRAMACION[[#This Row],[CONSECUTIVO DE REGISTRO]])</f>
        <v xml:space="preserve"> </v>
      </c>
      <c r="C695" s="30" t="str">
        <f>IF(ISBLANK(PROGRAMACION[[#This Row],[CODIGO DEL TERRITORIO DE REFERENCIA DE APLICACION DEL PLAN DE ACCION]])," ",PROGRAMACION[[#This Row],[CODIGO DEL TERRITORIO DE REFERENCIA DE APLICACION DEL PLAN DE ACCION]])</f>
        <v xml:space="preserve"> </v>
      </c>
      <c r="D695" s="30" t="str">
        <f>IF(ISBLANK(PROGRAMACION[[#This Row],[CODIGO DE LA LINEA DE ACCION POR EJE ESTRATEGICO]])," ",PROGRAMACION[[#This Row],[CODIGO DE LA LINEA DE ACCION POR EJE ESTRATEGICO]])</f>
        <v xml:space="preserve"> </v>
      </c>
      <c r="E695" s="30" t="str">
        <f>IF(ISBLANK(PROGRAMACION[[#This Row],[CONSECUTIVO DE LA META DE LA LINEA DE ACCION]])," ",PROGRAMACION[[#This Row],[CONSECUTIVO DE LA META DE LA LINEA DE ACCION]])</f>
        <v xml:space="preserve"> </v>
      </c>
      <c r="F695" s="30" t="str">
        <f>IF(ISBLANK(PROGRAMACION[[#This Row],[CONSECUTIVO DE LA ACTIVIDAD DE LA META]])," ",PROGRAMACION[[#This Row],[CONSECUTIVO DE LA ACTIVIDAD DE LA META]])</f>
        <v xml:space="preserve"> </v>
      </c>
      <c r="G695" s="12"/>
      <c r="H695" s="30" t="str">
        <f>IF(ISBLANK(PROGRAMACION[[#This Row],[CODIGO DE LA POBLACION OBJETIVO]])," ",PROGRAMACION[[#This Row],[CODIGO DE LA POBLACION OBJETIVO]])</f>
        <v xml:space="preserve"> </v>
      </c>
      <c r="I695" s="12"/>
      <c r="J695" s="12"/>
      <c r="K695" s="3"/>
      <c r="L695" s="12"/>
    </row>
    <row r="696" spans="1:12" x14ac:dyDescent="0.25">
      <c r="A696" s="30" t="str">
        <f>IF(ISBLANK(PROGRAMACION[[#This Row],[TIPO DE REGISTRO ]])," ",PROGRAMACION[[#This Row],[TIPO DE REGISTRO ]])</f>
        <v xml:space="preserve"> </v>
      </c>
      <c r="B696" s="30" t="str">
        <f>IF(ISBLANK(PROGRAMACION[[#This Row],[CONSECUTIVO DE REGISTRO]])," ",PROGRAMACION[[#This Row],[CONSECUTIVO DE REGISTRO]])</f>
        <v xml:space="preserve"> </v>
      </c>
      <c r="C696" s="30" t="str">
        <f>IF(ISBLANK(PROGRAMACION[[#This Row],[CODIGO DEL TERRITORIO DE REFERENCIA DE APLICACION DEL PLAN DE ACCION]])," ",PROGRAMACION[[#This Row],[CODIGO DEL TERRITORIO DE REFERENCIA DE APLICACION DEL PLAN DE ACCION]])</f>
        <v xml:space="preserve"> </v>
      </c>
      <c r="D696" s="30" t="str">
        <f>IF(ISBLANK(PROGRAMACION[[#This Row],[CODIGO DE LA LINEA DE ACCION POR EJE ESTRATEGICO]])," ",PROGRAMACION[[#This Row],[CODIGO DE LA LINEA DE ACCION POR EJE ESTRATEGICO]])</f>
        <v xml:space="preserve"> </v>
      </c>
      <c r="E696" s="30" t="str">
        <f>IF(ISBLANK(PROGRAMACION[[#This Row],[CONSECUTIVO DE LA META DE LA LINEA DE ACCION]])," ",PROGRAMACION[[#This Row],[CONSECUTIVO DE LA META DE LA LINEA DE ACCION]])</f>
        <v xml:space="preserve"> </v>
      </c>
      <c r="F696" s="30" t="str">
        <f>IF(ISBLANK(PROGRAMACION[[#This Row],[CONSECUTIVO DE LA ACTIVIDAD DE LA META]])," ",PROGRAMACION[[#This Row],[CONSECUTIVO DE LA ACTIVIDAD DE LA META]])</f>
        <v xml:space="preserve"> </v>
      </c>
      <c r="G696" s="12"/>
      <c r="H696" s="30" t="str">
        <f>IF(ISBLANK(PROGRAMACION[[#This Row],[CODIGO DE LA POBLACION OBJETIVO]])," ",PROGRAMACION[[#This Row],[CODIGO DE LA POBLACION OBJETIVO]])</f>
        <v xml:space="preserve"> </v>
      </c>
      <c r="I696" s="12"/>
      <c r="J696" s="12"/>
      <c r="K696" s="3"/>
      <c r="L696" s="12"/>
    </row>
    <row r="697" spans="1:12" x14ac:dyDescent="0.25">
      <c r="A697" s="30" t="str">
        <f>IF(ISBLANK(PROGRAMACION[[#This Row],[TIPO DE REGISTRO ]])," ",PROGRAMACION[[#This Row],[TIPO DE REGISTRO ]])</f>
        <v xml:space="preserve"> </v>
      </c>
      <c r="B697" s="30" t="str">
        <f>IF(ISBLANK(PROGRAMACION[[#This Row],[CONSECUTIVO DE REGISTRO]])," ",PROGRAMACION[[#This Row],[CONSECUTIVO DE REGISTRO]])</f>
        <v xml:space="preserve"> </v>
      </c>
      <c r="C697" s="30" t="str">
        <f>IF(ISBLANK(PROGRAMACION[[#This Row],[CODIGO DEL TERRITORIO DE REFERENCIA DE APLICACION DEL PLAN DE ACCION]])," ",PROGRAMACION[[#This Row],[CODIGO DEL TERRITORIO DE REFERENCIA DE APLICACION DEL PLAN DE ACCION]])</f>
        <v xml:space="preserve"> </v>
      </c>
      <c r="D697" s="30" t="str">
        <f>IF(ISBLANK(PROGRAMACION[[#This Row],[CODIGO DE LA LINEA DE ACCION POR EJE ESTRATEGICO]])," ",PROGRAMACION[[#This Row],[CODIGO DE LA LINEA DE ACCION POR EJE ESTRATEGICO]])</f>
        <v xml:space="preserve"> </v>
      </c>
      <c r="E697" s="30" t="str">
        <f>IF(ISBLANK(PROGRAMACION[[#This Row],[CONSECUTIVO DE LA META DE LA LINEA DE ACCION]])," ",PROGRAMACION[[#This Row],[CONSECUTIVO DE LA META DE LA LINEA DE ACCION]])</f>
        <v xml:space="preserve"> </v>
      </c>
      <c r="F697" s="30" t="str">
        <f>IF(ISBLANK(PROGRAMACION[[#This Row],[CONSECUTIVO DE LA ACTIVIDAD DE LA META]])," ",PROGRAMACION[[#This Row],[CONSECUTIVO DE LA ACTIVIDAD DE LA META]])</f>
        <v xml:space="preserve"> </v>
      </c>
      <c r="G697" s="12"/>
      <c r="H697" s="30" t="str">
        <f>IF(ISBLANK(PROGRAMACION[[#This Row],[CODIGO DE LA POBLACION OBJETIVO]])," ",PROGRAMACION[[#This Row],[CODIGO DE LA POBLACION OBJETIVO]])</f>
        <v xml:space="preserve"> </v>
      </c>
      <c r="I697" s="12"/>
      <c r="J697" s="12"/>
      <c r="K697" s="3"/>
      <c r="L697" s="12"/>
    </row>
    <row r="698" spans="1:12" x14ac:dyDescent="0.25">
      <c r="A698" s="30" t="str">
        <f>IF(ISBLANK(PROGRAMACION[[#This Row],[TIPO DE REGISTRO ]])," ",PROGRAMACION[[#This Row],[TIPO DE REGISTRO ]])</f>
        <v xml:space="preserve"> </v>
      </c>
      <c r="B698" s="30" t="str">
        <f>IF(ISBLANK(PROGRAMACION[[#This Row],[CONSECUTIVO DE REGISTRO]])," ",PROGRAMACION[[#This Row],[CONSECUTIVO DE REGISTRO]])</f>
        <v xml:space="preserve"> </v>
      </c>
      <c r="C698" s="30" t="str">
        <f>IF(ISBLANK(PROGRAMACION[[#This Row],[CODIGO DEL TERRITORIO DE REFERENCIA DE APLICACION DEL PLAN DE ACCION]])," ",PROGRAMACION[[#This Row],[CODIGO DEL TERRITORIO DE REFERENCIA DE APLICACION DEL PLAN DE ACCION]])</f>
        <v xml:space="preserve"> </v>
      </c>
      <c r="D698" s="30" t="str">
        <f>IF(ISBLANK(PROGRAMACION[[#This Row],[CODIGO DE LA LINEA DE ACCION POR EJE ESTRATEGICO]])," ",PROGRAMACION[[#This Row],[CODIGO DE LA LINEA DE ACCION POR EJE ESTRATEGICO]])</f>
        <v xml:space="preserve"> </v>
      </c>
      <c r="E698" s="30" t="str">
        <f>IF(ISBLANK(PROGRAMACION[[#This Row],[CONSECUTIVO DE LA META DE LA LINEA DE ACCION]])," ",PROGRAMACION[[#This Row],[CONSECUTIVO DE LA META DE LA LINEA DE ACCION]])</f>
        <v xml:space="preserve"> </v>
      </c>
      <c r="F698" s="30" t="str">
        <f>IF(ISBLANK(PROGRAMACION[[#This Row],[CONSECUTIVO DE LA ACTIVIDAD DE LA META]])," ",PROGRAMACION[[#This Row],[CONSECUTIVO DE LA ACTIVIDAD DE LA META]])</f>
        <v xml:space="preserve"> </v>
      </c>
      <c r="G698" s="12"/>
      <c r="H698" s="30" t="str">
        <f>IF(ISBLANK(PROGRAMACION[[#This Row],[CODIGO DE LA POBLACION OBJETIVO]])," ",PROGRAMACION[[#This Row],[CODIGO DE LA POBLACION OBJETIVO]])</f>
        <v xml:space="preserve"> </v>
      </c>
      <c r="I698" s="12"/>
      <c r="J698" s="12"/>
      <c r="K698" s="3"/>
      <c r="L698" s="12"/>
    </row>
    <row r="699" spans="1:12" x14ac:dyDescent="0.25">
      <c r="A699" s="30" t="str">
        <f>IF(ISBLANK(PROGRAMACION[[#This Row],[TIPO DE REGISTRO ]])," ",PROGRAMACION[[#This Row],[TIPO DE REGISTRO ]])</f>
        <v xml:space="preserve"> </v>
      </c>
      <c r="B699" s="30" t="str">
        <f>IF(ISBLANK(PROGRAMACION[[#This Row],[CONSECUTIVO DE REGISTRO]])," ",PROGRAMACION[[#This Row],[CONSECUTIVO DE REGISTRO]])</f>
        <v xml:space="preserve"> </v>
      </c>
      <c r="C699" s="30" t="str">
        <f>IF(ISBLANK(PROGRAMACION[[#This Row],[CODIGO DEL TERRITORIO DE REFERENCIA DE APLICACION DEL PLAN DE ACCION]])," ",PROGRAMACION[[#This Row],[CODIGO DEL TERRITORIO DE REFERENCIA DE APLICACION DEL PLAN DE ACCION]])</f>
        <v xml:space="preserve"> </v>
      </c>
      <c r="D699" s="30" t="str">
        <f>IF(ISBLANK(PROGRAMACION[[#This Row],[CODIGO DE LA LINEA DE ACCION POR EJE ESTRATEGICO]])," ",PROGRAMACION[[#This Row],[CODIGO DE LA LINEA DE ACCION POR EJE ESTRATEGICO]])</f>
        <v xml:space="preserve"> </v>
      </c>
      <c r="E699" s="30" t="str">
        <f>IF(ISBLANK(PROGRAMACION[[#This Row],[CONSECUTIVO DE LA META DE LA LINEA DE ACCION]])," ",PROGRAMACION[[#This Row],[CONSECUTIVO DE LA META DE LA LINEA DE ACCION]])</f>
        <v xml:space="preserve"> </v>
      </c>
      <c r="F699" s="30" t="str">
        <f>IF(ISBLANK(PROGRAMACION[[#This Row],[CONSECUTIVO DE LA ACTIVIDAD DE LA META]])," ",PROGRAMACION[[#This Row],[CONSECUTIVO DE LA ACTIVIDAD DE LA META]])</f>
        <v xml:space="preserve"> </v>
      </c>
      <c r="G699" s="12"/>
      <c r="H699" s="30" t="str">
        <f>IF(ISBLANK(PROGRAMACION[[#This Row],[CODIGO DE LA POBLACION OBJETIVO]])," ",PROGRAMACION[[#This Row],[CODIGO DE LA POBLACION OBJETIVO]])</f>
        <v xml:space="preserve"> </v>
      </c>
      <c r="I699" s="12"/>
      <c r="J699" s="12"/>
      <c r="K699" s="3"/>
      <c r="L699" s="12"/>
    </row>
    <row r="700" spans="1:12" x14ac:dyDescent="0.25">
      <c r="A700" s="30" t="str">
        <f>IF(ISBLANK(PROGRAMACION[[#This Row],[TIPO DE REGISTRO ]])," ",PROGRAMACION[[#This Row],[TIPO DE REGISTRO ]])</f>
        <v xml:space="preserve"> </v>
      </c>
      <c r="B700" s="30" t="str">
        <f>IF(ISBLANK(PROGRAMACION[[#This Row],[CONSECUTIVO DE REGISTRO]])," ",PROGRAMACION[[#This Row],[CONSECUTIVO DE REGISTRO]])</f>
        <v xml:space="preserve"> </v>
      </c>
      <c r="C700" s="30" t="str">
        <f>IF(ISBLANK(PROGRAMACION[[#This Row],[CODIGO DEL TERRITORIO DE REFERENCIA DE APLICACION DEL PLAN DE ACCION]])," ",PROGRAMACION[[#This Row],[CODIGO DEL TERRITORIO DE REFERENCIA DE APLICACION DEL PLAN DE ACCION]])</f>
        <v xml:space="preserve"> </v>
      </c>
      <c r="D700" s="30" t="str">
        <f>IF(ISBLANK(PROGRAMACION[[#This Row],[CODIGO DE LA LINEA DE ACCION POR EJE ESTRATEGICO]])," ",PROGRAMACION[[#This Row],[CODIGO DE LA LINEA DE ACCION POR EJE ESTRATEGICO]])</f>
        <v xml:space="preserve"> </v>
      </c>
      <c r="E700" s="30" t="str">
        <f>IF(ISBLANK(PROGRAMACION[[#This Row],[CONSECUTIVO DE LA META DE LA LINEA DE ACCION]])," ",PROGRAMACION[[#This Row],[CONSECUTIVO DE LA META DE LA LINEA DE ACCION]])</f>
        <v xml:space="preserve"> </v>
      </c>
      <c r="F700" s="30" t="str">
        <f>IF(ISBLANK(PROGRAMACION[[#This Row],[CONSECUTIVO DE LA ACTIVIDAD DE LA META]])," ",PROGRAMACION[[#This Row],[CONSECUTIVO DE LA ACTIVIDAD DE LA META]])</f>
        <v xml:space="preserve"> </v>
      </c>
      <c r="G700" s="12"/>
      <c r="H700" s="30" t="str">
        <f>IF(ISBLANK(PROGRAMACION[[#This Row],[CODIGO DE LA POBLACION OBJETIVO]])," ",PROGRAMACION[[#This Row],[CODIGO DE LA POBLACION OBJETIVO]])</f>
        <v xml:space="preserve"> </v>
      </c>
      <c r="I700" s="12"/>
      <c r="J700" s="12"/>
      <c r="K700" s="3"/>
      <c r="L700" s="12"/>
    </row>
    <row r="701" spans="1:12" x14ac:dyDescent="0.25">
      <c r="A701" s="30" t="str">
        <f>IF(ISBLANK(PROGRAMACION[[#This Row],[TIPO DE REGISTRO ]])," ",PROGRAMACION[[#This Row],[TIPO DE REGISTRO ]])</f>
        <v xml:space="preserve"> </v>
      </c>
      <c r="B701" s="30" t="str">
        <f>IF(ISBLANK(PROGRAMACION[[#This Row],[CONSECUTIVO DE REGISTRO]])," ",PROGRAMACION[[#This Row],[CONSECUTIVO DE REGISTRO]])</f>
        <v xml:space="preserve"> </v>
      </c>
      <c r="C701" s="30" t="str">
        <f>IF(ISBLANK(PROGRAMACION[[#This Row],[CODIGO DEL TERRITORIO DE REFERENCIA DE APLICACION DEL PLAN DE ACCION]])," ",PROGRAMACION[[#This Row],[CODIGO DEL TERRITORIO DE REFERENCIA DE APLICACION DEL PLAN DE ACCION]])</f>
        <v xml:space="preserve"> </v>
      </c>
      <c r="D701" s="30" t="str">
        <f>IF(ISBLANK(PROGRAMACION[[#This Row],[CODIGO DE LA LINEA DE ACCION POR EJE ESTRATEGICO]])," ",PROGRAMACION[[#This Row],[CODIGO DE LA LINEA DE ACCION POR EJE ESTRATEGICO]])</f>
        <v xml:space="preserve"> </v>
      </c>
      <c r="E701" s="30" t="str">
        <f>IF(ISBLANK(PROGRAMACION[[#This Row],[CONSECUTIVO DE LA META DE LA LINEA DE ACCION]])," ",PROGRAMACION[[#This Row],[CONSECUTIVO DE LA META DE LA LINEA DE ACCION]])</f>
        <v xml:space="preserve"> </v>
      </c>
      <c r="F701" s="30" t="str">
        <f>IF(ISBLANK(PROGRAMACION[[#This Row],[CONSECUTIVO DE LA ACTIVIDAD DE LA META]])," ",PROGRAMACION[[#This Row],[CONSECUTIVO DE LA ACTIVIDAD DE LA META]])</f>
        <v xml:space="preserve"> </v>
      </c>
      <c r="G701" s="12"/>
      <c r="H701" s="30" t="str">
        <f>IF(ISBLANK(PROGRAMACION[[#This Row],[CODIGO DE LA POBLACION OBJETIVO]])," ",PROGRAMACION[[#This Row],[CODIGO DE LA POBLACION OBJETIVO]])</f>
        <v xml:space="preserve"> </v>
      </c>
      <c r="I701" s="12"/>
      <c r="J701" s="12"/>
      <c r="K701" s="3"/>
      <c r="L701" s="12"/>
    </row>
    <row r="702" spans="1:12" x14ac:dyDescent="0.25">
      <c r="A702" s="30" t="str">
        <f>IF(ISBLANK(PROGRAMACION[[#This Row],[TIPO DE REGISTRO ]])," ",PROGRAMACION[[#This Row],[TIPO DE REGISTRO ]])</f>
        <v xml:space="preserve"> </v>
      </c>
      <c r="B702" s="30" t="str">
        <f>IF(ISBLANK(PROGRAMACION[[#This Row],[CONSECUTIVO DE REGISTRO]])," ",PROGRAMACION[[#This Row],[CONSECUTIVO DE REGISTRO]])</f>
        <v xml:space="preserve"> </v>
      </c>
      <c r="C702" s="30" t="str">
        <f>IF(ISBLANK(PROGRAMACION[[#This Row],[CODIGO DEL TERRITORIO DE REFERENCIA DE APLICACION DEL PLAN DE ACCION]])," ",PROGRAMACION[[#This Row],[CODIGO DEL TERRITORIO DE REFERENCIA DE APLICACION DEL PLAN DE ACCION]])</f>
        <v xml:space="preserve"> </v>
      </c>
      <c r="D702" s="30" t="str">
        <f>IF(ISBLANK(PROGRAMACION[[#This Row],[CODIGO DE LA LINEA DE ACCION POR EJE ESTRATEGICO]])," ",PROGRAMACION[[#This Row],[CODIGO DE LA LINEA DE ACCION POR EJE ESTRATEGICO]])</f>
        <v xml:space="preserve"> </v>
      </c>
      <c r="E702" s="30" t="str">
        <f>IF(ISBLANK(PROGRAMACION[[#This Row],[CONSECUTIVO DE LA META DE LA LINEA DE ACCION]])," ",PROGRAMACION[[#This Row],[CONSECUTIVO DE LA META DE LA LINEA DE ACCION]])</f>
        <v xml:space="preserve"> </v>
      </c>
      <c r="F702" s="30" t="str">
        <f>IF(ISBLANK(PROGRAMACION[[#This Row],[CONSECUTIVO DE LA ACTIVIDAD DE LA META]])," ",PROGRAMACION[[#This Row],[CONSECUTIVO DE LA ACTIVIDAD DE LA META]])</f>
        <v xml:space="preserve"> </v>
      </c>
      <c r="G702" s="12"/>
      <c r="H702" s="30" t="str">
        <f>IF(ISBLANK(PROGRAMACION[[#This Row],[CODIGO DE LA POBLACION OBJETIVO]])," ",PROGRAMACION[[#This Row],[CODIGO DE LA POBLACION OBJETIVO]])</f>
        <v xml:space="preserve"> </v>
      </c>
      <c r="I702" s="12"/>
      <c r="J702" s="12"/>
      <c r="K702" s="3"/>
      <c r="L702" s="12"/>
    </row>
    <row r="703" spans="1:12" x14ac:dyDescent="0.25">
      <c r="A703" s="30" t="str">
        <f>IF(ISBLANK(PROGRAMACION[[#This Row],[TIPO DE REGISTRO ]])," ",PROGRAMACION[[#This Row],[TIPO DE REGISTRO ]])</f>
        <v xml:space="preserve"> </v>
      </c>
      <c r="B703" s="30" t="str">
        <f>IF(ISBLANK(PROGRAMACION[[#This Row],[CONSECUTIVO DE REGISTRO]])," ",PROGRAMACION[[#This Row],[CONSECUTIVO DE REGISTRO]])</f>
        <v xml:space="preserve"> </v>
      </c>
      <c r="C703" s="30" t="str">
        <f>IF(ISBLANK(PROGRAMACION[[#This Row],[CODIGO DEL TERRITORIO DE REFERENCIA DE APLICACION DEL PLAN DE ACCION]])," ",PROGRAMACION[[#This Row],[CODIGO DEL TERRITORIO DE REFERENCIA DE APLICACION DEL PLAN DE ACCION]])</f>
        <v xml:space="preserve"> </v>
      </c>
      <c r="D703" s="30" t="str">
        <f>IF(ISBLANK(PROGRAMACION[[#This Row],[CODIGO DE LA LINEA DE ACCION POR EJE ESTRATEGICO]])," ",PROGRAMACION[[#This Row],[CODIGO DE LA LINEA DE ACCION POR EJE ESTRATEGICO]])</f>
        <v xml:space="preserve"> </v>
      </c>
      <c r="E703" s="30" t="str">
        <f>IF(ISBLANK(PROGRAMACION[[#This Row],[CONSECUTIVO DE LA META DE LA LINEA DE ACCION]])," ",PROGRAMACION[[#This Row],[CONSECUTIVO DE LA META DE LA LINEA DE ACCION]])</f>
        <v xml:space="preserve"> </v>
      </c>
      <c r="F703" s="30" t="str">
        <f>IF(ISBLANK(PROGRAMACION[[#This Row],[CONSECUTIVO DE LA ACTIVIDAD DE LA META]])," ",PROGRAMACION[[#This Row],[CONSECUTIVO DE LA ACTIVIDAD DE LA META]])</f>
        <v xml:space="preserve"> </v>
      </c>
      <c r="G703" s="12"/>
      <c r="H703" s="30" t="str">
        <f>IF(ISBLANK(PROGRAMACION[[#This Row],[CODIGO DE LA POBLACION OBJETIVO]])," ",PROGRAMACION[[#This Row],[CODIGO DE LA POBLACION OBJETIVO]])</f>
        <v xml:space="preserve"> </v>
      </c>
      <c r="I703" s="12"/>
      <c r="J703" s="12"/>
      <c r="K703" s="3"/>
      <c r="L703" s="12"/>
    </row>
    <row r="704" spans="1:12" x14ac:dyDescent="0.25">
      <c r="A704" s="30" t="str">
        <f>IF(ISBLANK(PROGRAMACION[[#This Row],[TIPO DE REGISTRO ]])," ",PROGRAMACION[[#This Row],[TIPO DE REGISTRO ]])</f>
        <v xml:space="preserve"> </v>
      </c>
      <c r="B704" s="30" t="str">
        <f>IF(ISBLANK(PROGRAMACION[[#This Row],[CONSECUTIVO DE REGISTRO]])," ",PROGRAMACION[[#This Row],[CONSECUTIVO DE REGISTRO]])</f>
        <v xml:space="preserve"> </v>
      </c>
      <c r="C704" s="30" t="str">
        <f>IF(ISBLANK(PROGRAMACION[[#This Row],[CODIGO DEL TERRITORIO DE REFERENCIA DE APLICACION DEL PLAN DE ACCION]])," ",PROGRAMACION[[#This Row],[CODIGO DEL TERRITORIO DE REFERENCIA DE APLICACION DEL PLAN DE ACCION]])</f>
        <v xml:space="preserve"> </v>
      </c>
      <c r="D704" s="30" t="str">
        <f>IF(ISBLANK(PROGRAMACION[[#This Row],[CODIGO DE LA LINEA DE ACCION POR EJE ESTRATEGICO]])," ",PROGRAMACION[[#This Row],[CODIGO DE LA LINEA DE ACCION POR EJE ESTRATEGICO]])</f>
        <v xml:space="preserve"> </v>
      </c>
      <c r="E704" s="30" t="str">
        <f>IF(ISBLANK(PROGRAMACION[[#This Row],[CONSECUTIVO DE LA META DE LA LINEA DE ACCION]])," ",PROGRAMACION[[#This Row],[CONSECUTIVO DE LA META DE LA LINEA DE ACCION]])</f>
        <v xml:space="preserve"> </v>
      </c>
      <c r="F704" s="30" t="str">
        <f>IF(ISBLANK(PROGRAMACION[[#This Row],[CONSECUTIVO DE LA ACTIVIDAD DE LA META]])," ",PROGRAMACION[[#This Row],[CONSECUTIVO DE LA ACTIVIDAD DE LA META]])</f>
        <v xml:space="preserve"> </v>
      </c>
      <c r="G704" s="12"/>
      <c r="H704" s="30" t="str">
        <f>IF(ISBLANK(PROGRAMACION[[#This Row],[CODIGO DE LA POBLACION OBJETIVO]])," ",PROGRAMACION[[#This Row],[CODIGO DE LA POBLACION OBJETIVO]])</f>
        <v xml:space="preserve"> </v>
      </c>
      <c r="I704" s="12"/>
      <c r="J704" s="12"/>
      <c r="K704" s="3"/>
      <c r="L704" s="12"/>
    </row>
    <row r="705" spans="1:12" x14ac:dyDescent="0.25">
      <c r="A705" s="30" t="str">
        <f>IF(ISBLANK(PROGRAMACION[[#This Row],[TIPO DE REGISTRO ]])," ",PROGRAMACION[[#This Row],[TIPO DE REGISTRO ]])</f>
        <v xml:space="preserve"> </v>
      </c>
      <c r="B705" s="30" t="str">
        <f>IF(ISBLANK(PROGRAMACION[[#This Row],[CONSECUTIVO DE REGISTRO]])," ",PROGRAMACION[[#This Row],[CONSECUTIVO DE REGISTRO]])</f>
        <v xml:space="preserve"> </v>
      </c>
      <c r="C705" s="30" t="str">
        <f>IF(ISBLANK(PROGRAMACION[[#This Row],[CODIGO DEL TERRITORIO DE REFERENCIA DE APLICACION DEL PLAN DE ACCION]])," ",PROGRAMACION[[#This Row],[CODIGO DEL TERRITORIO DE REFERENCIA DE APLICACION DEL PLAN DE ACCION]])</f>
        <v xml:space="preserve"> </v>
      </c>
      <c r="D705" s="30" t="str">
        <f>IF(ISBLANK(PROGRAMACION[[#This Row],[CODIGO DE LA LINEA DE ACCION POR EJE ESTRATEGICO]])," ",PROGRAMACION[[#This Row],[CODIGO DE LA LINEA DE ACCION POR EJE ESTRATEGICO]])</f>
        <v xml:space="preserve"> </v>
      </c>
      <c r="E705" s="30" t="str">
        <f>IF(ISBLANK(PROGRAMACION[[#This Row],[CONSECUTIVO DE LA META DE LA LINEA DE ACCION]])," ",PROGRAMACION[[#This Row],[CONSECUTIVO DE LA META DE LA LINEA DE ACCION]])</f>
        <v xml:space="preserve"> </v>
      </c>
      <c r="F705" s="30" t="str">
        <f>IF(ISBLANK(PROGRAMACION[[#This Row],[CONSECUTIVO DE LA ACTIVIDAD DE LA META]])," ",PROGRAMACION[[#This Row],[CONSECUTIVO DE LA ACTIVIDAD DE LA META]])</f>
        <v xml:space="preserve"> </v>
      </c>
      <c r="G705" s="12"/>
      <c r="H705" s="30" t="str">
        <f>IF(ISBLANK(PROGRAMACION[[#This Row],[CODIGO DE LA POBLACION OBJETIVO]])," ",PROGRAMACION[[#This Row],[CODIGO DE LA POBLACION OBJETIVO]])</f>
        <v xml:space="preserve"> </v>
      </c>
      <c r="I705" s="12"/>
      <c r="J705" s="12"/>
      <c r="K705" s="3"/>
      <c r="L705" s="12"/>
    </row>
    <row r="706" spans="1:12" x14ac:dyDescent="0.25">
      <c r="A706" s="30" t="str">
        <f>IF(ISBLANK(PROGRAMACION[[#This Row],[TIPO DE REGISTRO ]])," ",PROGRAMACION[[#This Row],[TIPO DE REGISTRO ]])</f>
        <v xml:space="preserve"> </v>
      </c>
      <c r="B706" s="30" t="str">
        <f>IF(ISBLANK(PROGRAMACION[[#This Row],[CONSECUTIVO DE REGISTRO]])," ",PROGRAMACION[[#This Row],[CONSECUTIVO DE REGISTRO]])</f>
        <v xml:space="preserve"> </v>
      </c>
      <c r="C706" s="30" t="str">
        <f>IF(ISBLANK(PROGRAMACION[[#This Row],[CODIGO DEL TERRITORIO DE REFERENCIA DE APLICACION DEL PLAN DE ACCION]])," ",PROGRAMACION[[#This Row],[CODIGO DEL TERRITORIO DE REFERENCIA DE APLICACION DEL PLAN DE ACCION]])</f>
        <v xml:space="preserve"> </v>
      </c>
      <c r="D706" s="30" t="str">
        <f>IF(ISBLANK(PROGRAMACION[[#This Row],[CODIGO DE LA LINEA DE ACCION POR EJE ESTRATEGICO]])," ",PROGRAMACION[[#This Row],[CODIGO DE LA LINEA DE ACCION POR EJE ESTRATEGICO]])</f>
        <v xml:space="preserve"> </v>
      </c>
      <c r="E706" s="30" t="str">
        <f>IF(ISBLANK(PROGRAMACION[[#This Row],[CONSECUTIVO DE LA META DE LA LINEA DE ACCION]])," ",PROGRAMACION[[#This Row],[CONSECUTIVO DE LA META DE LA LINEA DE ACCION]])</f>
        <v xml:space="preserve"> </v>
      </c>
      <c r="F706" s="30" t="str">
        <f>IF(ISBLANK(PROGRAMACION[[#This Row],[CONSECUTIVO DE LA ACTIVIDAD DE LA META]])," ",PROGRAMACION[[#This Row],[CONSECUTIVO DE LA ACTIVIDAD DE LA META]])</f>
        <v xml:space="preserve"> </v>
      </c>
      <c r="G706" s="12"/>
      <c r="H706" s="30" t="str">
        <f>IF(ISBLANK(PROGRAMACION[[#This Row],[CODIGO DE LA POBLACION OBJETIVO]])," ",PROGRAMACION[[#This Row],[CODIGO DE LA POBLACION OBJETIVO]])</f>
        <v xml:space="preserve"> </v>
      </c>
      <c r="I706" s="12"/>
      <c r="J706" s="12"/>
      <c r="K706" s="3"/>
      <c r="L706" s="12"/>
    </row>
    <row r="707" spans="1:12" x14ac:dyDescent="0.25">
      <c r="A707" s="30" t="str">
        <f>IF(ISBLANK(PROGRAMACION[[#This Row],[TIPO DE REGISTRO ]])," ",PROGRAMACION[[#This Row],[TIPO DE REGISTRO ]])</f>
        <v xml:space="preserve"> </v>
      </c>
      <c r="B707" s="30" t="str">
        <f>IF(ISBLANK(PROGRAMACION[[#This Row],[CONSECUTIVO DE REGISTRO]])," ",PROGRAMACION[[#This Row],[CONSECUTIVO DE REGISTRO]])</f>
        <v xml:space="preserve"> </v>
      </c>
      <c r="C707" s="30" t="str">
        <f>IF(ISBLANK(PROGRAMACION[[#This Row],[CODIGO DEL TERRITORIO DE REFERENCIA DE APLICACION DEL PLAN DE ACCION]])," ",PROGRAMACION[[#This Row],[CODIGO DEL TERRITORIO DE REFERENCIA DE APLICACION DEL PLAN DE ACCION]])</f>
        <v xml:space="preserve"> </v>
      </c>
      <c r="D707" s="30" t="str">
        <f>IF(ISBLANK(PROGRAMACION[[#This Row],[CODIGO DE LA LINEA DE ACCION POR EJE ESTRATEGICO]])," ",PROGRAMACION[[#This Row],[CODIGO DE LA LINEA DE ACCION POR EJE ESTRATEGICO]])</f>
        <v xml:space="preserve"> </v>
      </c>
      <c r="E707" s="30" t="str">
        <f>IF(ISBLANK(PROGRAMACION[[#This Row],[CONSECUTIVO DE LA META DE LA LINEA DE ACCION]])," ",PROGRAMACION[[#This Row],[CONSECUTIVO DE LA META DE LA LINEA DE ACCION]])</f>
        <v xml:space="preserve"> </v>
      </c>
      <c r="F707" s="30" t="str">
        <f>IF(ISBLANK(PROGRAMACION[[#This Row],[CONSECUTIVO DE LA ACTIVIDAD DE LA META]])," ",PROGRAMACION[[#This Row],[CONSECUTIVO DE LA ACTIVIDAD DE LA META]])</f>
        <v xml:space="preserve"> </v>
      </c>
      <c r="G707" s="12"/>
      <c r="H707" s="30" t="str">
        <f>IF(ISBLANK(PROGRAMACION[[#This Row],[CODIGO DE LA POBLACION OBJETIVO]])," ",PROGRAMACION[[#This Row],[CODIGO DE LA POBLACION OBJETIVO]])</f>
        <v xml:space="preserve"> </v>
      </c>
      <c r="I707" s="12"/>
      <c r="J707" s="12"/>
      <c r="K707" s="3"/>
      <c r="L707" s="12"/>
    </row>
    <row r="708" spans="1:12" x14ac:dyDescent="0.25">
      <c r="A708" s="30" t="str">
        <f>IF(ISBLANK(PROGRAMACION[[#This Row],[TIPO DE REGISTRO ]])," ",PROGRAMACION[[#This Row],[TIPO DE REGISTRO ]])</f>
        <v xml:space="preserve"> </v>
      </c>
      <c r="B708" s="30" t="str">
        <f>IF(ISBLANK(PROGRAMACION[[#This Row],[CONSECUTIVO DE REGISTRO]])," ",PROGRAMACION[[#This Row],[CONSECUTIVO DE REGISTRO]])</f>
        <v xml:space="preserve"> </v>
      </c>
      <c r="C708" s="30" t="str">
        <f>IF(ISBLANK(PROGRAMACION[[#This Row],[CODIGO DEL TERRITORIO DE REFERENCIA DE APLICACION DEL PLAN DE ACCION]])," ",PROGRAMACION[[#This Row],[CODIGO DEL TERRITORIO DE REFERENCIA DE APLICACION DEL PLAN DE ACCION]])</f>
        <v xml:space="preserve"> </v>
      </c>
      <c r="D708" s="30" t="str">
        <f>IF(ISBLANK(PROGRAMACION[[#This Row],[CODIGO DE LA LINEA DE ACCION POR EJE ESTRATEGICO]])," ",PROGRAMACION[[#This Row],[CODIGO DE LA LINEA DE ACCION POR EJE ESTRATEGICO]])</f>
        <v xml:space="preserve"> </v>
      </c>
      <c r="E708" s="30" t="str">
        <f>IF(ISBLANK(PROGRAMACION[[#This Row],[CONSECUTIVO DE LA META DE LA LINEA DE ACCION]])," ",PROGRAMACION[[#This Row],[CONSECUTIVO DE LA META DE LA LINEA DE ACCION]])</f>
        <v xml:space="preserve"> </v>
      </c>
      <c r="F708" s="30" t="str">
        <f>IF(ISBLANK(PROGRAMACION[[#This Row],[CONSECUTIVO DE LA ACTIVIDAD DE LA META]])," ",PROGRAMACION[[#This Row],[CONSECUTIVO DE LA ACTIVIDAD DE LA META]])</f>
        <v xml:space="preserve"> </v>
      </c>
      <c r="G708" s="12"/>
      <c r="H708" s="30" t="str">
        <f>IF(ISBLANK(PROGRAMACION[[#This Row],[CODIGO DE LA POBLACION OBJETIVO]])," ",PROGRAMACION[[#This Row],[CODIGO DE LA POBLACION OBJETIVO]])</f>
        <v xml:space="preserve"> </v>
      </c>
      <c r="I708" s="12"/>
      <c r="J708" s="12"/>
      <c r="K708" s="3"/>
      <c r="L708" s="12"/>
    </row>
    <row r="709" spans="1:12" x14ac:dyDescent="0.25">
      <c r="A709" s="30" t="str">
        <f>IF(ISBLANK(PROGRAMACION[[#This Row],[TIPO DE REGISTRO ]])," ",PROGRAMACION[[#This Row],[TIPO DE REGISTRO ]])</f>
        <v xml:space="preserve"> </v>
      </c>
      <c r="B709" s="30" t="str">
        <f>IF(ISBLANK(PROGRAMACION[[#This Row],[CONSECUTIVO DE REGISTRO]])," ",PROGRAMACION[[#This Row],[CONSECUTIVO DE REGISTRO]])</f>
        <v xml:space="preserve"> </v>
      </c>
      <c r="C709" s="30" t="str">
        <f>IF(ISBLANK(PROGRAMACION[[#This Row],[CODIGO DEL TERRITORIO DE REFERENCIA DE APLICACION DEL PLAN DE ACCION]])," ",PROGRAMACION[[#This Row],[CODIGO DEL TERRITORIO DE REFERENCIA DE APLICACION DEL PLAN DE ACCION]])</f>
        <v xml:space="preserve"> </v>
      </c>
      <c r="D709" s="30" t="str">
        <f>IF(ISBLANK(PROGRAMACION[[#This Row],[CODIGO DE LA LINEA DE ACCION POR EJE ESTRATEGICO]])," ",PROGRAMACION[[#This Row],[CODIGO DE LA LINEA DE ACCION POR EJE ESTRATEGICO]])</f>
        <v xml:space="preserve"> </v>
      </c>
      <c r="E709" s="30" t="str">
        <f>IF(ISBLANK(PROGRAMACION[[#This Row],[CONSECUTIVO DE LA META DE LA LINEA DE ACCION]])," ",PROGRAMACION[[#This Row],[CONSECUTIVO DE LA META DE LA LINEA DE ACCION]])</f>
        <v xml:space="preserve"> </v>
      </c>
      <c r="F709" s="30" t="str">
        <f>IF(ISBLANK(PROGRAMACION[[#This Row],[CONSECUTIVO DE LA ACTIVIDAD DE LA META]])," ",PROGRAMACION[[#This Row],[CONSECUTIVO DE LA ACTIVIDAD DE LA META]])</f>
        <v xml:space="preserve"> </v>
      </c>
      <c r="G709" s="12"/>
      <c r="H709" s="30" t="str">
        <f>IF(ISBLANK(PROGRAMACION[[#This Row],[CODIGO DE LA POBLACION OBJETIVO]])," ",PROGRAMACION[[#This Row],[CODIGO DE LA POBLACION OBJETIVO]])</f>
        <v xml:space="preserve"> </v>
      </c>
      <c r="I709" s="12"/>
      <c r="J709" s="12"/>
      <c r="K709" s="3"/>
      <c r="L709" s="12"/>
    </row>
    <row r="710" spans="1:12" x14ac:dyDescent="0.25">
      <c r="A710" s="30" t="str">
        <f>IF(ISBLANK(PROGRAMACION[[#This Row],[TIPO DE REGISTRO ]])," ",PROGRAMACION[[#This Row],[TIPO DE REGISTRO ]])</f>
        <v xml:space="preserve"> </v>
      </c>
      <c r="B710" s="30" t="str">
        <f>IF(ISBLANK(PROGRAMACION[[#This Row],[CONSECUTIVO DE REGISTRO]])," ",PROGRAMACION[[#This Row],[CONSECUTIVO DE REGISTRO]])</f>
        <v xml:space="preserve"> </v>
      </c>
      <c r="C710" s="30" t="str">
        <f>IF(ISBLANK(PROGRAMACION[[#This Row],[CODIGO DEL TERRITORIO DE REFERENCIA DE APLICACION DEL PLAN DE ACCION]])," ",PROGRAMACION[[#This Row],[CODIGO DEL TERRITORIO DE REFERENCIA DE APLICACION DEL PLAN DE ACCION]])</f>
        <v xml:space="preserve"> </v>
      </c>
      <c r="D710" s="30" t="str">
        <f>IF(ISBLANK(PROGRAMACION[[#This Row],[CODIGO DE LA LINEA DE ACCION POR EJE ESTRATEGICO]])," ",PROGRAMACION[[#This Row],[CODIGO DE LA LINEA DE ACCION POR EJE ESTRATEGICO]])</f>
        <v xml:space="preserve"> </v>
      </c>
      <c r="E710" s="30" t="str">
        <f>IF(ISBLANK(PROGRAMACION[[#This Row],[CONSECUTIVO DE LA META DE LA LINEA DE ACCION]])," ",PROGRAMACION[[#This Row],[CONSECUTIVO DE LA META DE LA LINEA DE ACCION]])</f>
        <v xml:space="preserve"> </v>
      </c>
      <c r="F710" s="30" t="str">
        <f>IF(ISBLANK(PROGRAMACION[[#This Row],[CONSECUTIVO DE LA ACTIVIDAD DE LA META]])," ",PROGRAMACION[[#This Row],[CONSECUTIVO DE LA ACTIVIDAD DE LA META]])</f>
        <v xml:space="preserve"> </v>
      </c>
      <c r="G710" s="12"/>
      <c r="H710" s="30" t="str">
        <f>IF(ISBLANK(PROGRAMACION[[#This Row],[CODIGO DE LA POBLACION OBJETIVO]])," ",PROGRAMACION[[#This Row],[CODIGO DE LA POBLACION OBJETIVO]])</f>
        <v xml:space="preserve"> </v>
      </c>
      <c r="I710" s="12"/>
      <c r="J710" s="12"/>
      <c r="K710" s="3"/>
      <c r="L710" s="12"/>
    </row>
    <row r="711" spans="1:12" x14ac:dyDescent="0.25">
      <c r="A711" s="30" t="str">
        <f>IF(ISBLANK(PROGRAMACION[[#This Row],[TIPO DE REGISTRO ]])," ",PROGRAMACION[[#This Row],[TIPO DE REGISTRO ]])</f>
        <v xml:space="preserve"> </v>
      </c>
      <c r="B711" s="30" t="str">
        <f>IF(ISBLANK(PROGRAMACION[[#This Row],[CONSECUTIVO DE REGISTRO]])," ",PROGRAMACION[[#This Row],[CONSECUTIVO DE REGISTRO]])</f>
        <v xml:space="preserve"> </v>
      </c>
      <c r="C711" s="30" t="str">
        <f>IF(ISBLANK(PROGRAMACION[[#This Row],[CODIGO DEL TERRITORIO DE REFERENCIA DE APLICACION DEL PLAN DE ACCION]])," ",PROGRAMACION[[#This Row],[CODIGO DEL TERRITORIO DE REFERENCIA DE APLICACION DEL PLAN DE ACCION]])</f>
        <v xml:space="preserve"> </v>
      </c>
      <c r="D711" s="30" t="str">
        <f>IF(ISBLANK(PROGRAMACION[[#This Row],[CODIGO DE LA LINEA DE ACCION POR EJE ESTRATEGICO]])," ",PROGRAMACION[[#This Row],[CODIGO DE LA LINEA DE ACCION POR EJE ESTRATEGICO]])</f>
        <v xml:space="preserve"> </v>
      </c>
      <c r="E711" s="30" t="str">
        <f>IF(ISBLANK(PROGRAMACION[[#This Row],[CONSECUTIVO DE LA META DE LA LINEA DE ACCION]])," ",PROGRAMACION[[#This Row],[CONSECUTIVO DE LA META DE LA LINEA DE ACCION]])</f>
        <v xml:space="preserve"> </v>
      </c>
      <c r="F711" s="30" t="str">
        <f>IF(ISBLANK(PROGRAMACION[[#This Row],[CONSECUTIVO DE LA ACTIVIDAD DE LA META]])," ",PROGRAMACION[[#This Row],[CONSECUTIVO DE LA ACTIVIDAD DE LA META]])</f>
        <v xml:space="preserve"> </v>
      </c>
      <c r="G711" s="12"/>
      <c r="H711" s="30" t="str">
        <f>IF(ISBLANK(PROGRAMACION[[#This Row],[CODIGO DE LA POBLACION OBJETIVO]])," ",PROGRAMACION[[#This Row],[CODIGO DE LA POBLACION OBJETIVO]])</f>
        <v xml:space="preserve"> </v>
      </c>
      <c r="I711" s="12"/>
      <c r="J711" s="12"/>
      <c r="K711" s="3"/>
      <c r="L711" s="12"/>
    </row>
    <row r="712" spans="1:12" x14ac:dyDescent="0.25">
      <c r="A712" s="30" t="str">
        <f>IF(ISBLANK(PROGRAMACION[[#This Row],[TIPO DE REGISTRO ]])," ",PROGRAMACION[[#This Row],[TIPO DE REGISTRO ]])</f>
        <v xml:space="preserve"> </v>
      </c>
      <c r="B712" s="30" t="str">
        <f>IF(ISBLANK(PROGRAMACION[[#This Row],[CONSECUTIVO DE REGISTRO]])," ",PROGRAMACION[[#This Row],[CONSECUTIVO DE REGISTRO]])</f>
        <v xml:space="preserve"> </v>
      </c>
      <c r="C712" s="30" t="str">
        <f>IF(ISBLANK(PROGRAMACION[[#This Row],[CODIGO DEL TERRITORIO DE REFERENCIA DE APLICACION DEL PLAN DE ACCION]])," ",PROGRAMACION[[#This Row],[CODIGO DEL TERRITORIO DE REFERENCIA DE APLICACION DEL PLAN DE ACCION]])</f>
        <v xml:space="preserve"> </v>
      </c>
      <c r="D712" s="30" t="str">
        <f>IF(ISBLANK(PROGRAMACION[[#This Row],[CODIGO DE LA LINEA DE ACCION POR EJE ESTRATEGICO]])," ",PROGRAMACION[[#This Row],[CODIGO DE LA LINEA DE ACCION POR EJE ESTRATEGICO]])</f>
        <v xml:space="preserve"> </v>
      </c>
      <c r="E712" s="30" t="str">
        <f>IF(ISBLANK(PROGRAMACION[[#This Row],[CONSECUTIVO DE LA META DE LA LINEA DE ACCION]])," ",PROGRAMACION[[#This Row],[CONSECUTIVO DE LA META DE LA LINEA DE ACCION]])</f>
        <v xml:space="preserve"> </v>
      </c>
      <c r="F712" s="30" t="str">
        <f>IF(ISBLANK(PROGRAMACION[[#This Row],[CONSECUTIVO DE LA ACTIVIDAD DE LA META]])," ",PROGRAMACION[[#This Row],[CONSECUTIVO DE LA ACTIVIDAD DE LA META]])</f>
        <v xml:space="preserve"> </v>
      </c>
      <c r="G712" s="12"/>
      <c r="H712" s="30" t="str">
        <f>IF(ISBLANK(PROGRAMACION[[#This Row],[CODIGO DE LA POBLACION OBJETIVO]])," ",PROGRAMACION[[#This Row],[CODIGO DE LA POBLACION OBJETIVO]])</f>
        <v xml:space="preserve"> </v>
      </c>
      <c r="I712" s="12"/>
      <c r="J712" s="12"/>
      <c r="K712" s="3"/>
      <c r="L712" s="12"/>
    </row>
    <row r="713" spans="1:12" x14ac:dyDescent="0.25">
      <c r="A713" s="30" t="str">
        <f>IF(ISBLANK(PROGRAMACION[[#This Row],[TIPO DE REGISTRO ]])," ",PROGRAMACION[[#This Row],[TIPO DE REGISTRO ]])</f>
        <v xml:space="preserve"> </v>
      </c>
      <c r="B713" s="30" t="str">
        <f>IF(ISBLANK(PROGRAMACION[[#This Row],[CONSECUTIVO DE REGISTRO]])," ",PROGRAMACION[[#This Row],[CONSECUTIVO DE REGISTRO]])</f>
        <v xml:space="preserve"> </v>
      </c>
      <c r="C713" s="30" t="str">
        <f>IF(ISBLANK(PROGRAMACION[[#This Row],[CODIGO DEL TERRITORIO DE REFERENCIA DE APLICACION DEL PLAN DE ACCION]])," ",PROGRAMACION[[#This Row],[CODIGO DEL TERRITORIO DE REFERENCIA DE APLICACION DEL PLAN DE ACCION]])</f>
        <v xml:space="preserve"> </v>
      </c>
      <c r="D713" s="30" t="str">
        <f>IF(ISBLANK(PROGRAMACION[[#This Row],[CODIGO DE LA LINEA DE ACCION POR EJE ESTRATEGICO]])," ",PROGRAMACION[[#This Row],[CODIGO DE LA LINEA DE ACCION POR EJE ESTRATEGICO]])</f>
        <v xml:space="preserve"> </v>
      </c>
      <c r="E713" s="30" t="str">
        <f>IF(ISBLANK(PROGRAMACION[[#This Row],[CONSECUTIVO DE LA META DE LA LINEA DE ACCION]])," ",PROGRAMACION[[#This Row],[CONSECUTIVO DE LA META DE LA LINEA DE ACCION]])</f>
        <v xml:space="preserve"> </v>
      </c>
      <c r="F713" s="30" t="str">
        <f>IF(ISBLANK(PROGRAMACION[[#This Row],[CONSECUTIVO DE LA ACTIVIDAD DE LA META]])," ",PROGRAMACION[[#This Row],[CONSECUTIVO DE LA ACTIVIDAD DE LA META]])</f>
        <v xml:space="preserve"> </v>
      </c>
      <c r="G713" s="12"/>
      <c r="H713" s="30" t="str">
        <f>IF(ISBLANK(PROGRAMACION[[#This Row],[CODIGO DE LA POBLACION OBJETIVO]])," ",PROGRAMACION[[#This Row],[CODIGO DE LA POBLACION OBJETIVO]])</f>
        <v xml:space="preserve"> </v>
      </c>
      <c r="I713" s="12"/>
      <c r="J713" s="12"/>
      <c r="K713" s="3"/>
      <c r="L713" s="12"/>
    </row>
    <row r="714" spans="1:12" x14ac:dyDescent="0.25">
      <c r="A714" s="30" t="str">
        <f>IF(ISBLANK(PROGRAMACION[[#This Row],[TIPO DE REGISTRO ]])," ",PROGRAMACION[[#This Row],[TIPO DE REGISTRO ]])</f>
        <v xml:space="preserve"> </v>
      </c>
      <c r="B714" s="30" t="str">
        <f>IF(ISBLANK(PROGRAMACION[[#This Row],[CONSECUTIVO DE REGISTRO]])," ",PROGRAMACION[[#This Row],[CONSECUTIVO DE REGISTRO]])</f>
        <v xml:space="preserve"> </v>
      </c>
      <c r="C714" s="30" t="str">
        <f>IF(ISBLANK(PROGRAMACION[[#This Row],[CODIGO DEL TERRITORIO DE REFERENCIA DE APLICACION DEL PLAN DE ACCION]])," ",PROGRAMACION[[#This Row],[CODIGO DEL TERRITORIO DE REFERENCIA DE APLICACION DEL PLAN DE ACCION]])</f>
        <v xml:space="preserve"> </v>
      </c>
      <c r="D714" s="30" t="str">
        <f>IF(ISBLANK(PROGRAMACION[[#This Row],[CODIGO DE LA LINEA DE ACCION POR EJE ESTRATEGICO]])," ",PROGRAMACION[[#This Row],[CODIGO DE LA LINEA DE ACCION POR EJE ESTRATEGICO]])</f>
        <v xml:space="preserve"> </v>
      </c>
      <c r="E714" s="30" t="str">
        <f>IF(ISBLANK(PROGRAMACION[[#This Row],[CONSECUTIVO DE LA META DE LA LINEA DE ACCION]])," ",PROGRAMACION[[#This Row],[CONSECUTIVO DE LA META DE LA LINEA DE ACCION]])</f>
        <v xml:space="preserve"> </v>
      </c>
      <c r="F714" s="30" t="str">
        <f>IF(ISBLANK(PROGRAMACION[[#This Row],[CONSECUTIVO DE LA ACTIVIDAD DE LA META]])," ",PROGRAMACION[[#This Row],[CONSECUTIVO DE LA ACTIVIDAD DE LA META]])</f>
        <v xml:space="preserve"> </v>
      </c>
      <c r="G714" s="12"/>
      <c r="H714" s="30" t="str">
        <f>IF(ISBLANK(PROGRAMACION[[#This Row],[CODIGO DE LA POBLACION OBJETIVO]])," ",PROGRAMACION[[#This Row],[CODIGO DE LA POBLACION OBJETIVO]])</f>
        <v xml:space="preserve"> </v>
      </c>
      <c r="I714" s="12"/>
      <c r="J714" s="12"/>
      <c r="K714" s="3"/>
      <c r="L714" s="12"/>
    </row>
    <row r="715" spans="1:12" x14ac:dyDescent="0.25">
      <c r="A715" s="30" t="str">
        <f>IF(ISBLANK(PROGRAMACION[[#This Row],[TIPO DE REGISTRO ]])," ",PROGRAMACION[[#This Row],[TIPO DE REGISTRO ]])</f>
        <v xml:space="preserve"> </v>
      </c>
      <c r="B715" s="30" t="str">
        <f>IF(ISBLANK(PROGRAMACION[[#This Row],[CONSECUTIVO DE REGISTRO]])," ",PROGRAMACION[[#This Row],[CONSECUTIVO DE REGISTRO]])</f>
        <v xml:space="preserve"> </v>
      </c>
      <c r="C715" s="30" t="str">
        <f>IF(ISBLANK(PROGRAMACION[[#This Row],[CODIGO DEL TERRITORIO DE REFERENCIA DE APLICACION DEL PLAN DE ACCION]])," ",PROGRAMACION[[#This Row],[CODIGO DEL TERRITORIO DE REFERENCIA DE APLICACION DEL PLAN DE ACCION]])</f>
        <v xml:space="preserve"> </v>
      </c>
      <c r="D715" s="30" t="str">
        <f>IF(ISBLANK(PROGRAMACION[[#This Row],[CODIGO DE LA LINEA DE ACCION POR EJE ESTRATEGICO]])," ",PROGRAMACION[[#This Row],[CODIGO DE LA LINEA DE ACCION POR EJE ESTRATEGICO]])</f>
        <v xml:space="preserve"> </v>
      </c>
      <c r="E715" s="30" t="str">
        <f>IF(ISBLANK(PROGRAMACION[[#This Row],[CONSECUTIVO DE LA META DE LA LINEA DE ACCION]])," ",PROGRAMACION[[#This Row],[CONSECUTIVO DE LA META DE LA LINEA DE ACCION]])</f>
        <v xml:space="preserve"> </v>
      </c>
      <c r="F715" s="30" t="str">
        <f>IF(ISBLANK(PROGRAMACION[[#This Row],[CONSECUTIVO DE LA ACTIVIDAD DE LA META]])," ",PROGRAMACION[[#This Row],[CONSECUTIVO DE LA ACTIVIDAD DE LA META]])</f>
        <v xml:space="preserve"> </v>
      </c>
      <c r="G715" s="12"/>
      <c r="H715" s="30" t="str">
        <f>IF(ISBLANK(PROGRAMACION[[#This Row],[CODIGO DE LA POBLACION OBJETIVO]])," ",PROGRAMACION[[#This Row],[CODIGO DE LA POBLACION OBJETIVO]])</f>
        <v xml:space="preserve"> </v>
      </c>
      <c r="I715" s="12"/>
      <c r="J715" s="12"/>
      <c r="K715" s="3"/>
      <c r="L715" s="12"/>
    </row>
    <row r="716" spans="1:12" x14ac:dyDescent="0.25">
      <c r="A716" s="30" t="str">
        <f>IF(ISBLANK(PROGRAMACION[[#This Row],[TIPO DE REGISTRO ]])," ",PROGRAMACION[[#This Row],[TIPO DE REGISTRO ]])</f>
        <v xml:space="preserve"> </v>
      </c>
      <c r="B716" s="30" t="str">
        <f>IF(ISBLANK(PROGRAMACION[[#This Row],[CONSECUTIVO DE REGISTRO]])," ",PROGRAMACION[[#This Row],[CONSECUTIVO DE REGISTRO]])</f>
        <v xml:space="preserve"> </v>
      </c>
      <c r="C716" s="30" t="str">
        <f>IF(ISBLANK(PROGRAMACION[[#This Row],[CODIGO DEL TERRITORIO DE REFERENCIA DE APLICACION DEL PLAN DE ACCION]])," ",PROGRAMACION[[#This Row],[CODIGO DEL TERRITORIO DE REFERENCIA DE APLICACION DEL PLAN DE ACCION]])</f>
        <v xml:space="preserve"> </v>
      </c>
      <c r="D716" s="30" t="str">
        <f>IF(ISBLANK(PROGRAMACION[[#This Row],[CODIGO DE LA LINEA DE ACCION POR EJE ESTRATEGICO]])," ",PROGRAMACION[[#This Row],[CODIGO DE LA LINEA DE ACCION POR EJE ESTRATEGICO]])</f>
        <v xml:space="preserve"> </v>
      </c>
      <c r="E716" s="30" t="str">
        <f>IF(ISBLANK(PROGRAMACION[[#This Row],[CONSECUTIVO DE LA META DE LA LINEA DE ACCION]])," ",PROGRAMACION[[#This Row],[CONSECUTIVO DE LA META DE LA LINEA DE ACCION]])</f>
        <v xml:space="preserve"> </v>
      </c>
      <c r="F716" s="30" t="str">
        <f>IF(ISBLANK(PROGRAMACION[[#This Row],[CONSECUTIVO DE LA ACTIVIDAD DE LA META]])," ",PROGRAMACION[[#This Row],[CONSECUTIVO DE LA ACTIVIDAD DE LA META]])</f>
        <v xml:space="preserve"> </v>
      </c>
      <c r="G716" s="12"/>
      <c r="H716" s="30" t="str">
        <f>IF(ISBLANK(PROGRAMACION[[#This Row],[CODIGO DE LA POBLACION OBJETIVO]])," ",PROGRAMACION[[#This Row],[CODIGO DE LA POBLACION OBJETIVO]])</f>
        <v xml:space="preserve"> </v>
      </c>
      <c r="I716" s="12"/>
      <c r="J716" s="12"/>
      <c r="K716" s="3"/>
      <c r="L716" s="12"/>
    </row>
    <row r="717" spans="1:12" x14ac:dyDescent="0.25">
      <c r="A717" s="30" t="str">
        <f>IF(ISBLANK(PROGRAMACION[[#This Row],[TIPO DE REGISTRO ]])," ",PROGRAMACION[[#This Row],[TIPO DE REGISTRO ]])</f>
        <v xml:space="preserve"> </v>
      </c>
      <c r="B717" s="30" t="str">
        <f>IF(ISBLANK(PROGRAMACION[[#This Row],[CONSECUTIVO DE REGISTRO]])," ",PROGRAMACION[[#This Row],[CONSECUTIVO DE REGISTRO]])</f>
        <v xml:space="preserve"> </v>
      </c>
      <c r="C717" s="30" t="str">
        <f>IF(ISBLANK(PROGRAMACION[[#This Row],[CODIGO DEL TERRITORIO DE REFERENCIA DE APLICACION DEL PLAN DE ACCION]])," ",PROGRAMACION[[#This Row],[CODIGO DEL TERRITORIO DE REFERENCIA DE APLICACION DEL PLAN DE ACCION]])</f>
        <v xml:space="preserve"> </v>
      </c>
      <c r="D717" s="30" t="str">
        <f>IF(ISBLANK(PROGRAMACION[[#This Row],[CODIGO DE LA LINEA DE ACCION POR EJE ESTRATEGICO]])," ",PROGRAMACION[[#This Row],[CODIGO DE LA LINEA DE ACCION POR EJE ESTRATEGICO]])</f>
        <v xml:space="preserve"> </v>
      </c>
      <c r="E717" s="30" t="str">
        <f>IF(ISBLANK(PROGRAMACION[[#This Row],[CONSECUTIVO DE LA META DE LA LINEA DE ACCION]])," ",PROGRAMACION[[#This Row],[CONSECUTIVO DE LA META DE LA LINEA DE ACCION]])</f>
        <v xml:space="preserve"> </v>
      </c>
      <c r="F717" s="30" t="str">
        <f>IF(ISBLANK(PROGRAMACION[[#This Row],[CONSECUTIVO DE LA ACTIVIDAD DE LA META]])," ",PROGRAMACION[[#This Row],[CONSECUTIVO DE LA ACTIVIDAD DE LA META]])</f>
        <v xml:space="preserve"> </v>
      </c>
      <c r="G717" s="12"/>
      <c r="H717" s="30" t="str">
        <f>IF(ISBLANK(PROGRAMACION[[#This Row],[CODIGO DE LA POBLACION OBJETIVO]])," ",PROGRAMACION[[#This Row],[CODIGO DE LA POBLACION OBJETIVO]])</f>
        <v xml:space="preserve"> </v>
      </c>
      <c r="I717" s="12"/>
      <c r="J717" s="12"/>
      <c r="K717" s="3"/>
      <c r="L717" s="12"/>
    </row>
    <row r="718" spans="1:12" x14ac:dyDescent="0.25">
      <c r="A718" s="30" t="str">
        <f>IF(ISBLANK(PROGRAMACION[[#This Row],[TIPO DE REGISTRO ]])," ",PROGRAMACION[[#This Row],[TIPO DE REGISTRO ]])</f>
        <v xml:space="preserve"> </v>
      </c>
      <c r="B718" s="30" t="str">
        <f>IF(ISBLANK(PROGRAMACION[[#This Row],[CONSECUTIVO DE REGISTRO]])," ",PROGRAMACION[[#This Row],[CONSECUTIVO DE REGISTRO]])</f>
        <v xml:space="preserve"> </v>
      </c>
      <c r="C718" s="30" t="str">
        <f>IF(ISBLANK(PROGRAMACION[[#This Row],[CODIGO DEL TERRITORIO DE REFERENCIA DE APLICACION DEL PLAN DE ACCION]])," ",PROGRAMACION[[#This Row],[CODIGO DEL TERRITORIO DE REFERENCIA DE APLICACION DEL PLAN DE ACCION]])</f>
        <v xml:space="preserve"> </v>
      </c>
      <c r="D718" s="30" t="str">
        <f>IF(ISBLANK(PROGRAMACION[[#This Row],[CODIGO DE LA LINEA DE ACCION POR EJE ESTRATEGICO]])," ",PROGRAMACION[[#This Row],[CODIGO DE LA LINEA DE ACCION POR EJE ESTRATEGICO]])</f>
        <v xml:space="preserve"> </v>
      </c>
      <c r="E718" s="30" t="str">
        <f>IF(ISBLANK(PROGRAMACION[[#This Row],[CONSECUTIVO DE LA META DE LA LINEA DE ACCION]])," ",PROGRAMACION[[#This Row],[CONSECUTIVO DE LA META DE LA LINEA DE ACCION]])</f>
        <v xml:space="preserve"> </v>
      </c>
      <c r="F718" s="30" t="str">
        <f>IF(ISBLANK(PROGRAMACION[[#This Row],[CONSECUTIVO DE LA ACTIVIDAD DE LA META]])," ",PROGRAMACION[[#This Row],[CONSECUTIVO DE LA ACTIVIDAD DE LA META]])</f>
        <v xml:space="preserve"> </v>
      </c>
      <c r="G718" s="12"/>
      <c r="H718" s="30" t="str">
        <f>IF(ISBLANK(PROGRAMACION[[#This Row],[CODIGO DE LA POBLACION OBJETIVO]])," ",PROGRAMACION[[#This Row],[CODIGO DE LA POBLACION OBJETIVO]])</f>
        <v xml:space="preserve"> </v>
      </c>
      <c r="I718" s="12"/>
      <c r="J718" s="12"/>
      <c r="K718" s="3"/>
      <c r="L718" s="12"/>
    </row>
    <row r="719" spans="1:12" x14ac:dyDescent="0.25">
      <c r="A719" s="30" t="str">
        <f>IF(ISBLANK(PROGRAMACION[[#This Row],[TIPO DE REGISTRO ]])," ",PROGRAMACION[[#This Row],[TIPO DE REGISTRO ]])</f>
        <v xml:space="preserve"> </v>
      </c>
      <c r="B719" s="30" t="str">
        <f>IF(ISBLANK(PROGRAMACION[[#This Row],[CONSECUTIVO DE REGISTRO]])," ",PROGRAMACION[[#This Row],[CONSECUTIVO DE REGISTRO]])</f>
        <v xml:space="preserve"> </v>
      </c>
      <c r="C719" s="30" t="str">
        <f>IF(ISBLANK(PROGRAMACION[[#This Row],[CODIGO DEL TERRITORIO DE REFERENCIA DE APLICACION DEL PLAN DE ACCION]])," ",PROGRAMACION[[#This Row],[CODIGO DEL TERRITORIO DE REFERENCIA DE APLICACION DEL PLAN DE ACCION]])</f>
        <v xml:space="preserve"> </v>
      </c>
      <c r="D719" s="30" t="str">
        <f>IF(ISBLANK(PROGRAMACION[[#This Row],[CODIGO DE LA LINEA DE ACCION POR EJE ESTRATEGICO]])," ",PROGRAMACION[[#This Row],[CODIGO DE LA LINEA DE ACCION POR EJE ESTRATEGICO]])</f>
        <v xml:space="preserve"> </v>
      </c>
      <c r="E719" s="30" t="str">
        <f>IF(ISBLANK(PROGRAMACION[[#This Row],[CONSECUTIVO DE LA META DE LA LINEA DE ACCION]])," ",PROGRAMACION[[#This Row],[CONSECUTIVO DE LA META DE LA LINEA DE ACCION]])</f>
        <v xml:space="preserve"> </v>
      </c>
      <c r="F719" s="30" t="str">
        <f>IF(ISBLANK(PROGRAMACION[[#This Row],[CONSECUTIVO DE LA ACTIVIDAD DE LA META]])," ",PROGRAMACION[[#This Row],[CONSECUTIVO DE LA ACTIVIDAD DE LA META]])</f>
        <v xml:space="preserve"> </v>
      </c>
      <c r="G719" s="12"/>
      <c r="H719" s="30" t="str">
        <f>IF(ISBLANK(PROGRAMACION[[#This Row],[CODIGO DE LA POBLACION OBJETIVO]])," ",PROGRAMACION[[#This Row],[CODIGO DE LA POBLACION OBJETIVO]])</f>
        <v xml:space="preserve"> </v>
      </c>
      <c r="I719" s="12"/>
      <c r="J719" s="12"/>
      <c r="K719" s="3"/>
      <c r="L719" s="12"/>
    </row>
    <row r="720" spans="1:12" x14ac:dyDescent="0.25">
      <c r="A720" s="30" t="str">
        <f>IF(ISBLANK(PROGRAMACION[[#This Row],[TIPO DE REGISTRO ]])," ",PROGRAMACION[[#This Row],[TIPO DE REGISTRO ]])</f>
        <v xml:space="preserve"> </v>
      </c>
      <c r="B720" s="30" t="str">
        <f>IF(ISBLANK(PROGRAMACION[[#This Row],[CONSECUTIVO DE REGISTRO]])," ",PROGRAMACION[[#This Row],[CONSECUTIVO DE REGISTRO]])</f>
        <v xml:space="preserve"> </v>
      </c>
      <c r="C720" s="30" t="str">
        <f>IF(ISBLANK(PROGRAMACION[[#This Row],[CODIGO DEL TERRITORIO DE REFERENCIA DE APLICACION DEL PLAN DE ACCION]])," ",PROGRAMACION[[#This Row],[CODIGO DEL TERRITORIO DE REFERENCIA DE APLICACION DEL PLAN DE ACCION]])</f>
        <v xml:space="preserve"> </v>
      </c>
      <c r="D720" s="30" t="str">
        <f>IF(ISBLANK(PROGRAMACION[[#This Row],[CODIGO DE LA LINEA DE ACCION POR EJE ESTRATEGICO]])," ",PROGRAMACION[[#This Row],[CODIGO DE LA LINEA DE ACCION POR EJE ESTRATEGICO]])</f>
        <v xml:space="preserve"> </v>
      </c>
      <c r="E720" s="30" t="str">
        <f>IF(ISBLANK(PROGRAMACION[[#This Row],[CONSECUTIVO DE LA META DE LA LINEA DE ACCION]])," ",PROGRAMACION[[#This Row],[CONSECUTIVO DE LA META DE LA LINEA DE ACCION]])</f>
        <v xml:space="preserve"> </v>
      </c>
      <c r="F720" s="30" t="str">
        <f>IF(ISBLANK(PROGRAMACION[[#This Row],[CONSECUTIVO DE LA ACTIVIDAD DE LA META]])," ",PROGRAMACION[[#This Row],[CONSECUTIVO DE LA ACTIVIDAD DE LA META]])</f>
        <v xml:space="preserve"> </v>
      </c>
      <c r="G720" s="12"/>
      <c r="H720" s="30" t="str">
        <f>IF(ISBLANK(PROGRAMACION[[#This Row],[CODIGO DE LA POBLACION OBJETIVO]])," ",PROGRAMACION[[#This Row],[CODIGO DE LA POBLACION OBJETIVO]])</f>
        <v xml:space="preserve"> </v>
      </c>
      <c r="I720" s="12"/>
      <c r="J720" s="12"/>
      <c r="K720" s="3"/>
      <c r="L720" s="12"/>
    </row>
    <row r="721" spans="1:12" x14ac:dyDescent="0.25">
      <c r="A721" s="30" t="str">
        <f>IF(ISBLANK(PROGRAMACION[[#This Row],[TIPO DE REGISTRO ]])," ",PROGRAMACION[[#This Row],[TIPO DE REGISTRO ]])</f>
        <v xml:space="preserve"> </v>
      </c>
      <c r="B721" s="30" t="str">
        <f>IF(ISBLANK(PROGRAMACION[[#This Row],[CONSECUTIVO DE REGISTRO]])," ",PROGRAMACION[[#This Row],[CONSECUTIVO DE REGISTRO]])</f>
        <v xml:space="preserve"> </v>
      </c>
      <c r="C721" s="30" t="str">
        <f>IF(ISBLANK(PROGRAMACION[[#This Row],[CODIGO DEL TERRITORIO DE REFERENCIA DE APLICACION DEL PLAN DE ACCION]])," ",PROGRAMACION[[#This Row],[CODIGO DEL TERRITORIO DE REFERENCIA DE APLICACION DEL PLAN DE ACCION]])</f>
        <v xml:space="preserve"> </v>
      </c>
      <c r="D721" s="30" t="str">
        <f>IF(ISBLANK(PROGRAMACION[[#This Row],[CODIGO DE LA LINEA DE ACCION POR EJE ESTRATEGICO]])," ",PROGRAMACION[[#This Row],[CODIGO DE LA LINEA DE ACCION POR EJE ESTRATEGICO]])</f>
        <v xml:space="preserve"> </v>
      </c>
      <c r="E721" s="30" t="str">
        <f>IF(ISBLANK(PROGRAMACION[[#This Row],[CONSECUTIVO DE LA META DE LA LINEA DE ACCION]])," ",PROGRAMACION[[#This Row],[CONSECUTIVO DE LA META DE LA LINEA DE ACCION]])</f>
        <v xml:space="preserve"> </v>
      </c>
      <c r="F721" s="30" t="str">
        <f>IF(ISBLANK(PROGRAMACION[[#This Row],[CONSECUTIVO DE LA ACTIVIDAD DE LA META]])," ",PROGRAMACION[[#This Row],[CONSECUTIVO DE LA ACTIVIDAD DE LA META]])</f>
        <v xml:space="preserve"> </v>
      </c>
      <c r="G721" s="12"/>
      <c r="H721" s="30" t="str">
        <f>IF(ISBLANK(PROGRAMACION[[#This Row],[CODIGO DE LA POBLACION OBJETIVO]])," ",PROGRAMACION[[#This Row],[CODIGO DE LA POBLACION OBJETIVO]])</f>
        <v xml:space="preserve"> </v>
      </c>
      <c r="I721" s="12"/>
      <c r="J721" s="12"/>
      <c r="K721" s="3"/>
      <c r="L721" s="12"/>
    </row>
    <row r="722" spans="1:12" x14ac:dyDescent="0.25">
      <c r="A722" s="30" t="str">
        <f>IF(ISBLANK(PROGRAMACION[[#This Row],[TIPO DE REGISTRO ]])," ",PROGRAMACION[[#This Row],[TIPO DE REGISTRO ]])</f>
        <v xml:space="preserve"> </v>
      </c>
      <c r="B722" s="30" t="str">
        <f>IF(ISBLANK(PROGRAMACION[[#This Row],[CONSECUTIVO DE REGISTRO]])," ",PROGRAMACION[[#This Row],[CONSECUTIVO DE REGISTRO]])</f>
        <v xml:space="preserve"> </v>
      </c>
      <c r="C722" s="30" t="str">
        <f>IF(ISBLANK(PROGRAMACION[[#This Row],[CODIGO DEL TERRITORIO DE REFERENCIA DE APLICACION DEL PLAN DE ACCION]])," ",PROGRAMACION[[#This Row],[CODIGO DEL TERRITORIO DE REFERENCIA DE APLICACION DEL PLAN DE ACCION]])</f>
        <v xml:space="preserve"> </v>
      </c>
      <c r="D722" s="30" t="str">
        <f>IF(ISBLANK(PROGRAMACION[[#This Row],[CODIGO DE LA LINEA DE ACCION POR EJE ESTRATEGICO]])," ",PROGRAMACION[[#This Row],[CODIGO DE LA LINEA DE ACCION POR EJE ESTRATEGICO]])</f>
        <v xml:space="preserve"> </v>
      </c>
      <c r="E722" s="30" t="str">
        <f>IF(ISBLANK(PROGRAMACION[[#This Row],[CONSECUTIVO DE LA META DE LA LINEA DE ACCION]])," ",PROGRAMACION[[#This Row],[CONSECUTIVO DE LA META DE LA LINEA DE ACCION]])</f>
        <v xml:space="preserve"> </v>
      </c>
      <c r="F722" s="30" t="str">
        <f>IF(ISBLANK(PROGRAMACION[[#This Row],[CONSECUTIVO DE LA ACTIVIDAD DE LA META]])," ",PROGRAMACION[[#This Row],[CONSECUTIVO DE LA ACTIVIDAD DE LA META]])</f>
        <v xml:space="preserve"> </v>
      </c>
      <c r="G722" s="12"/>
      <c r="H722" s="30" t="str">
        <f>IF(ISBLANK(PROGRAMACION[[#This Row],[CODIGO DE LA POBLACION OBJETIVO]])," ",PROGRAMACION[[#This Row],[CODIGO DE LA POBLACION OBJETIVO]])</f>
        <v xml:space="preserve"> </v>
      </c>
      <c r="I722" s="12"/>
      <c r="J722" s="12"/>
      <c r="K722" s="3"/>
      <c r="L722" s="12"/>
    </row>
    <row r="723" spans="1:12" x14ac:dyDescent="0.25">
      <c r="A723" s="30" t="str">
        <f>IF(ISBLANK(PROGRAMACION[[#This Row],[TIPO DE REGISTRO ]])," ",PROGRAMACION[[#This Row],[TIPO DE REGISTRO ]])</f>
        <v xml:space="preserve"> </v>
      </c>
      <c r="B723" s="30" t="str">
        <f>IF(ISBLANK(PROGRAMACION[[#This Row],[CONSECUTIVO DE REGISTRO]])," ",PROGRAMACION[[#This Row],[CONSECUTIVO DE REGISTRO]])</f>
        <v xml:space="preserve"> </v>
      </c>
      <c r="C723" s="30" t="str">
        <f>IF(ISBLANK(PROGRAMACION[[#This Row],[CODIGO DEL TERRITORIO DE REFERENCIA DE APLICACION DEL PLAN DE ACCION]])," ",PROGRAMACION[[#This Row],[CODIGO DEL TERRITORIO DE REFERENCIA DE APLICACION DEL PLAN DE ACCION]])</f>
        <v xml:space="preserve"> </v>
      </c>
      <c r="D723" s="30" t="str">
        <f>IF(ISBLANK(PROGRAMACION[[#This Row],[CODIGO DE LA LINEA DE ACCION POR EJE ESTRATEGICO]])," ",PROGRAMACION[[#This Row],[CODIGO DE LA LINEA DE ACCION POR EJE ESTRATEGICO]])</f>
        <v xml:space="preserve"> </v>
      </c>
      <c r="E723" s="30" t="str">
        <f>IF(ISBLANK(PROGRAMACION[[#This Row],[CONSECUTIVO DE LA META DE LA LINEA DE ACCION]])," ",PROGRAMACION[[#This Row],[CONSECUTIVO DE LA META DE LA LINEA DE ACCION]])</f>
        <v xml:space="preserve"> </v>
      </c>
      <c r="F723" s="30" t="str">
        <f>IF(ISBLANK(PROGRAMACION[[#This Row],[CONSECUTIVO DE LA ACTIVIDAD DE LA META]])," ",PROGRAMACION[[#This Row],[CONSECUTIVO DE LA ACTIVIDAD DE LA META]])</f>
        <v xml:space="preserve"> </v>
      </c>
      <c r="G723" s="12"/>
      <c r="H723" s="30" t="str">
        <f>IF(ISBLANK(PROGRAMACION[[#This Row],[CODIGO DE LA POBLACION OBJETIVO]])," ",PROGRAMACION[[#This Row],[CODIGO DE LA POBLACION OBJETIVO]])</f>
        <v xml:space="preserve"> </v>
      </c>
      <c r="I723" s="12"/>
      <c r="J723" s="12"/>
      <c r="K723" s="3"/>
      <c r="L723" s="12"/>
    </row>
    <row r="724" spans="1:12" x14ac:dyDescent="0.25">
      <c r="A724" s="30" t="str">
        <f>IF(ISBLANK(PROGRAMACION[[#This Row],[TIPO DE REGISTRO ]])," ",PROGRAMACION[[#This Row],[TIPO DE REGISTRO ]])</f>
        <v xml:space="preserve"> </v>
      </c>
      <c r="B724" s="30" t="str">
        <f>IF(ISBLANK(PROGRAMACION[[#This Row],[CONSECUTIVO DE REGISTRO]])," ",PROGRAMACION[[#This Row],[CONSECUTIVO DE REGISTRO]])</f>
        <v xml:space="preserve"> </v>
      </c>
      <c r="C724" s="30" t="str">
        <f>IF(ISBLANK(PROGRAMACION[[#This Row],[CODIGO DEL TERRITORIO DE REFERENCIA DE APLICACION DEL PLAN DE ACCION]])," ",PROGRAMACION[[#This Row],[CODIGO DEL TERRITORIO DE REFERENCIA DE APLICACION DEL PLAN DE ACCION]])</f>
        <v xml:space="preserve"> </v>
      </c>
      <c r="D724" s="30" t="str">
        <f>IF(ISBLANK(PROGRAMACION[[#This Row],[CODIGO DE LA LINEA DE ACCION POR EJE ESTRATEGICO]])," ",PROGRAMACION[[#This Row],[CODIGO DE LA LINEA DE ACCION POR EJE ESTRATEGICO]])</f>
        <v xml:space="preserve"> </v>
      </c>
      <c r="E724" s="30" t="str">
        <f>IF(ISBLANK(PROGRAMACION[[#This Row],[CONSECUTIVO DE LA META DE LA LINEA DE ACCION]])," ",PROGRAMACION[[#This Row],[CONSECUTIVO DE LA META DE LA LINEA DE ACCION]])</f>
        <v xml:space="preserve"> </v>
      </c>
      <c r="F724" s="30" t="str">
        <f>IF(ISBLANK(PROGRAMACION[[#This Row],[CONSECUTIVO DE LA ACTIVIDAD DE LA META]])," ",PROGRAMACION[[#This Row],[CONSECUTIVO DE LA ACTIVIDAD DE LA META]])</f>
        <v xml:space="preserve"> </v>
      </c>
      <c r="G724" s="12"/>
      <c r="H724" s="30" t="str">
        <f>IF(ISBLANK(PROGRAMACION[[#This Row],[CODIGO DE LA POBLACION OBJETIVO]])," ",PROGRAMACION[[#This Row],[CODIGO DE LA POBLACION OBJETIVO]])</f>
        <v xml:space="preserve"> </v>
      </c>
      <c r="I724" s="12"/>
      <c r="J724" s="12"/>
      <c r="K724" s="3"/>
      <c r="L724" s="12"/>
    </row>
    <row r="725" spans="1:12" x14ac:dyDescent="0.25">
      <c r="A725" s="30" t="str">
        <f>IF(ISBLANK(PROGRAMACION[[#This Row],[TIPO DE REGISTRO ]])," ",PROGRAMACION[[#This Row],[TIPO DE REGISTRO ]])</f>
        <v xml:space="preserve"> </v>
      </c>
      <c r="B725" s="30" t="str">
        <f>IF(ISBLANK(PROGRAMACION[[#This Row],[CONSECUTIVO DE REGISTRO]])," ",PROGRAMACION[[#This Row],[CONSECUTIVO DE REGISTRO]])</f>
        <v xml:space="preserve"> </v>
      </c>
      <c r="C725" s="30" t="str">
        <f>IF(ISBLANK(PROGRAMACION[[#This Row],[CODIGO DEL TERRITORIO DE REFERENCIA DE APLICACION DEL PLAN DE ACCION]])," ",PROGRAMACION[[#This Row],[CODIGO DEL TERRITORIO DE REFERENCIA DE APLICACION DEL PLAN DE ACCION]])</f>
        <v xml:space="preserve"> </v>
      </c>
      <c r="D725" s="30" t="str">
        <f>IF(ISBLANK(PROGRAMACION[[#This Row],[CODIGO DE LA LINEA DE ACCION POR EJE ESTRATEGICO]])," ",PROGRAMACION[[#This Row],[CODIGO DE LA LINEA DE ACCION POR EJE ESTRATEGICO]])</f>
        <v xml:space="preserve"> </v>
      </c>
      <c r="E725" s="30" t="str">
        <f>IF(ISBLANK(PROGRAMACION[[#This Row],[CONSECUTIVO DE LA META DE LA LINEA DE ACCION]])," ",PROGRAMACION[[#This Row],[CONSECUTIVO DE LA META DE LA LINEA DE ACCION]])</f>
        <v xml:space="preserve"> </v>
      </c>
      <c r="F725" s="30" t="str">
        <f>IF(ISBLANK(PROGRAMACION[[#This Row],[CONSECUTIVO DE LA ACTIVIDAD DE LA META]])," ",PROGRAMACION[[#This Row],[CONSECUTIVO DE LA ACTIVIDAD DE LA META]])</f>
        <v xml:space="preserve"> </v>
      </c>
      <c r="G725" s="12"/>
      <c r="H725" s="30" t="str">
        <f>IF(ISBLANK(PROGRAMACION[[#This Row],[CODIGO DE LA POBLACION OBJETIVO]])," ",PROGRAMACION[[#This Row],[CODIGO DE LA POBLACION OBJETIVO]])</f>
        <v xml:space="preserve"> </v>
      </c>
      <c r="I725" s="12"/>
      <c r="J725" s="12"/>
      <c r="K725" s="3"/>
      <c r="L725" s="12"/>
    </row>
    <row r="726" spans="1:12" x14ac:dyDescent="0.25">
      <c r="A726" s="30" t="str">
        <f>IF(ISBLANK(PROGRAMACION[[#This Row],[TIPO DE REGISTRO ]])," ",PROGRAMACION[[#This Row],[TIPO DE REGISTRO ]])</f>
        <v xml:space="preserve"> </v>
      </c>
      <c r="B726" s="30" t="str">
        <f>IF(ISBLANK(PROGRAMACION[[#This Row],[CONSECUTIVO DE REGISTRO]])," ",PROGRAMACION[[#This Row],[CONSECUTIVO DE REGISTRO]])</f>
        <v xml:space="preserve"> </v>
      </c>
      <c r="C726" s="30" t="str">
        <f>IF(ISBLANK(PROGRAMACION[[#This Row],[CODIGO DEL TERRITORIO DE REFERENCIA DE APLICACION DEL PLAN DE ACCION]])," ",PROGRAMACION[[#This Row],[CODIGO DEL TERRITORIO DE REFERENCIA DE APLICACION DEL PLAN DE ACCION]])</f>
        <v xml:space="preserve"> </v>
      </c>
      <c r="D726" s="30" t="str">
        <f>IF(ISBLANK(PROGRAMACION[[#This Row],[CODIGO DE LA LINEA DE ACCION POR EJE ESTRATEGICO]])," ",PROGRAMACION[[#This Row],[CODIGO DE LA LINEA DE ACCION POR EJE ESTRATEGICO]])</f>
        <v xml:space="preserve"> </v>
      </c>
      <c r="E726" s="30" t="str">
        <f>IF(ISBLANK(PROGRAMACION[[#This Row],[CONSECUTIVO DE LA META DE LA LINEA DE ACCION]])," ",PROGRAMACION[[#This Row],[CONSECUTIVO DE LA META DE LA LINEA DE ACCION]])</f>
        <v xml:space="preserve"> </v>
      </c>
      <c r="F726" s="30" t="str">
        <f>IF(ISBLANK(PROGRAMACION[[#This Row],[CONSECUTIVO DE LA ACTIVIDAD DE LA META]])," ",PROGRAMACION[[#This Row],[CONSECUTIVO DE LA ACTIVIDAD DE LA META]])</f>
        <v xml:space="preserve"> </v>
      </c>
      <c r="G726" s="12"/>
      <c r="H726" s="30" t="str">
        <f>IF(ISBLANK(PROGRAMACION[[#This Row],[CODIGO DE LA POBLACION OBJETIVO]])," ",PROGRAMACION[[#This Row],[CODIGO DE LA POBLACION OBJETIVO]])</f>
        <v xml:space="preserve"> </v>
      </c>
      <c r="I726" s="12"/>
      <c r="J726" s="12"/>
      <c r="K726" s="3"/>
      <c r="L726" s="12"/>
    </row>
    <row r="727" spans="1:12" x14ac:dyDescent="0.25">
      <c r="A727" s="30" t="str">
        <f>IF(ISBLANK(PROGRAMACION[[#This Row],[TIPO DE REGISTRO ]])," ",PROGRAMACION[[#This Row],[TIPO DE REGISTRO ]])</f>
        <v xml:space="preserve"> </v>
      </c>
      <c r="B727" s="30" t="str">
        <f>IF(ISBLANK(PROGRAMACION[[#This Row],[CONSECUTIVO DE REGISTRO]])," ",PROGRAMACION[[#This Row],[CONSECUTIVO DE REGISTRO]])</f>
        <v xml:space="preserve"> </v>
      </c>
      <c r="C727" s="30" t="str">
        <f>IF(ISBLANK(PROGRAMACION[[#This Row],[CODIGO DEL TERRITORIO DE REFERENCIA DE APLICACION DEL PLAN DE ACCION]])," ",PROGRAMACION[[#This Row],[CODIGO DEL TERRITORIO DE REFERENCIA DE APLICACION DEL PLAN DE ACCION]])</f>
        <v xml:space="preserve"> </v>
      </c>
      <c r="D727" s="30" t="str">
        <f>IF(ISBLANK(PROGRAMACION[[#This Row],[CODIGO DE LA LINEA DE ACCION POR EJE ESTRATEGICO]])," ",PROGRAMACION[[#This Row],[CODIGO DE LA LINEA DE ACCION POR EJE ESTRATEGICO]])</f>
        <v xml:space="preserve"> </v>
      </c>
      <c r="E727" s="30" t="str">
        <f>IF(ISBLANK(PROGRAMACION[[#This Row],[CONSECUTIVO DE LA META DE LA LINEA DE ACCION]])," ",PROGRAMACION[[#This Row],[CONSECUTIVO DE LA META DE LA LINEA DE ACCION]])</f>
        <v xml:space="preserve"> </v>
      </c>
      <c r="F727" s="30" t="str">
        <f>IF(ISBLANK(PROGRAMACION[[#This Row],[CONSECUTIVO DE LA ACTIVIDAD DE LA META]])," ",PROGRAMACION[[#This Row],[CONSECUTIVO DE LA ACTIVIDAD DE LA META]])</f>
        <v xml:space="preserve"> </v>
      </c>
      <c r="G727" s="12"/>
      <c r="H727" s="30" t="str">
        <f>IF(ISBLANK(PROGRAMACION[[#This Row],[CODIGO DE LA POBLACION OBJETIVO]])," ",PROGRAMACION[[#This Row],[CODIGO DE LA POBLACION OBJETIVO]])</f>
        <v xml:space="preserve"> </v>
      </c>
      <c r="I727" s="12"/>
      <c r="J727" s="12"/>
      <c r="K727" s="3"/>
      <c r="L727" s="12"/>
    </row>
    <row r="728" spans="1:12" x14ac:dyDescent="0.25">
      <c r="A728" s="30" t="str">
        <f>IF(ISBLANK(PROGRAMACION[[#This Row],[TIPO DE REGISTRO ]])," ",PROGRAMACION[[#This Row],[TIPO DE REGISTRO ]])</f>
        <v xml:space="preserve"> </v>
      </c>
      <c r="B728" s="30" t="str">
        <f>IF(ISBLANK(PROGRAMACION[[#This Row],[CONSECUTIVO DE REGISTRO]])," ",PROGRAMACION[[#This Row],[CONSECUTIVO DE REGISTRO]])</f>
        <v xml:space="preserve"> </v>
      </c>
      <c r="C728" s="30" t="str">
        <f>IF(ISBLANK(PROGRAMACION[[#This Row],[CODIGO DEL TERRITORIO DE REFERENCIA DE APLICACION DEL PLAN DE ACCION]])," ",PROGRAMACION[[#This Row],[CODIGO DEL TERRITORIO DE REFERENCIA DE APLICACION DEL PLAN DE ACCION]])</f>
        <v xml:space="preserve"> </v>
      </c>
      <c r="D728" s="30" t="str">
        <f>IF(ISBLANK(PROGRAMACION[[#This Row],[CODIGO DE LA LINEA DE ACCION POR EJE ESTRATEGICO]])," ",PROGRAMACION[[#This Row],[CODIGO DE LA LINEA DE ACCION POR EJE ESTRATEGICO]])</f>
        <v xml:space="preserve"> </v>
      </c>
      <c r="E728" s="30" t="str">
        <f>IF(ISBLANK(PROGRAMACION[[#This Row],[CONSECUTIVO DE LA META DE LA LINEA DE ACCION]])," ",PROGRAMACION[[#This Row],[CONSECUTIVO DE LA META DE LA LINEA DE ACCION]])</f>
        <v xml:space="preserve"> </v>
      </c>
      <c r="F728" s="30" t="str">
        <f>IF(ISBLANK(PROGRAMACION[[#This Row],[CONSECUTIVO DE LA ACTIVIDAD DE LA META]])," ",PROGRAMACION[[#This Row],[CONSECUTIVO DE LA ACTIVIDAD DE LA META]])</f>
        <v xml:space="preserve"> </v>
      </c>
      <c r="G728" s="12"/>
      <c r="H728" s="30" t="str">
        <f>IF(ISBLANK(PROGRAMACION[[#This Row],[CODIGO DE LA POBLACION OBJETIVO]])," ",PROGRAMACION[[#This Row],[CODIGO DE LA POBLACION OBJETIVO]])</f>
        <v xml:space="preserve"> </v>
      </c>
      <c r="I728" s="12"/>
      <c r="J728" s="12"/>
      <c r="K728" s="3"/>
      <c r="L728" s="12"/>
    </row>
    <row r="729" spans="1:12" x14ac:dyDescent="0.25">
      <c r="A729" s="30" t="str">
        <f>IF(ISBLANK(PROGRAMACION[[#This Row],[TIPO DE REGISTRO ]])," ",PROGRAMACION[[#This Row],[TIPO DE REGISTRO ]])</f>
        <v xml:space="preserve"> </v>
      </c>
      <c r="B729" s="30" t="str">
        <f>IF(ISBLANK(PROGRAMACION[[#This Row],[CONSECUTIVO DE REGISTRO]])," ",PROGRAMACION[[#This Row],[CONSECUTIVO DE REGISTRO]])</f>
        <v xml:space="preserve"> </v>
      </c>
      <c r="C729" s="30" t="str">
        <f>IF(ISBLANK(PROGRAMACION[[#This Row],[CODIGO DEL TERRITORIO DE REFERENCIA DE APLICACION DEL PLAN DE ACCION]])," ",PROGRAMACION[[#This Row],[CODIGO DEL TERRITORIO DE REFERENCIA DE APLICACION DEL PLAN DE ACCION]])</f>
        <v xml:space="preserve"> </v>
      </c>
      <c r="D729" s="30" t="str">
        <f>IF(ISBLANK(PROGRAMACION[[#This Row],[CODIGO DE LA LINEA DE ACCION POR EJE ESTRATEGICO]])," ",PROGRAMACION[[#This Row],[CODIGO DE LA LINEA DE ACCION POR EJE ESTRATEGICO]])</f>
        <v xml:space="preserve"> </v>
      </c>
      <c r="E729" s="30" t="str">
        <f>IF(ISBLANK(PROGRAMACION[[#This Row],[CONSECUTIVO DE LA META DE LA LINEA DE ACCION]])," ",PROGRAMACION[[#This Row],[CONSECUTIVO DE LA META DE LA LINEA DE ACCION]])</f>
        <v xml:space="preserve"> </v>
      </c>
      <c r="F729" s="30" t="str">
        <f>IF(ISBLANK(PROGRAMACION[[#This Row],[CONSECUTIVO DE LA ACTIVIDAD DE LA META]])," ",PROGRAMACION[[#This Row],[CONSECUTIVO DE LA ACTIVIDAD DE LA META]])</f>
        <v xml:space="preserve"> </v>
      </c>
      <c r="G729" s="12"/>
      <c r="H729" s="30" t="str">
        <f>IF(ISBLANK(PROGRAMACION[[#This Row],[CODIGO DE LA POBLACION OBJETIVO]])," ",PROGRAMACION[[#This Row],[CODIGO DE LA POBLACION OBJETIVO]])</f>
        <v xml:space="preserve"> </v>
      </c>
      <c r="I729" s="12"/>
      <c r="J729" s="12"/>
      <c r="K729" s="3"/>
      <c r="L729" s="12"/>
    </row>
    <row r="730" spans="1:12" x14ac:dyDescent="0.25">
      <c r="A730" s="30" t="str">
        <f>IF(ISBLANK(PROGRAMACION[[#This Row],[TIPO DE REGISTRO ]])," ",PROGRAMACION[[#This Row],[TIPO DE REGISTRO ]])</f>
        <v xml:space="preserve"> </v>
      </c>
      <c r="B730" s="30" t="str">
        <f>IF(ISBLANK(PROGRAMACION[[#This Row],[CONSECUTIVO DE REGISTRO]])," ",PROGRAMACION[[#This Row],[CONSECUTIVO DE REGISTRO]])</f>
        <v xml:space="preserve"> </v>
      </c>
      <c r="C730" s="30" t="str">
        <f>IF(ISBLANK(PROGRAMACION[[#This Row],[CODIGO DEL TERRITORIO DE REFERENCIA DE APLICACION DEL PLAN DE ACCION]])," ",PROGRAMACION[[#This Row],[CODIGO DEL TERRITORIO DE REFERENCIA DE APLICACION DEL PLAN DE ACCION]])</f>
        <v xml:space="preserve"> </v>
      </c>
      <c r="D730" s="30" t="str">
        <f>IF(ISBLANK(PROGRAMACION[[#This Row],[CODIGO DE LA LINEA DE ACCION POR EJE ESTRATEGICO]])," ",PROGRAMACION[[#This Row],[CODIGO DE LA LINEA DE ACCION POR EJE ESTRATEGICO]])</f>
        <v xml:space="preserve"> </v>
      </c>
      <c r="E730" s="30" t="str">
        <f>IF(ISBLANK(PROGRAMACION[[#This Row],[CONSECUTIVO DE LA META DE LA LINEA DE ACCION]])," ",PROGRAMACION[[#This Row],[CONSECUTIVO DE LA META DE LA LINEA DE ACCION]])</f>
        <v xml:space="preserve"> </v>
      </c>
      <c r="F730" s="30" t="str">
        <f>IF(ISBLANK(PROGRAMACION[[#This Row],[CONSECUTIVO DE LA ACTIVIDAD DE LA META]])," ",PROGRAMACION[[#This Row],[CONSECUTIVO DE LA ACTIVIDAD DE LA META]])</f>
        <v xml:space="preserve"> </v>
      </c>
      <c r="G730" s="12"/>
      <c r="H730" s="30" t="str">
        <f>IF(ISBLANK(PROGRAMACION[[#This Row],[CODIGO DE LA POBLACION OBJETIVO]])," ",PROGRAMACION[[#This Row],[CODIGO DE LA POBLACION OBJETIVO]])</f>
        <v xml:space="preserve"> </v>
      </c>
      <c r="I730" s="12"/>
      <c r="J730" s="12"/>
      <c r="K730" s="3"/>
      <c r="L730" s="12"/>
    </row>
    <row r="731" spans="1:12" x14ac:dyDescent="0.25">
      <c r="A731" s="30" t="str">
        <f>IF(ISBLANK(PROGRAMACION[[#This Row],[TIPO DE REGISTRO ]])," ",PROGRAMACION[[#This Row],[TIPO DE REGISTRO ]])</f>
        <v xml:space="preserve"> </v>
      </c>
      <c r="B731" s="30" t="str">
        <f>IF(ISBLANK(PROGRAMACION[[#This Row],[CONSECUTIVO DE REGISTRO]])," ",PROGRAMACION[[#This Row],[CONSECUTIVO DE REGISTRO]])</f>
        <v xml:space="preserve"> </v>
      </c>
      <c r="C731" s="30" t="str">
        <f>IF(ISBLANK(PROGRAMACION[[#This Row],[CODIGO DEL TERRITORIO DE REFERENCIA DE APLICACION DEL PLAN DE ACCION]])," ",PROGRAMACION[[#This Row],[CODIGO DEL TERRITORIO DE REFERENCIA DE APLICACION DEL PLAN DE ACCION]])</f>
        <v xml:space="preserve"> </v>
      </c>
      <c r="D731" s="30" t="str">
        <f>IF(ISBLANK(PROGRAMACION[[#This Row],[CODIGO DE LA LINEA DE ACCION POR EJE ESTRATEGICO]])," ",PROGRAMACION[[#This Row],[CODIGO DE LA LINEA DE ACCION POR EJE ESTRATEGICO]])</f>
        <v xml:space="preserve"> </v>
      </c>
      <c r="E731" s="30" t="str">
        <f>IF(ISBLANK(PROGRAMACION[[#This Row],[CONSECUTIVO DE LA META DE LA LINEA DE ACCION]])," ",PROGRAMACION[[#This Row],[CONSECUTIVO DE LA META DE LA LINEA DE ACCION]])</f>
        <v xml:space="preserve"> </v>
      </c>
      <c r="F731" s="30" t="str">
        <f>IF(ISBLANK(PROGRAMACION[[#This Row],[CONSECUTIVO DE LA ACTIVIDAD DE LA META]])," ",PROGRAMACION[[#This Row],[CONSECUTIVO DE LA ACTIVIDAD DE LA META]])</f>
        <v xml:space="preserve"> </v>
      </c>
      <c r="G731" s="12"/>
      <c r="H731" s="30" t="str">
        <f>IF(ISBLANK(PROGRAMACION[[#This Row],[CODIGO DE LA POBLACION OBJETIVO]])," ",PROGRAMACION[[#This Row],[CODIGO DE LA POBLACION OBJETIVO]])</f>
        <v xml:space="preserve"> </v>
      </c>
      <c r="I731" s="12"/>
      <c r="J731" s="12"/>
      <c r="K731" s="3"/>
      <c r="L731" s="12"/>
    </row>
    <row r="732" spans="1:12" x14ac:dyDescent="0.25">
      <c r="A732" s="30" t="str">
        <f>IF(ISBLANK(PROGRAMACION[[#This Row],[TIPO DE REGISTRO ]])," ",PROGRAMACION[[#This Row],[TIPO DE REGISTRO ]])</f>
        <v xml:space="preserve"> </v>
      </c>
      <c r="B732" s="30" t="str">
        <f>IF(ISBLANK(PROGRAMACION[[#This Row],[CONSECUTIVO DE REGISTRO]])," ",PROGRAMACION[[#This Row],[CONSECUTIVO DE REGISTRO]])</f>
        <v xml:space="preserve"> </v>
      </c>
      <c r="C732" s="30" t="str">
        <f>IF(ISBLANK(PROGRAMACION[[#This Row],[CODIGO DEL TERRITORIO DE REFERENCIA DE APLICACION DEL PLAN DE ACCION]])," ",PROGRAMACION[[#This Row],[CODIGO DEL TERRITORIO DE REFERENCIA DE APLICACION DEL PLAN DE ACCION]])</f>
        <v xml:space="preserve"> </v>
      </c>
      <c r="D732" s="30" t="str">
        <f>IF(ISBLANK(PROGRAMACION[[#This Row],[CODIGO DE LA LINEA DE ACCION POR EJE ESTRATEGICO]])," ",PROGRAMACION[[#This Row],[CODIGO DE LA LINEA DE ACCION POR EJE ESTRATEGICO]])</f>
        <v xml:space="preserve"> </v>
      </c>
      <c r="E732" s="30" t="str">
        <f>IF(ISBLANK(PROGRAMACION[[#This Row],[CONSECUTIVO DE LA META DE LA LINEA DE ACCION]])," ",PROGRAMACION[[#This Row],[CONSECUTIVO DE LA META DE LA LINEA DE ACCION]])</f>
        <v xml:space="preserve"> </v>
      </c>
      <c r="F732" s="30" t="str">
        <f>IF(ISBLANK(PROGRAMACION[[#This Row],[CONSECUTIVO DE LA ACTIVIDAD DE LA META]])," ",PROGRAMACION[[#This Row],[CONSECUTIVO DE LA ACTIVIDAD DE LA META]])</f>
        <v xml:space="preserve"> </v>
      </c>
      <c r="G732" s="12"/>
      <c r="H732" s="30" t="str">
        <f>IF(ISBLANK(PROGRAMACION[[#This Row],[CODIGO DE LA POBLACION OBJETIVO]])," ",PROGRAMACION[[#This Row],[CODIGO DE LA POBLACION OBJETIVO]])</f>
        <v xml:space="preserve"> </v>
      </c>
      <c r="I732" s="12"/>
      <c r="J732" s="12"/>
      <c r="K732" s="3"/>
      <c r="L732" s="12"/>
    </row>
    <row r="733" spans="1:12" x14ac:dyDescent="0.25">
      <c r="A733" s="30" t="str">
        <f>IF(ISBLANK(PROGRAMACION[[#This Row],[TIPO DE REGISTRO ]])," ",PROGRAMACION[[#This Row],[TIPO DE REGISTRO ]])</f>
        <v xml:space="preserve"> </v>
      </c>
      <c r="B733" s="30" t="str">
        <f>IF(ISBLANK(PROGRAMACION[[#This Row],[CONSECUTIVO DE REGISTRO]])," ",PROGRAMACION[[#This Row],[CONSECUTIVO DE REGISTRO]])</f>
        <v xml:space="preserve"> </v>
      </c>
      <c r="C733" s="30" t="str">
        <f>IF(ISBLANK(PROGRAMACION[[#This Row],[CODIGO DEL TERRITORIO DE REFERENCIA DE APLICACION DEL PLAN DE ACCION]])," ",PROGRAMACION[[#This Row],[CODIGO DEL TERRITORIO DE REFERENCIA DE APLICACION DEL PLAN DE ACCION]])</f>
        <v xml:space="preserve"> </v>
      </c>
      <c r="D733" s="30" t="str">
        <f>IF(ISBLANK(PROGRAMACION[[#This Row],[CODIGO DE LA LINEA DE ACCION POR EJE ESTRATEGICO]])," ",PROGRAMACION[[#This Row],[CODIGO DE LA LINEA DE ACCION POR EJE ESTRATEGICO]])</f>
        <v xml:space="preserve"> </v>
      </c>
      <c r="E733" s="30" t="str">
        <f>IF(ISBLANK(PROGRAMACION[[#This Row],[CONSECUTIVO DE LA META DE LA LINEA DE ACCION]])," ",PROGRAMACION[[#This Row],[CONSECUTIVO DE LA META DE LA LINEA DE ACCION]])</f>
        <v xml:space="preserve"> </v>
      </c>
      <c r="F733" s="30" t="str">
        <f>IF(ISBLANK(PROGRAMACION[[#This Row],[CONSECUTIVO DE LA ACTIVIDAD DE LA META]])," ",PROGRAMACION[[#This Row],[CONSECUTIVO DE LA ACTIVIDAD DE LA META]])</f>
        <v xml:space="preserve"> </v>
      </c>
      <c r="G733" s="12"/>
      <c r="H733" s="30" t="str">
        <f>IF(ISBLANK(PROGRAMACION[[#This Row],[CODIGO DE LA POBLACION OBJETIVO]])," ",PROGRAMACION[[#This Row],[CODIGO DE LA POBLACION OBJETIVO]])</f>
        <v xml:space="preserve"> </v>
      </c>
      <c r="I733" s="12"/>
      <c r="J733" s="12"/>
      <c r="K733" s="3"/>
      <c r="L733" s="12"/>
    </row>
    <row r="734" spans="1:12" x14ac:dyDescent="0.25">
      <c r="A734" s="30" t="str">
        <f>IF(ISBLANK(PROGRAMACION[[#This Row],[TIPO DE REGISTRO ]])," ",PROGRAMACION[[#This Row],[TIPO DE REGISTRO ]])</f>
        <v xml:space="preserve"> </v>
      </c>
      <c r="B734" s="30" t="str">
        <f>IF(ISBLANK(PROGRAMACION[[#This Row],[CONSECUTIVO DE REGISTRO]])," ",PROGRAMACION[[#This Row],[CONSECUTIVO DE REGISTRO]])</f>
        <v xml:space="preserve"> </v>
      </c>
      <c r="C734" s="30" t="str">
        <f>IF(ISBLANK(PROGRAMACION[[#This Row],[CODIGO DEL TERRITORIO DE REFERENCIA DE APLICACION DEL PLAN DE ACCION]])," ",PROGRAMACION[[#This Row],[CODIGO DEL TERRITORIO DE REFERENCIA DE APLICACION DEL PLAN DE ACCION]])</f>
        <v xml:space="preserve"> </v>
      </c>
      <c r="D734" s="30" t="str">
        <f>IF(ISBLANK(PROGRAMACION[[#This Row],[CODIGO DE LA LINEA DE ACCION POR EJE ESTRATEGICO]])," ",PROGRAMACION[[#This Row],[CODIGO DE LA LINEA DE ACCION POR EJE ESTRATEGICO]])</f>
        <v xml:space="preserve"> </v>
      </c>
      <c r="E734" s="30" t="str">
        <f>IF(ISBLANK(PROGRAMACION[[#This Row],[CONSECUTIVO DE LA META DE LA LINEA DE ACCION]])," ",PROGRAMACION[[#This Row],[CONSECUTIVO DE LA META DE LA LINEA DE ACCION]])</f>
        <v xml:space="preserve"> </v>
      </c>
      <c r="F734" s="30" t="str">
        <f>IF(ISBLANK(PROGRAMACION[[#This Row],[CONSECUTIVO DE LA ACTIVIDAD DE LA META]])," ",PROGRAMACION[[#This Row],[CONSECUTIVO DE LA ACTIVIDAD DE LA META]])</f>
        <v xml:space="preserve"> </v>
      </c>
      <c r="G734" s="12"/>
      <c r="H734" s="30" t="str">
        <f>IF(ISBLANK(PROGRAMACION[[#This Row],[CODIGO DE LA POBLACION OBJETIVO]])," ",PROGRAMACION[[#This Row],[CODIGO DE LA POBLACION OBJETIVO]])</f>
        <v xml:space="preserve"> </v>
      </c>
      <c r="I734" s="12"/>
      <c r="J734" s="12"/>
      <c r="K734" s="3"/>
      <c r="L734" s="12"/>
    </row>
    <row r="735" spans="1:12" x14ac:dyDescent="0.25">
      <c r="A735" s="30" t="str">
        <f>IF(ISBLANK(PROGRAMACION[[#This Row],[TIPO DE REGISTRO ]])," ",PROGRAMACION[[#This Row],[TIPO DE REGISTRO ]])</f>
        <v xml:space="preserve"> </v>
      </c>
      <c r="B735" s="30" t="str">
        <f>IF(ISBLANK(PROGRAMACION[[#This Row],[CONSECUTIVO DE REGISTRO]])," ",PROGRAMACION[[#This Row],[CONSECUTIVO DE REGISTRO]])</f>
        <v xml:space="preserve"> </v>
      </c>
      <c r="C735" s="30" t="str">
        <f>IF(ISBLANK(PROGRAMACION[[#This Row],[CODIGO DEL TERRITORIO DE REFERENCIA DE APLICACION DEL PLAN DE ACCION]])," ",PROGRAMACION[[#This Row],[CODIGO DEL TERRITORIO DE REFERENCIA DE APLICACION DEL PLAN DE ACCION]])</f>
        <v xml:space="preserve"> </v>
      </c>
      <c r="D735" s="30" t="str">
        <f>IF(ISBLANK(PROGRAMACION[[#This Row],[CODIGO DE LA LINEA DE ACCION POR EJE ESTRATEGICO]])," ",PROGRAMACION[[#This Row],[CODIGO DE LA LINEA DE ACCION POR EJE ESTRATEGICO]])</f>
        <v xml:space="preserve"> </v>
      </c>
      <c r="E735" s="30" t="str">
        <f>IF(ISBLANK(PROGRAMACION[[#This Row],[CONSECUTIVO DE LA META DE LA LINEA DE ACCION]])," ",PROGRAMACION[[#This Row],[CONSECUTIVO DE LA META DE LA LINEA DE ACCION]])</f>
        <v xml:space="preserve"> </v>
      </c>
      <c r="F735" s="30" t="str">
        <f>IF(ISBLANK(PROGRAMACION[[#This Row],[CONSECUTIVO DE LA ACTIVIDAD DE LA META]])," ",PROGRAMACION[[#This Row],[CONSECUTIVO DE LA ACTIVIDAD DE LA META]])</f>
        <v xml:space="preserve"> </v>
      </c>
      <c r="G735" s="12"/>
      <c r="H735" s="30" t="str">
        <f>IF(ISBLANK(PROGRAMACION[[#This Row],[CODIGO DE LA POBLACION OBJETIVO]])," ",PROGRAMACION[[#This Row],[CODIGO DE LA POBLACION OBJETIVO]])</f>
        <v xml:space="preserve"> </v>
      </c>
      <c r="I735" s="12"/>
      <c r="J735" s="12"/>
      <c r="K735" s="3"/>
      <c r="L735" s="12"/>
    </row>
    <row r="736" spans="1:12" x14ac:dyDescent="0.25">
      <c r="A736" s="30" t="str">
        <f>IF(ISBLANK(PROGRAMACION[[#This Row],[TIPO DE REGISTRO ]])," ",PROGRAMACION[[#This Row],[TIPO DE REGISTRO ]])</f>
        <v xml:space="preserve"> </v>
      </c>
      <c r="B736" s="30" t="str">
        <f>IF(ISBLANK(PROGRAMACION[[#This Row],[CONSECUTIVO DE REGISTRO]])," ",PROGRAMACION[[#This Row],[CONSECUTIVO DE REGISTRO]])</f>
        <v xml:space="preserve"> </v>
      </c>
      <c r="C736" s="30" t="str">
        <f>IF(ISBLANK(PROGRAMACION[[#This Row],[CODIGO DEL TERRITORIO DE REFERENCIA DE APLICACION DEL PLAN DE ACCION]])," ",PROGRAMACION[[#This Row],[CODIGO DEL TERRITORIO DE REFERENCIA DE APLICACION DEL PLAN DE ACCION]])</f>
        <v xml:space="preserve"> </v>
      </c>
      <c r="D736" s="30" t="str">
        <f>IF(ISBLANK(PROGRAMACION[[#This Row],[CODIGO DE LA LINEA DE ACCION POR EJE ESTRATEGICO]])," ",PROGRAMACION[[#This Row],[CODIGO DE LA LINEA DE ACCION POR EJE ESTRATEGICO]])</f>
        <v xml:space="preserve"> </v>
      </c>
      <c r="E736" s="30" t="str">
        <f>IF(ISBLANK(PROGRAMACION[[#This Row],[CONSECUTIVO DE LA META DE LA LINEA DE ACCION]])," ",PROGRAMACION[[#This Row],[CONSECUTIVO DE LA META DE LA LINEA DE ACCION]])</f>
        <v xml:space="preserve"> </v>
      </c>
      <c r="F736" s="30" t="str">
        <f>IF(ISBLANK(PROGRAMACION[[#This Row],[CONSECUTIVO DE LA ACTIVIDAD DE LA META]])," ",PROGRAMACION[[#This Row],[CONSECUTIVO DE LA ACTIVIDAD DE LA META]])</f>
        <v xml:space="preserve"> </v>
      </c>
      <c r="G736" s="12"/>
      <c r="H736" s="30" t="str">
        <f>IF(ISBLANK(PROGRAMACION[[#This Row],[CODIGO DE LA POBLACION OBJETIVO]])," ",PROGRAMACION[[#This Row],[CODIGO DE LA POBLACION OBJETIVO]])</f>
        <v xml:space="preserve"> </v>
      </c>
      <c r="I736" s="12"/>
      <c r="J736" s="12"/>
      <c r="K736" s="3"/>
      <c r="L736" s="12"/>
    </row>
    <row r="737" spans="1:12" x14ac:dyDescent="0.25">
      <c r="A737" s="30" t="str">
        <f>IF(ISBLANK(PROGRAMACION[[#This Row],[TIPO DE REGISTRO ]])," ",PROGRAMACION[[#This Row],[TIPO DE REGISTRO ]])</f>
        <v xml:space="preserve"> </v>
      </c>
      <c r="B737" s="30" t="str">
        <f>IF(ISBLANK(PROGRAMACION[[#This Row],[CONSECUTIVO DE REGISTRO]])," ",PROGRAMACION[[#This Row],[CONSECUTIVO DE REGISTRO]])</f>
        <v xml:space="preserve"> </v>
      </c>
      <c r="C737" s="30" t="str">
        <f>IF(ISBLANK(PROGRAMACION[[#This Row],[CODIGO DEL TERRITORIO DE REFERENCIA DE APLICACION DEL PLAN DE ACCION]])," ",PROGRAMACION[[#This Row],[CODIGO DEL TERRITORIO DE REFERENCIA DE APLICACION DEL PLAN DE ACCION]])</f>
        <v xml:space="preserve"> </v>
      </c>
      <c r="D737" s="30" t="str">
        <f>IF(ISBLANK(PROGRAMACION[[#This Row],[CODIGO DE LA LINEA DE ACCION POR EJE ESTRATEGICO]])," ",PROGRAMACION[[#This Row],[CODIGO DE LA LINEA DE ACCION POR EJE ESTRATEGICO]])</f>
        <v xml:space="preserve"> </v>
      </c>
      <c r="E737" s="30" t="str">
        <f>IF(ISBLANK(PROGRAMACION[[#This Row],[CONSECUTIVO DE LA META DE LA LINEA DE ACCION]])," ",PROGRAMACION[[#This Row],[CONSECUTIVO DE LA META DE LA LINEA DE ACCION]])</f>
        <v xml:space="preserve"> </v>
      </c>
      <c r="F737" s="30" t="str">
        <f>IF(ISBLANK(PROGRAMACION[[#This Row],[CONSECUTIVO DE LA ACTIVIDAD DE LA META]])," ",PROGRAMACION[[#This Row],[CONSECUTIVO DE LA ACTIVIDAD DE LA META]])</f>
        <v xml:space="preserve"> </v>
      </c>
      <c r="G737" s="12"/>
      <c r="H737" s="30" t="str">
        <f>IF(ISBLANK(PROGRAMACION[[#This Row],[CODIGO DE LA POBLACION OBJETIVO]])," ",PROGRAMACION[[#This Row],[CODIGO DE LA POBLACION OBJETIVO]])</f>
        <v xml:space="preserve"> </v>
      </c>
      <c r="I737" s="12"/>
      <c r="J737" s="12"/>
      <c r="K737" s="3"/>
      <c r="L737" s="12"/>
    </row>
    <row r="738" spans="1:12" x14ac:dyDescent="0.25">
      <c r="A738" s="30" t="str">
        <f>IF(ISBLANK(PROGRAMACION[[#This Row],[TIPO DE REGISTRO ]])," ",PROGRAMACION[[#This Row],[TIPO DE REGISTRO ]])</f>
        <v xml:space="preserve"> </v>
      </c>
      <c r="B738" s="30" t="str">
        <f>IF(ISBLANK(PROGRAMACION[[#This Row],[CONSECUTIVO DE REGISTRO]])," ",PROGRAMACION[[#This Row],[CONSECUTIVO DE REGISTRO]])</f>
        <v xml:space="preserve"> </v>
      </c>
      <c r="C738" s="30" t="str">
        <f>IF(ISBLANK(PROGRAMACION[[#This Row],[CODIGO DEL TERRITORIO DE REFERENCIA DE APLICACION DEL PLAN DE ACCION]])," ",PROGRAMACION[[#This Row],[CODIGO DEL TERRITORIO DE REFERENCIA DE APLICACION DEL PLAN DE ACCION]])</f>
        <v xml:space="preserve"> </v>
      </c>
      <c r="D738" s="30" t="str">
        <f>IF(ISBLANK(PROGRAMACION[[#This Row],[CODIGO DE LA LINEA DE ACCION POR EJE ESTRATEGICO]])," ",PROGRAMACION[[#This Row],[CODIGO DE LA LINEA DE ACCION POR EJE ESTRATEGICO]])</f>
        <v xml:space="preserve"> </v>
      </c>
      <c r="E738" s="30" t="str">
        <f>IF(ISBLANK(PROGRAMACION[[#This Row],[CONSECUTIVO DE LA META DE LA LINEA DE ACCION]])," ",PROGRAMACION[[#This Row],[CONSECUTIVO DE LA META DE LA LINEA DE ACCION]])</f>
        <v xml:space="preserve"> </v>
      </c>
      <c r="F738" s="30" t="str">
        <f>IF(ISBLANK(PROGRAMACION[[#This Row],[CONSECUTIVO DE LA ACTIVIDAD DE LA META]])," ",PROGRAMACION[[#This Row],[CONSECUTIVO DE LA ACTIVIDAD DE LA META]])</f>
        <v xml:space="preserve"> </v>
      </c>
      <c r="G738" s="12"/>
      <c r="H738" s="30" t="str">
        <f>IF(ISBLANK(PROGRAMACION[[#This Row],[CODIGO DE LA POBLACION OBJETIVO]])," ",PROGRAMACION[[#This Row],[CODIGO DE LA POBLACION OBJETIVO]])</f>
        <v xml:space="preserve"> </v>
      </c>
      <c r="I738" s="12"/>
      <c r="J738" s="12"/>
      <c r="K738" s="3"/>
      <c r="L738" s="12"/>
    </row>
    <row r="739" spans="1:12" x14ac:dyDescent="0.25">
      <c r="A739" s="30" t="str">
        <f>IF(ISBLANK(PROGRAMACION[[#This Row],[TIPO DE REGISTRO ]])," ",PROGRAMACION[[#This Row],[TIPO DE REGISTRO ]])</f>
        <v xml:space="preserve"> </v>
      </c>
      <c r="B739" s="30" t="str">
        <f>IF(ISBLANK(PROGRAMACION[[#This Row],[CONSECUTIVO DE REGISTRO]])," ",PROGRAMACION[[#This Row],[CONSECUTIVO DE REGISTRO]])</f>
        <v xml:space="preserve"> </v>
      </c>
      <c r="C739" s="30" t="str">
        <f>IF(ISBLANK(PROGRAMACION[[#This Row],[CODIGO DEL TERRITORIO DE REFERENCIA DE APLICACION DEL PLAN DE ACCION]])," ",PROGRAMACION[[#This Row],[CODIGO DEL TERRITORIO DE REFERENCIA DE APLICACION DEL PLAN DE ACCION]])</f>
        <v xml:space="preserve"> </v>
      </c>
      <c r="D739" s="30" t="str">
        <f>IF(ISBLANK(PROGRAMACION[[#This Row],[CODIGO DE LA LINEA DE ACCION POR EJE ESTRATEGICO]])," ",PROGRAMACION[[#This Row],[CODIGO DE LA LINEA DE ACCION POR EJE ESTRATEGICO]])</f>
        <v xml:space="preserve"> </v>
      </c>
      <c r="E739" s="30" t="str">
        <f>IF(ISBLANK(PROGRAMACION[[#This Row],[CONSECUTIVO DE LA META DE LA LINEA DE ACCION]])," ",PROGRAMACION[[#This Row],[CONSECUTIVO DE LA META DE LA LINEA DE ACCION]])</f>
        <v xml:space="preserve"> </v>
      </c>
      <c r="F739" s="30" t="str">
        <f>IF(ISBLANK(PROGRAMACION[[#This Row],[CONSECUTIVO DE LA ACTIVIDAD DE LA META]])," ",PROGRAMACION[[#This Row],[CONSECUTIVO DE LA ACTIVIDAD DE LA META]])</f>
        <v xml:space="preserve"> </v>
      </c>
      <c r="G739" s="12"/>
      <c r="H739" s="30" t="str">
        <f>IF(ISBLANK(PROGRAMACION[[#This Row],[CODIGO DE LA POBLACION OBJETIVO]])," ",PROGRAMACION[[#This Row],[CODIGO DE LA POBLACION OBJETIVO]])</f>
        <v xml:space="preserve"> </v>
      </c>
      <c r="I739" s="12"/>
      <c r="J739" s="12"/>
      <c r="K739" s="3"/>
      <c r="L739" s="12"/>
    </row>
    <row r="740" spans="1:12" x14ac:dyDescent="0.25">
      <c r="A740" s="30" t="str">
        <f>IF(ISBLANK(PROGRAMACION[[#This Row],[TIPO DE REGISTRO ]])," ",PROGRAMACION[[#This Row],[TIPO DE REGISTRO ]])</f>
        <v xml:space="preserve"> </v>
      </c>
      <c r="B740" s="30" t="str">
        <f>IF(ISBLANK(PROGRAMACION[[#This Row],[CONSECUTIVO DE REGISTRO]])," ",PROGRAMACION[[#This Row],[CONSECUTIVO DE REGISTRO]])</f>
        <v xml:space="preserve"> </v>
      </c>
      <c r="C740" s="30" t="str">
        <f>IF(ISBLANK(PROGRAMACION[[#This Row],[CODIGO DEL TERRITORIO DE REFERENCIA DE APLICACION DEL PLAN DE ACCION]])," ",PROGRAMACION[[#This Row],[CODIGO DEL TERRITORIO DE REFERENCIA DE APLICACION DEL PLAN DE ACCION]])</f>
        <v xml:space="preserve"> </v>
      </c>
      <c r="D740" s="30" t="str">
        <f>IF(ISBLANK(PROGRAMACION[[#This Row],[CODIGO DE LA LINEA DE ACCION POR EJE ESTRATEGICO]])," ",PROGRAMACION[[#This Row],[CODIGO DE LA LINEA DE ACCION POR EJE ESTRATEGICO]])</f>
        <v xml:space="preserve"> </v>
      </c>
      <c r="E740" s="30" t="str">
        <f>IF(ISBLANK(PROGRAMACION[[#This Row],[CONSECUTIVO DE LA META DE LA LINEA DE ACCION]])," ",PROGRAMACION[[#This Row],[CONSECUTIVO DE LA META DE LA LINEA DE ACCION]])</f>
        <v xml:space="preserve"> </v>
      </c>
      <c r="F740" s="30" t="str">
        <f>IF(ISBLANK(PROGRAMACION[[#This Row],[CONSECUTIVO DE LA ACTIVIDAD DE LA META]])," ",PROGRAMACION[[#This Row],[CONSECUTIVO DE LA ACTIVIDAD DE LA META]])</f>
        <v xml:space="preserve"> </v>
      </c>
      <c r="G740" s="12"/>
      <c r="H740" s="30" t="str">
        <f>IF(ISBLANK(PROGRAMACION[[#This Row],[CODIGO DE LA POBLACION OBJETIVO]])," ",PROGRAMACION[[#This Row],[CODIGO DE LA POBLACION OBJETIVO]])</f>
        <v xml:space="preserve"> </v>
      </c>
      <c r="I740" s="12"/>
      <c r="J740" s="12"/>
      <c r="K740" s="3"/>
      <c r="L740" s="12"/>
    </row>
    <row r="741" spans="1:12" x14ac:dyDescent="0.25">
      <c r="A741" s="30" t="str">
        <f>IF(ISBLANK(PROGRAMACION[[#This Row],[TIPO DE REGISTRO ]])," ",PROGRAMACION[[#This Row],[TIPO DE REGISTRO ]])</f>
        <v xml:space="preserve"> </v>
      </c>
      <c r="B741" s="30" t="str">
        <f>IF(ISBLANK(PROGRAMACION[[#This Row],[CONSECUTIVO DE REGISTRO]])," ",PROGRAMACION[[#This Row],[CONSECUTIVO DE REGISTRO]])</f>
        <v xml:space="preserve"> </v>
      </c>
      <c r="C741" s="30" t="str">
        <f>IF(ISBLANK(PROGRAMACION[[#This Row],[CODIGO DEL TERRITORIO DE REFERENCIA DE APLICACION DEL PLAN DE ACCION]])," ",PROGRAMACION[[#This Row],[CODIGO DEL TERRITORIO DE REFERENCIA DE APLICACION DEL PLAN DE ACCION]])</f>
        <v xml:space="preserve"> </v>
      </c>
      <c r="D741" s="30" t="str">
        <f>IF(ISBLANK(PROGRAMACION[[#This Row],[CODIGO DE LA LINEA DE ACCION POR EJE ESTRATEGICO]])," ",PROGRAMACION[[#This Row],[CODIGO DE LA LINEA DE ACCION POR EJE ESTRATEGICO]])</f>
        <v xml:space="preserve"> </v>
      </c>
      <c r="E741" s="30" t="str">
        <f>IF(ISBLANK(PROGRAMACION[[#This Row],[CONSECUTIVO DE LA META DE LA LINEA DE ACCION]])," ",PROGRAMACION[[#This Row],[CONSECUTIVO DE LA META DE LA LINEA DE ACCION]])</f>
        <v xml:space="preserve"> </v>
      </c>
      <c r="F741" s="30" t="str">
        <f>IF(ISBLANK(PROGRAMACION[[#This Row],[CONSECUTIVO DE LA ACTIVIDAD DE LA META]])," ",PROGRAMACION[[#This Row],[CONSECUTIVO DE LA ACTIVIDAD DE LA META]])</f>
        <v xml:space="preserve"> </v>
      </c>
      <c r="G741" s="12"/>
      <c r="H741" s="30" t="str">
        <f>IF(ISBLANK(PROGRAMACION[[#This Row],[CODIGO DE LA POBLACION OBJETIVO]])," ",PROGRAMACION[[#This Row],[CODIGO DE LA POBLACION OBJETIVO]])</f>
        <v xml:space="preserve"> </v>
      </c>
      <c r="I741" s="12"/>
      <c r="J741" s="12"/>
      <c r="K741" s="3"/>
      <c r="L741" s="12"/>
    </row>
    <row r="742" spans="1:12" x14ac:dyDescent="0.25">
      <c r="A742" s="30" t="str">
        <f>IF(ISBLANK(PROGRAMACION[[#This Row],[TIPO DE REGISTRO ]])," ",PROGRAMACION[[#This Row],[TIPO DE REGISTRO ]])</f>
        <v xml:space="preserve"> </v>
      </c>
      <c r="B742" s="30" t="str">
        <f>IF(ISBLANK(PROGRAMACION[[#This Row],[CONSECUTIVO DE REGISTRO]])," ",PROGRAMACION[[#This Row],[CONSECUTIVO DE REGISTRO]])</f>
        <v xml:space="preserve"> </v>
      </c>
      <c r="C742" s="30" t="str">
        <f>IF(ISBLANK(PROGRAMACION[[#This Row],[CODIGO DEL TERRITORIO DE REFERENCIA DE APLICACION DEL PLAN DE ACCION]])," ",PROGRAMACION[[#This Row],[CODIGO DEL TERRITORIO DE REFERENCIA DE APLICACION DEL PLAN DE ACCION]])</f>
        <v xml:space="preserve"> </v>
      </c>
      <c r="D742" s="30" t="str">
        <f>IF(ISBLANK(PROGRAMACION[[#This Row],[CODIGO DE LA LINEA DE ACCION POR EJE ESTRATEGICO]])," ",PROGRAMACION[[#This Row],[CODIGO DE LA LINEA DE ACCION POR EJE ESTRATEGICO]])</f>
        <v xml:space="preserve"> </v>
      </c>
      <c r="E742" s="30" t="str">
        <f>IF(ISBLANK(PROGRAMACION[[#This Row],[CONSECUTIVO DE LA META DE LA LINEA DE ACCION]])," ",PROGRAMACION[[#This Row],[CONSECUTIVO DE LA META DE LA LINEA DE ACCION]])</f>
        <v xml:space="preserve"> </v>
      </c>
      <c r="F742" s="30" t="str">
        <f>IF(ISBLANK(PROGRAMACION[[#This Row],[CONSECUTIVO DE LA ACTIVIDAD DE LA META]])," ",PROGRAMACION[[#This Row],[CONSECUTIVO DE LA ACTIVIDAD DE LA META]])</f>
        <v xml:space="preserve"> </v>
      </c>
      <c r="G742" s="12"/>
      <c r="H742" s="30" t="str">
        <f>IF(ISBLANK(PROGRAMACION[[#This Row],[CODIGO DE LA POBLACION OBJETIVO]])," ",PROGRAMACION[[#This Row],[CODIGO DE LA POBLACION OBJETIVO]])</f>
        <v xml:space="preserve"> </v>
      </c>
      <c r="I742" s="12"/>
      <c r="J742" s="12"/>
      <c r="K742" s="3"/>
      <c r="L742" s="12"/>
    </row>
    <row r="743" spans="1:12" x14ac:dyDescent="0.25">
      <c r="A743" s="30" t="str">
        <f>IF(ISBLANK(PROGRAMACION[[#This Row],[TIPO DE REGISTRO ]])," ",PROGRAMACION[[#This Row],[TIPO DE REGISTRO ]])</f>
        <v xml:space="preserve"> </v>
      </c>
      <c r="B743" s="30" t="str">
        <f>IF(ISBLANK(PROGRAMACION[[#This Row],[CONSECUTIVO DE REGISTRO]])," ",PROGRAMACION[[#This Row],[CONSECUTIVO DE REGISTRO]])</f>
        <v xml:space="preserve"> </v>
      </c>
      <c r="C743" s="30" t="str">
        <f>IF(ISBLANK(PROGRAMACION[[#This Row],[CODIGO DEL TERRITORIO DE REFERENCIA DE APLICACION DEL PLAN DE ACCION]])," ",PROGRAMACION[[#This Row],[CODIGO DEL TERRITORIO DE REFERENCIA DE APLICACION DEL PLAN DE ACCION]])</f>
        <v xml:space="preserve"> </v>
      </c>
      <c r="D743" s="30" t="str">
        <f>IF(ISBLANK(PROGRAMACION[[#This Row],[CODIGO DE LA LINEA DE ACCION POR EJE ESTRATEGICO]])," ",PROGRAMACION[[#This Row],[CODIGO DE LA LINEA DE ACCION POR EJE ESTRATEGICO]])</f>
        <v xml:space="preserve"> </v>
      </c>
      <c r="E743" s="30" t="str">
        <f>IF(ISBLANK(PROGRAMACION[[#This Row],[CONSECUTIVO DE LA META DE LA LINEA DE ACCION]])," ",PROGRAMACION[[#This Row],[CONSECUTIVO DE LA META DE LA LINEA DE ACCION]])</f>
        <v xml:space="preserve"> </v>
      </c>
      <c r="F743" s="30" t="str">
        <f>IF(ISBLANK(PROGRAMACION[[#This Row],[CONSECUTIVO DE LA ACTIVIDAD DE LA META]])," ",PROGRAMACION[[#This Row],[CONSECUTIVO DE LA ACTIVIDAD DE LA META]])</f>
        <v xml:space="preserve"> </v>
      </c>
      <c r="G743" s="12"/>
      <c r="H743" s="30" t="str">
        <f>IF(ISBLANK(PROGRAMACION[[#This Row],[CODIGO DE LA POBLACION OBJETIVO]])," ",PROGRAMACION[[#This Row],[CODIGO DE LA POBLACION OBJETIVO]])</f>
        <v xml:space="preserve"> </v>
      </c>
      <c r="I743" s="12"/>
      <c r="J743" s="12"/>
      <c r="K743" s="3"/>
      <c r="L743" s="12"/>
    </row>
    <row r="744" spans="1:12" x14ac:dyDescent="0.25">
      <c r="A744" s="30" t="str">
        <f>IF(ISBLANK(PROGRAMACION[[#This Row],[TIPO DE REGISTRO ]])," ",PROGRAMACION[[#This Row],[TIPO DE REGISTRO ]])</f>
        <v xml:space="preserve"> </v>
      </c>
      <c r="B744" s="30" t="str">
        <f>IF(ISBLANK(PROGRAMACION[[#This Row],[CONSECUTIVO DE REGISTRO]])," ",PROGRAMACION[[#This Row],[CONSECUTIVO DE REGISTRO]])</f>
        <v xml:space="preserve"> </v>
      </c>
      <c r="C744" s="30" t="str">
        <f>IF(ISBLANK(PROGRAMACION[[#This Row],[CODIGO DEL TERRITORIO DE REFERENCIA DE APLICACION DEL PLAN DE ACCION]])," ",PROGRAMACION[[#This Row],[CODIGO DEL TERRITORIO DE REFERENCIA DE APLICACION DEL PLAN DE ACCION]])</f>
        <v xml:space="preserve"> </v>
      </c>
      <c r="D744" s="30" t="str">
        <f>IF(ISBLANK(PROGRAMACION[[#This Row],[CODIGO DE LA LINEA DE ACCION POR EJE ESTRATEGICO]])," ",PROGRAMACION[[#This Row],[CODIGO DE LA LINEA DE ACCION POR EJE ESTRATEGICO]])</f>
        <v xml:space="preserve"> </v>
      </c>
      <c r="E744" s="30" t="str">
        <f>IF(ISBLANK(PROGRAMACION[[#This Row],[CONSECUTIVO DE LA META DE LA LINEA DE ACCION]])," ",PROGRAMACION[[#This Row],[CONSECUTIVO DE LA META DE LA LINEA DE ACCION]])</f>
        <v xml:space="preserve"> </v>
      </c>
      <c r="F744" s="30" t="str">
        <f>IF(ISBLANK(PROGRAMACION[[#This Row],[CONSECUTIVO DE LA ACTIVIDAD DE LA META]])," ",PROGRAMACION[[#This Row],[CONSECUTIVO DE LA ACTIVIDAD DE LA META]])</f>
        <v xml:space="preserve"> </v>
      </c>
      <c r="G744" s="12"/>
      <c r="H744" s="30" t="str">
        <f>IF(ISBLANK(PROGRAMACION[[#This Row],[CODIGO DE LA POBLACION OBJETIVO]])," ",PROGRAMACION[[#This Row],[CODIGO DE LA POBLACION OBJETIVO]])</f>
        <v xml:space="preserve"> </v>
      </c>
      <c r="I744" s="12"/>
      <c r="J744" s="12"/>
      <c r="K744" s="3"/>
      <c r="L744" s="12"/>
    </row>
    <row r="745" spans="1:12" x14ac:dyDescent="0.25">
      <c r="A745" s="30" t="str">
        <f>IF(ISBLANK(PROGRAMACION[[#This Row],[TIPO DE REGISTRO ]])," ",PROGRAMACION[[#This Row],[TIPO DE REGISTRO ]])</f>
        <v xml:space="preserve"> </v>
      </c>
      <c r="B745" s="30" t="str">
        <f>IF(ISBLANK(PROGRAMACION[[#This Row],[CONSECUTIVO DE REGISTRO]])," ",PROGRAMACION[[#This Row],[CONSECUTIVO DE REGISTRO]])</f>
        <v xml:space="preserve"> </v>
      </c>
      <c r="C745" s="30" t="str">
        <f>IF(ISBLANK(PROGRAMACION[[#This Row],[CODIGO DEL TERRITORIO DE REFERENCIA DE APLICACION DEL PLAN DE ACCION]])," ",PROGRAMACION[[#This Row],[CODIGO DEL TERRITORIO DE REFERENCIA DE APLICACION DEL PLAN DE ACCION]])</f>
        <v xml:space="preserve"> </v>
      </c>
      <c r="D745" s="30" t="str">
        <f>IF(ISBLANK(PROGRAMACION[[#This Row],[CODIGO DE LA LINEA DE ACCION POR EJE ESTRATEGICO]])," ",PROGRAMACION[[#This Row],[CODIGO DE LA LINEA DE ACCION POR EJE ESTRATEGICO]])</f>
        <v xml:space="preserve"> </v>
      </c>
      <c r="E745" s="30" t="str">
        <f>IF(ISBLANK(PROGRAMACION[[#This Row],[CONSECUTIVO DE LA META DE LA LINEA DE ACCION]])," ",PROGRAMACION[[#This Row],[CONSECUTIVO DE LA META DE LA LINEA DE ACCION]])</f>
        <v xml:space="preserve"> </v>
      </c>
      <c r="F745" s="30" t="str">
        <f>IF(ISBLANK(PROGRAMACION[[#This Row],[CONSECUTIVO DE LA ACTIVIDAD DE LA META]])," ",PROGRAMACION[[#This Row],[CONSECUTIVO DE LA ACTIVIDAD DE LA META]])</f>
        <v xml:space="preserve"> </v>
      </c>
      <c r="G745" s="12"/>
      <c r="H745" s="30" t="str">
        <f>IF(ISBLANK(PROGRAMACION[[#This Row],[CODIGO DE LA POBLACION OBJETIVO]])," ",PROGRAMACION[[#This Row],[CODIGO DE LA POBLACION OBJETIVO]])</f>
        <v xml:space="preserve"> </v>
      </c>
      <c r="I745" s="12"/>
      <c r="J745" s="12"/>
      <c r="K745" s="3"/>
      <c r="L745" s="12"/>
    </row>
    <row r="746" spans="1:12" x14ac:dyDescent="0.25">
      <c r="A746" s="30" t="str">
        <f>IF(ISBLANK(PROGRAMACION[[#This Row],[TIPO DE REGISTRO ]])," ",PROGRAMACION[[#This Row],[TIPO DE REGISTRO ]])</f>
        <v xml:space="preserve"> </v>
      </c>
      <c r="B746" s="30" t="str">
        <f>IF(ISBLANK(PROGRAMACION[[#This Row],[CONSECUTIVO DE REGISTRO]])," ",PROGRAMACION[[#This Row],[CONSECUTIVO DE REGISTRO]])</f>
        <v xml:space="preserve"> </v>
      </c>
      <c r="C746" s="30" t="str">
        <f>IF(ISBLANK(PROGRAMACION[[#This Row],[CODIGO DEL TERRITORIO DE REFERENCIA DE APLICACION DEL PLAN DE ACCION]])," ",PROGRAMACION[[#This Row],[CODIGO DEL TERRITORIO DE REFERENCIA DE APLICACION DEL PLAN DE ACCION]])</f>
        <v xml:space="preserve"> </v>
      </c>
      <c r="D746" s="30" t="str">
        <f>IF(ISBLANK(PROGRAMACION[[#This Row],[CODIGO DE LA LINEA DE ACCION POR EJE ESTRATEGICO]])," ",PROGRAMACION[[#This Row],[CODIGO DE LA LINEA DE ACCION POR EJE ESTRATEGICO]])</f>
        <v xml:space="preserve"> </v>
      </c>
      <c r="E746" s="30" t="str">
        <f>IF(ISBLANK(PROGRAMACION[[#This Row],[CONSECUTIVO DE LA META DE LA LINEA DE ACCION]])," ",PROGRAMACION[[#This Row],[CONSECUTIVO DE LA META DE LA LINEA DE ACCION]])</f>
        <v xml:space="preserve"> </v>
      </c>
      <c r="F746" s="30" t="str">
        <f>IF(ISBLANK(PROGRAMACION[[#This Row],[CONSECUTIVO DE LA ACTIVIDAD DE LA META]])," ",PROGRAMACION[[#This Row],[CONSECUTIVO DE LA ACTIVIDAD DE LA META]])</f>
        <v xml:space="preserve"> </v>
      </c>
      <c r="G746" s="12"/>
      <c r="H746" s="30" t="str">
        <f>IF(ISBLANK(PROGRAMACION[[#This Row],[CODIGO DE LA POBLACION OBJETIVO]])," ",PROGRAMACION[[#This Row],[CODIGO DE LA POBLACION OBJETIVO]])</f>
        <v xml:space="preserve"> </v>
      </c>
      <c r="I746" s="12"/>
      <c r="J746" s="12"/>
      <c r="K746" s="3"/>
      <c r="L746" s="12"/>
    </row>
    <row r="747" spans="1:12" x14ac:dyDescent="0.25">
      <c r="A747" s="30" t="str">
        <f>IF(ISBLANK(PROGRAMACION[[#This Row],[TIPO DE REGISTRO ]])," ",PROGRAMACION[[#This Row],[TIPO DE REGISTRO ]])</f>
        <v xml:space="preserve"> </v>
      </c>
      <c r="B747" s="30" t="str">
        <f>IF(ISBLANK(PROGRAMACION[[#This Row],[CONSECUTIVO DE REGISTRO]])," ",PROGRAMACION[[#This Row],[CONSECUTIVO DE REGISTRO]])</f>
        <v xml:space="preserve"> </v>
      </c>
      <c r="C747" s="30" t="str">
        <f>IF(ISBLANK(PROGRAMACION[[#This Row],[CODIGO DEL TERRITORIO DE REFERENCIA DE APLICACION DEL PLAN DE ACCION]])," ",PROGRAMACION[[#This Row],[CODIGO DEL TERRITORIO DE REFERENCIA DE APLICACION DEL PLAN DE ACCION]])</f>
        <v xml:space="preserve"> </v>
      </c>
      <c r="D747" s="30" t="str">
        <f>IF(ISBLANK(PROGRAMACION[[#This Row],[CODIGO DE LA LINEA DE ACCION POR EJE ESTRATEGICO]])," ",PROGRAMACION[[#This Row],[CODIGO DE LA LINEA DE ACCION POR EJE ESTRATEGICO]])</f>
        <v xml:space="preserve"> </v>
      </c>
      <c r="E747" s="30" t="str">
        <f>IF(ISBLANK(PROGRAMACION[[#This Row],[CONSECUTIVO DE LA META DE LA LINEA DE ACCION]])," ",PROGRAMACION[[#This Row],[CONSECUTIVO DE LA META DE LA LINEA DE ACCION]])</f>
        <v xml:space="preserve"> </v>
      </c>
      <c r="F747" s="30" t="str">
        <f>IF(ISBLANK(PROGRAMACION[[#This Row],[CONSECUTIVO DE LA ACTIVIDAD DE LA META]])," ",PROGRAMACION[[#This Row],[CONSECUTIVO DE LA ACTIVIDAD DE LA META]])</f>
        <v xml:space="preserve"> </v>
      </c>
      <c r="G747" s="12"/>
      <c r="H747" s="30" t="str">
        <f>IF(ISBLANK(PROGRAMACION[[#This Row],[CODIGO DE LA POBLACION OBJETIVO]])," ",PROGRAMACION[[#This Row],[CODIGO DE LA POBLACION OBJETIVO]])</f>
        <v xml:space="preserve"> </v>
      </c>
      <c r="I747" s="12"/>
      <c r="J747" s="12"/>
      <c r="K747" s="3"/>
      <c r="L747" s="12"/>
    </row>
    <row r="748" spans="1:12" x14ac:dyDescent="0.25">
      <c r="A748" s="30" t="str">
        <f>IF(ISBLANK(PROGRAMACION[[#This Row],[TIPO DE REGISTRO ]])," ",PROGRAMACION[[#This Row],[TIPO DE REGISTRO ]])</f>
        <v xml:space="preserve"> </v>
      </c>
      <c r="B748" s="30" t="str">
        <f>IF(ISBLANK(PROGRAMACION[[#This Row],[CONSECUTIVO DE REGISTRO]])," ",PROGRAMACION[[#This Row],[CONSECUTIVO DE REGISTRO]])</f>
        <v xml:space="preserve"> </v>
      </c>
      <c r="C748" s="30" t="str">
        <f>IF(ISBLANK(PROGRAMACION[[#This Row],[CODIGO DEL TERRITORIO DE REFERENCIA DE APLICACION DEL PLAN DE ACCION]])," ",PROGRAMACION[[#This Row],[CODIGO DEL TERRITORIO DE REFERENCIA DE APLICACION DEL PLAN DE ACCION]])</f>
        <v xml:space="preserve"> </v>
      </c>
      <c r="D748" s="30" t="str">
        <f>IF(ISBLANK(PROGRAMACION[[#This Row],[CODIGO DE LA LINEA DE ACCION POR EJE ESTRATEGICO]])," ",PROGRAMACION[[#This Row],[CODIGO DE LA LINEA DE ACCION POR EJE ESTRATEGICO]])</f>
        <v xml:space="preserve"> </v>
      </c>
      <c r="E748" s="30" t="str">
        <f>IF(ISBLANK(PROGRAMACION[[#This Row],[CONSECUTIVO DE LA META DE LA LINEA DE ACCION]])," ",PROGRAMACION[[#This Row],[CONSECUTIVO DE LA META DE LA LINEA DE ACCION]])</f>
        <v xml:space="preserve"> </v>
      </c>
      <c r="F748" s="30" t="str">
        <f>IF(ISBLANK(PROGRAMACION[[#This Row],[CONSECUTIVO DE LA ACTIVIDAD DE LA META]])," ",PROGRAMACION[[#This Row],[CONSECUTIVO DE LA ACTIVIDAD DE LA META]])</f>
        <v xml:space="preserve"> </v>
      </c>
      <c r="G748" s="12"/>
      <c r="H748" s="30" t="str">
        <f>IF(ISBLANK(PROGRAMACION[[#This Row],[CODIGO DE LA POBLACION OBJETIVO]])," ",PROGRAMACION[[#This Row],[CODIGO DE LA POBLACION OBJETIVO]])</f>
        <v xml:space="preserve"> </v>
      </c>
      <c r="I748" s="12"/>
      <c r="J748" s="12"/>
      <c r="K748" s="3"/>
      <c r="L748" s="12"/>
    </row>
    <row r="749" spans="1:12" x14ac:dyDescent="0.25">
      <c r="A749" s="30" t="str">
        <f>IF(ISBLANK(PROGRAMACION[[#This Row],[TIPO DE REGISTRO ]])," ",PROGRAMACION[[#This Row],[TIPO DE REGISTRO ]])</f>
        <v xml:space="preserve"> </v>
      </c>
      <c r="B749" s="30" t="str">
        <f>IF(ISBLANK(PROGRAMACION[[#This Row],[CONSECUTIVO DE REGISTRO]])," ",PROGRAMACION[[#This Row],[CONSECUTIVO DE REGISTRO]])</f>
        <v xml:space="preserve"> </v>
      </c>
      <c r="C749" s="30" t="str">
        <f>IF(ISBLANK(PROGRAMACION[[#This Row],[CODIGO DEL TERRITORIO DE REFERENCIA DE APLICACION DEL PLAN DE ACCION]])," ",PROGRAMACION[[#This Row],[CODIGO DEL TERRITORIO DE REFERENCIA DE APLICACION DEL PLAN DE ACCION]])</f>
        <v xml:space="preserve"> </v>
      </c>
      <c r="D749" s="30" t="str">
        <f>IF(ISBLANK(PROGRAMACION[[#This Row],[CODIGO DE LA LINEA DE ACCION POR EJE ESTRATEGICO]])," ",PROGRAMACION[[#This Row],[CODIGO DE LA LINEA DE ACCION POR EJE ESTRATEGICO]])</f>
        <v xml:space="preserve"> </v>
      </c>
      <c r="E749" s="30" t="str">
        <f>IF(ISBLANK(PROGRAMACION[[#This Row],[CONSECUTIVO DE LA META DE LA LINEA DE ACCION]])," ",PROGRAMACION[[#This Row],[CONSECUTIVO DE LA META DE LA LINEA DE ACCION]])</f>
        <v xml:space="preserve"> </v>
      </c>
      <c r="F749" s="30" t="str">
        <f>IF(ISBLANK(PROGRAMACION[[#This Row],[CONSECUTIVO DE LA ACTIVIDAD DE LA META]])," ",PROGRAMACION[[#This Row],[CONSECUTIVO DE LA ACTIVIDAD DE LA META]])</f>
        <v xml:space="preserve"> </v>
      </c>
      <c r="G749" s="12"/>
      <c r="H749" s="30" t="str">
        <f>IF(ISBLANK(PROGRAMACION[[#This Row],[CODIGO DE LA POBLACION OBJETIVO]])," ",PROGRAMACION[[#This Row],[CODIGO DE LA POBLACION OBJETIVO]])</f>
        <v xml:space="preserve"> </v>
      </c>
      <c r="I749" s="12"/>
      <c r="J749" s="12"/>
      <c r="K749" s="3"/>
      <c r="L749" s="12"/>
    </row>
    <row r="750" spans="1:12" x14ac:dyDescent="0.25">
      <c r="A750" s="30" t="str">
        <f>IF(ISBLANK(PROGRAMACION[[#This Row],[TIPO DE REGISTRO ]])," ",PROGRAMACION[[#This Row],[TIPO DE REGISTRO ]])</f>
        <v xml:space="preserve"> </v>
      </c>
      <c r="B750" s="30" t="str">
        <f>IF(ISBLANK(PROGRAMACION[[#This Row],[CONSECUTIVO DE REGISTRO]])," ",PROGRAMACION[[#This Row],[CONSECUTIVO DE REGISTRO]])</f>
        <v xml:space="preserve"> </v>
      </c>
      <c r="C750" s="30" t="str">
        <f>IF(ISBLANK(PROGRAMACION[[#This Row],[CODIGO DEL TERRITORIO DE REFERENCIA DE APLICACION DEL PLAN DE ACCION]])," ",PROGRAMACION[[#This Row],[CODIGO DEL TERRITORIO DE REFERENCIA DE APLICACION DEL PLAN DE ACCION]])</f>
        <v xml:space="preserve"> </v>
      </c>
      <c r="D750" s="30" t="str">
        <f>IF(ISBLANK(PROGRAMACION[[#This Row],[CODIGO DE LA LINEA DE ACCION POR EJE ESTRATEGICO]])," ",PROGRAMACION[[#This Row],[CODIGO DE LA LINEA DE ACCION POR EJE ESTRATEGICO]])</f>
        <v xml:space="preserve"> </v>
      </c>
      <c r="E750" s="30" t="str">
        <f>IF(ISBLANK(PROGRAMACION[[#This Row],[CONSECUTIVO DE LA META DE LA LINEA DE ACCION]])," ",PROGRAMACION[[#This Row],[CONSECUTIVO DE LA META DE LA LINEA DE ACCION]])</f>
        <v xml:space="preserve"> </v>
      </c>
      <c r="F750" s="30" t="str">
        <f>IF(ISBLANK(PROGRAMACION[[#This Row],[CONSECUTIVO DE LA ACTIVIDAD DE LA META]])," ",PROGRAMACION[[#This Row],[CONSECUTIVO DE LA ACTIVIDAD DE LA META]])</f>
        <v xml:space="preserve"> </v>
      </c>
      <c r="G750" s="12"/>
      <c r="H750" s="30" t="str">
        <f>IF(ISBLANK(PROGRAMACION[[#This Row],[CODIGO DE LA POBLACION OBJETIVO]])," ",PROGRAMACION[[#This Row],[CODIGO DE LA POBLACION OBJETIVO]])</f>
        <v xml:space="preserve"> </v>
      </c>
      <c r="I750" s="12"/>
      <c r="J750" s="12"/>
      <c r="K750" s="3"/>
      <c r="L750" s="12"/>
    </row>
    <row r="751" spans="1:12" x14ac:dyDescent="0.25">
      <c r="A751" s="30" t="str">
        <f>IF(ISBLANK(PROGRAMACION[[#This Row],[TIPO DE REGISTRO ]])," ",PROGRAMACION[[#This Row],[TIPO DE REGISTRO ]])</f>
        <v xml:space="preserve"> </v>
      </c>
      <c r="B751" s="30" t="str">
        <f>IF(ISBLANK(PROGRAMACION[[#This Row],[CONSECUTIVO DE REGISTRO]])," ",PROGRAMACION[[#This Row],[CONSECUTIVO DE REGISTRO]])</f>
        <v xml:space="preserve"> </v>
      </c>
      <c r="C751" s="30" t="str">
        <f>IF(ISBLANK(PROGRAMACION[[#This Row],[CODIGO DEL TERRITORIO DE REFERENCIA DE APLICACION DEL PLAN DE ACCION]])," ",PROGRAMACION[[#This Row],[CODIGO DEL TERRITORIO DE REFERENCIA DE APLICACION DEL PLAN DE ACCION]])</f>
        <v xml:space="preserve"> </v>
      </c>
      <c r="D751" s="30" t="str">
        <f>IF(ISBLANK(PROGRAMACION[[#This Row],[CODIGO DE LA LINEA DE ACCION POR EJE ESTRATEGICO]])," ",PROGRAMACION[[#This Row],[CODIGO DE LA LINEA DE ACCION POR EJE ESTRATEGICO]])</f>
        <v xml:space="preserve"> </v>
      </c>
      <c r="E751" s="30" t="str">
        <f>IF(ISBLANK(PROGRAMACION[[#This Row],[CONSECUTIVO DE LA META DE LA LINEA DE ACCION]])," ",PROGRAMACION[[#This Row],[CONSECUTIVO DE LA META DE LA LINEA DE ACCION]])</f>
        <v xml:space="preserve"> </v>
      </c>
      <c r="F751" s="30" t="str">
        <f>IF(ISBLANK(PROGRAMACION[[#This Row],[CONSECUTIVO DE LA ACTIVIDAD DE LA META]])," ",PROGRAMACION[[#This Row],[CONSECUTIVO DE LA ACTIVIDAD DE LA META]])</f>
        <v xml:space="preserve"> </v>
      </c>
      <c r="G751" s="12"/>
      <c r="H751" s="30" t="str">
        <f>IF(ISBLANK(PROGRAMACION[[#This Row],[CODIGO DE LA POBLACION OBJETIVO]])," ",PROGRAMACION[[#This Row],[CODIGO DE LA POBLACION OBJETIVO]])</f>
        <v xml:space="preserve"> </v>
      </c>
      <c r="I751" s="12"/>
      <c r="J751" s="12"/>
      <c r="K751" s="3"/>
      <c r="L751" s="12"/>
    </row>
    <row r="752" spans="1:12" x14ac:dyDescent="0.25">
      <c r="A752" s="30" t="str">
        <f>IF(ISBLANK(PROGRAMACION[[#This Row],[TIPO DE REGISTRO ]])," ",PROGRAMACION[[#This Row],[TIPO DE REGISTRO ]])</f>
        <v xml:space="preserve"> </v>
      </c>
      <c r="B752" s="30" t="str">
        <f>IF(ISBLANK(PROGRAMACION[[#This Row],[CONSECUTIVO DE REGISTRO]])," ",PROGRAMACION[[#This Row],[CONSECUTIVO DE REGISTRO]])</f>
        <v xml:space="preserve"> </v>
      </c>
      <c r="C752" s="30" t="str">
        <f>IF(ISBLANK(PROGRAMACION[[#This Row],[CODIGO DEL TERRITORIO DE REFERENCIA DE APLICACION DEL PLAN DE ACCION]])," ",PROGRAMACION[[#This Row],[CODIGO DEL TERRITORIO DE REFERENCIA DE APLICACION DEL PLAN DE ACCION]])</f>
        <v xml:space="preserve"> </v>
      </c>
      <c r="D752" s="30" t="str">
        <f>IF(ISBLANK(PROGRAMACION[[#This Row],[CODIGO DE LA LINEA DE ACCION POR EJE ESTRATEGICO]])," ",PROGRAMACION[[#This Row],[CODIGO DE LA LINEA DE ACCION POR EJE ESTRATEGICO]])</f>
        <v xml:space="preserve"> </v>
      </c>
      <c r="E752" s="30" t="str">
        <f>IF(ISBLANK(PROGRAMACION[[#This Row],[CONSECUTIVO DE LA META DE LA LINEA DE ACCION]])," ",PROGRAMACION[[#This Row],[CONSECUTIVO DE LA META DE LA LINEA DE ACCION]])</f>
        <v xml:space="preserve"> </v>
      </c>
      <c r="F752" s="30" t="str">
        <f>IF(ISBLANK(PROGRAMACION[[#This Row],[CONSECUTIVO DE LA ACTIVIDAD DE LA META]])," ",PROGRAMACION[[#This Row],[CONSECUTIVO DE LA ACTIVIDAD DE LA META]])</f>
        <v xml:space="preserve"> </v>
      </c>
      <c r="G752" s="12"/>
      <c r="H752" s="30" t="str">
        <f>IF(ISBLANK(PROGRAMACION[[#This Row],[CODIGO DE LA POBLACION OBJETIVO]])," ",PROGRAMACION[[#This Row],[CODIGO DE LA POBLACION OBJETIVO]])</f>
        <v xml:space="preserve"> </v>
      </c>
      <c r="I752" s="12"/>
      <c r="J752" s="12"/>
      <c r="K752" s="3"/>
      <c r="L752" s="12"/>
    </row>
    <row r="753" spans="1:12" x14ac:dyDescent="0.25">
      <c r="A753" s="30" t="str">
        <f>IF(ISBLANK(PROGRAMACION[[#This Row],[TIPO DE REGISTRO ]])," ",PROGRAMACION[[#This Row],[TIPO DE REGISTRO ]])</f>
        <v xml:space="preserve"> </v>
      </c>
      <c r="B753" s="30" t="str">
        <f>IF(ISBLANK(PROGRAMACION[[#This Row],[CONSECUTIVO DE REGISTRO]])," ",PROGRAMACION[[#This Row],[CONSECUTIVO DE REGISTRO]])</f>
        <v xml:space="preserve"> </v>
      </c>
      <c r="C753" s="30" t="str">
        <f>IF(ISBLANK(PROGRAMACION[[#This Row],[CODIGO DEL TERRITORIO DE REFERENCIA DE APLICACION DEL PLAN DE ACCION]])," ",PROGRAMACION[[#This Row],[CODIGO DEL TERRITORIO DE REFERENCIA DE APLICACION DEL PLAN DE ACCION]])</f>
        <v xml:space="preserve"> </v>
      </c>
      <c r="D753" s="30" t="str">
        <f>IF(ISBLANK(PROGRAMACION[[#This Row],[CODIGO DE LA LINEA DE ACCION POR EJE ESTRATEGICO]])," ",PROGRAMACION[[#This Row],[CODIGO DE LA LINEA DE ACCION POR EJE ESTRATEGICO]])</f>
        <v xml:space="preserve"> </v>
      </c>
      <c r="E753" s="30" t="str">
        <f>IF(ISBLANK(PROGRAMACION[[#This Row],[CONSECUTIVO DE LA META DE LA LINEA DE ACCION]])," ",PROGRAMACION[[#This Row],[CONSECUTIVO DE LA META DE LA LINEA DE ACCION]])</f>
        <v xml:space="preserve"> </v>
      </c>
      <c r="F753" s="30" t="str">
        <f>IF(ISBLANK(PROGRAMACION[[#This Row],[CONSECUTIVO DE LA ACTIVIDAD DE LA META]])," ",PROGRAMACION[[#This Row],[CONSECUTIVO DE LA ACTIVIDAD DE LA META]])</f>
        <v xml:space="preserve"> </v>
      </c>
      <c r="G753" s="12"/>
      <c r="H753" s="30" t="str">
        <f>IF(ISBLANK(PROGRAMACION[[#This Row],[CODIGO DE LA POBLACION OBJETIVO]])," ",PROGRAMACION[[#This Row],[CODIGO DE LA POBLACION OBJETIVO]])</f>
        <v xml:space="preserve"> </v>
      </c>
      <c r="I753" s="12"/>
      <c r="J753" s="12"/>
      <c r="K753" s="3"/>
      <c r="L753" s="12"/>
    </row>
    <row r="754" spans="1:12" x14ac:dyDescent="0.25">
      <c r="A754" s="30" t="str">
        <f>IF(ISBLANK(PROGRAMACION[[#This Row],[TIPO DE REGISTRO ]])," ",PROGRAMACION[[#This Row],[TIPO DE REGISTRO ]])</f>
        <v xml:space="preserve"> </v>
      </c>
      <c r="B754" s="30" t="str">
        <f>IF(ISBLANK(PROGRAMACION[[#This Row],[CONSECUTIVO DE REGISTRO]])," ",PROGRAMACION[[#This Row],[CONSECUTIVO DE REGISTRO]])</f>
        <v xml:space="preserve"> </v>
      </c>
      <c r="C754" s="30" t="str">
        <f>IF(ISBLANK(PROGRAMACION[[#This Row],[CODIGO DEL TERRITORIO DE REFERENCIA DE APLICACION DEL PLAN DE ACCION]])," ",PROGRAMACION[[#This Row],[CODIGO DEL TERRITORIO DE REFERENCIA DE APLICACION DEL PLAN DE ACCION]])</f>
        <v xml:space="preserve"> </v>
      </c>
      <c r="D754" s="30" t="str">
        <f>IF(ISBLANK(PROGRAMACION[[#This Row],[CODIGO DE LA LINEA DE ACCION POR EJE ESTRATEGICO]])," ",PROGRAMACION[[#This Row],[CODIGO DE LA LINEA DE ACCION POR EJE ESTRATEGICO]])</f>
        <v xml:space="preserve"> </v>
      </c>
      <c r="E754" s="30" t="str">
        <f>IF(ISBLANK(PROGRAMACION[[#This Row],[CONSECUTIVO DE LA META DE LA LINEA DE ACCION]])," ",PROGRAMACION[[#This Row],[CONSECUTIVO DE LA META DE LA LINEA DE ACCION]])</f>
        <v xml:space="preserve"> </v>
      </c>
      <c r="F754" s="30" t="str">
        <f>IF(ISBLANK(PROGRAMACION[[#This Row],[CONSECUTIVO DE LA ACTIVIDAD DE LA META]])," ",PROGRAMACION[[#This Row],[CONSECUTIVO DE LA ACTIVIDAD DE LA META]])</f>
        <v xml:space="preserve"> </v>
      </c>
      <c r="G754" s="12"/>
      <c r="H754" s="30" t="str">
        <f>IF(ISBLANK(PROGRAMACION[[#This Row],[CODIGO DE LA POBLACION OBJETIVO]])," ",PROGRAMACION[[#This Row],[CODIGO DE LA POBLACION OBJETIVO]])</f>
        <v xml:space="preserve"> </v>
      </c>
      <c r="I754" s="12"/>
      <c r="J754" s="12"/>
      <c r="K754" s="3"/>
      <c r="L754" s="12"/>
    </row>
    <row r="755" spans="1:12" x14ac:dyDescent="0.25">
      <c r="A755" s="30" t="str">
        <f>IF(ISBLANK(PROGRAMACION[[#This Row],[TIPO DE REGISTRO ]])," ",PROGRAMACION[[#This Row],[TIPO DE REGISTRO ]])</f>
        <v xml:space="preserve"> </v>
      </c>
      <c r="B755" s="30" t="str">
        <f>IF(ISBLANK(PROGRAMACION[[#This Row],[CONSECUTIVO DE REGISTRO]])," ",PROGRAMACION[[#This Row],[CONSECUTIVO DE REGISTRO]])</f>
        <v xml:space="preserve"> </v>
      </c>
      <c r="C755" s="30" t="str">
        <f>IF(ISBLANK(PROGRAMACION[[#This Row],[CODIGO DEL TERRITORIO DE REFERENCIA DE APLICACION DEL PLAN DE ACCION]])," ",PROGRAMACION[[#This Row],[CODIGO DEL TERRITORIO DE REFERENCIA DE APLICACION DEL PLAN DE ACCION]])</f>
        <v xml:space="preserve"> </v>
      </c>
      <c r="D755" s="30" t="str">
        <f>IF(ISBLANK(PROGRAMACION[[#This Row],[CODIGO DE LA LINEA DE ACCION POR EJE ESTRATEGICO]])," ",PROGRAMACION[[#This Row],[CODIGO DE LA LINEA DE ACCION POR EJE ESTRATEGICO]])</f>
        <v xml:space="preserve"> </v>
      </c>
      <c r="E755" s="30" t="str">
        <f>IF(ISBLANK(PROGRAMACION[[#This Row],[CONSECUTIVO DE LA META DE LA LINEA DE ACCION]])," ",PROGRAMACION[[#This Row],[CONSECUTIVO DE LA META DE LA LINEA DE ACCION]])</f>
        <v xml:space="preserve"> </v>
      </c>
      <c r="F755" s="30" t="str">
        <f>IF(ISBLANK(PROGRAMACION[[#This Row],[CONSECUTIVO DE LA ACTIVIDAD DE LA META]])," ",PROGRAMACION[[#This Row],[CONSECUTIVO DE LA ACTIVIDAD DE LA META]])</f>
        <v xml:space="preserve"> </v>
      </c>
      <c r="G755" s="12"/>
      <c r="H755" s="30" t="str">
        <f>IF(ISBLANK(PROGRAMACION[[#This Row],[CODIGO DE LA POBLACION OBJETIVO]])," ",PROGRAMACION[[#This Row],[CODIGO DE LA POBLACION OBJETIVO]])</f>
        <v xml:space="preserve"> </v>
      </c>
      <c r="I755" s="12"/>
      <c r="J755" s="12"/>
      <c r="K755" s="3"/>
      <c r="L755" s="12"/>
    </row>
    <row r="756" spans="1:12" x14ac:dyDescent="0.25">
      <c r="A756" s="30" t="str">
        <f>IF(ISBLANK(PROGRAMACION[[#This Row],[TIPO DE REGISTRO ]])," ",PROGRAMACION[[#This Row],[TIPO DE REGISTRO ]])</f>
        <v xml:space="preserve"> </v>
      </c>
      <c r="B756" s="30" t="str">
        <f>IF(ISBLANK(PROGRAMACION[[#This Row],[CONSECUTIVO DE REGISTRO]])," ",PROGRAMACION[[#This Row],[CONSECUTIVO DE REGISTRO]])</f>
        <v xml:space="preserve"> </v>
      </c>
      <c r="C756" s="30" t="str">
        <f>IF(ISBLANK(PROGRAMACION[[#This Row],[CODIGO DEL TERRITORIO DE REFERENCIA DE APLICACION DEL PLAN DE ACCION]])," ",PROGRAMACION[[#This Row],[CODIGO DEL TERRITORIO DE REFERENCIA DE APLICACION DEL PLAN DE ACCION]])</f>
        <v xml:space="preserve"> </v>
      </c>
      <c r="D756" s="30" t="str">
        <f>IF(ISBLANK(PROGRAMACION[[#This Row],[CODIGO DE LA LINEA DE ACCION POR EJE ESTRATEGICO]])," ",PROGRAMACION[[#This Row],[CODIGO DE LA LINEA DE ACCION POR EJE ESTRATEGICO]])</f>
        <v xml:space="preserve"> </v>
      </c>
      <c r="E756" s="30" t="str">
        <f>IF(ISBLANK(PROGRAMACION[[#This Row],[CONSECUTIVO DE LA META DE LA LINEA DE ACCION]])," ",PROGRAMACION[[#This Row],[CONSECUTIVO DE LA META DE LA LINEA DE ACCION]])</f>
        <v xml:space="preserve"> </v>
      </c>
      <c r="F756" s="30" t="str">
        <f>IF(ISBLANK(PROGRAMACION[[#This Row],[CONSECUTIVO DE LA ACTIVIDAD DE LA META]])," ",PROGRAMACION[[#This Row],[CONSECUTIVO DE LA ACTIVIDAD DE LA META]])</f>
        <v xml:space="preserve"> </v>
      </c>
      <c r="G756" s="12"/>
      <c r="H756" s="30" t="str">
        <f>IF(ISBLANK(PROGRAMACION[[#This Row],[CODIGO DE LA POBLACION OBJETIVO]])," ",PROGRAMACION[[#This Row],[CODIGO DE LA POBLACION OBJETIVO]])</f>
        <v xml:space="preserve"> </v>
      </c>
      <c r="I756" s="12"/>
      <c r="J756" s="12"/>
      <c r="K756" s="3"/>
      <c r="L756" s="12"/>
    </row>
    <row r="757" spans="1:12" x14ac:dyDescent="0.25">
      <c r="A757" s="30" t="str">
        <f>IF(ISBLANK(PROGRAMACION[[#This Row],[TIPO DE REGISTRO ]])," ",PROGRAMACION[[#This Row],[TIPO DE REGISTRO ]])</f>
        <v xml:space="preserve"> </v>
      </c>
      <c r="B757" s="30" t="str">
        <f>IF(ISBLANK(PROGRAMACION[[#This Row],[CONSECUTIVO DE REGISTRO]])," ",PROGRAMACION[[#This Row],[CONSECUTIVO DE REGISTRO]])</f>
        <v xml:space="preserve"> </v>
      </c>
      <c r="C757" s="30" t="str">
        <f>IF(ISBLANK(PROGRAMACION[[#This Row],[CODIGO DEL TERRITORIO DE REFERENCIA DE APLICACION DEL PLAN DE ACCION]])," ",PROGRAMACION[[#This Row],[CODIGO DEL TERRITORIO DE REFERENCIA DE APLICACION DEL PLAN DE ACCION]])</f>
        <v xml:space="preserve"> </v>
      </c>
      <c r="D757" s="30" t="str">
        <f>IF(ISBLANK(PROGRAMACION[[#This Row],[CODIGO DE LA LINEA DE ACCION POR EJE ESTRATEGICO]])," ",PROGRAMACION[[#This Row],[CODIGO DE LA LINEA DE ACCION POR EJE ESTRATEGICO]])</f>
        <v xml:space="preserve"> </v>
      </c>
      <c r="E757" s="30" t="str">
        <f>IF(ISBLANK(PROGRAMACION[[#This Row],[CONSECUTIVO DE LA META DE LA LINEA DE ACCION]])," ",PROGRAMACION[[#This Row],[CONSECUTIVO DE LA META DE LA LINEA DE ACCION]])</f>
        <v xml:space="preserve"> </v>
      </c>
      <c r="F757" s="30" t="str">
        <f>IF(ISBLANK(PROGRAMACION[[#This Row],[CONSECUTIVO DE LA ACTIVIDAD DE LA META]])," ",PROGRAMACION[[#This Row],[CONSECUTIVO DE LA ACTIVIDAD DE LA META]])</f>
        <v xml:space="preserve"> </v>
      </c>
      <c r="G757" s="12"/>
      <c r="H757" s="30" t="str">
        <f>IF(ISBLANK(PROGRAMACION[[#This Row],[CODIGO DE LA POBLACION OBJETIVO]])," ",PROGRAMACION[[#This Row],[CODIGO DE LA POBLACION OBJETIVO]])</f>
        <v xml:space="preserve"> </v>
      </c>
      <c r="I757" s="12"/>
      <c r="J757" s="12"/>
      <c r="K757" s="3"/>
      <c r="L757" s="12"/>
    </row>
    <row r="758" spans="1:12" x14ac:dyDescent="0.25">
      <c r="A758" s="30" t="str">
        <f>IF(ISBLANK(PROGRAMACION[[#This Row],[TIPO DE REGISTRO ]])," ",PROGRAMACION[[#This Row],[TIPO DE REGISTRO ]])</f>
        <v xml:space="preserve"> </v>
      </c>
      <c r="B758" s="30" t="str">
        <f>IF(ISBLANK(PROGRAMACION[[#This Row],[CONSECUTIVO DE REGISTRO]])," ",PROGRAMACION[[#This Row],[CONSECUTIVO DE REGISTRO]])</f>
        <v xml:space="preserve"> </v>
      </c>
      <c r="C758" s="30" t="str">
        <f>IF(ISBLANK(PROGRAMACION[[#This Row],[CODIGO DEL TERRITORIO DE REFERENCIA DE APLICACION DEL PLAN DE ACCION]])," ",PROGRAMACION[[#This Row],[CODIGO DEL TERRITORIO DE REFERENCIA DE APLICACION DEL PLAN DE ACCION]])</f>
        <v xml:space="preserve"> </v>
      </c>
      <c r="D758" s="30" t="str">
        <f>IF(ISBLANK(PROGRAMACION[[#This Row],[CODIGO DE LA LINEA DE ACCION POR EJE ESTRATEGICO]])," ",PROGRAMACION[[#This Row],[CODIGO DE LA LINEA DE ACCION POR EJE ESTRATEGICO]])</f>
        <v xml:space="preserve"> </v>
      </c>
      <c r="E758" s="30" t="str">
        <f>IF(ISBLANK(PROGRAMACION[[#This Row],[CONSECUTIVO DE LA META DE LA LINEA DE ACCION]])," ",PROGRAMACION[[#This Row],[CONSECUTIVO DE LA META DE LA LINEA DE ACCION]])</f>
        <v xml:space="preserve"> </v>
      </c>
      <c r="F758" s="30" t="str">
        <f>IF(ISBLANK(PROGRAMACION[[#This Row],[CONSECUTIVO DE LA ACTIVIDAD DE LA META]])," ",PROGRAMACION[[#This Row],[CONSECUTIVO DE LA ACTIVIDAD DE LA META]])</f>
        <v xml:space="preserve"> </v>
      </c>
      <c r="G758" s="12"/>
      <c r="H758" s="30" t="str">
        <f>IF(ISBLANK(PROGRAMACION[[#This Row],[CODIGO DE LA POBLACION OBJETIVO]])," ",PROGRAMACION[[#This Row],[CODIGO DE LA POBLACION OBJETIVO]])</f>
        <v xml:space="preserve"> </v>
      </c>
      <c r="I758" s="12"/>
      <c r="J758" s="12"/>
      <c r="K758" s="3"/>
      <c r="L758" s="12"/>
    </row>
    <row r="759" spans="1:12" x14ac:dyDescent="0.25">
      <c r="A759" s="30" t="str">
        <f>IF(ISBLANK(PROGRAMACION[[#This Row],[TIPO DE REGISTRO ]])," ",PROGRAMACION[[#This Row],[TIPO DE REGISTRO ]])</f>
        <v xml:space="preserve"> </v>
      </c>
      <c r="B759" s="30" t="str">
        <f>IF(ISBLANK(PROGRAMACION[[#This Row],[CONSECUTIVO DE REGISTRO]])," ",PROGRAMACION[[#This Row],[CONSECUTIVO DE REGISTRO]])</f>
        <v xml:space="preserve"> </v>
      </c>
      <c r="C759" s="30" t="str">
        <f>IF(ISBLANK(PROGRAMACION[[#This Row],[CODIGO DEL TERRITORIO DE REFERENCIA DE APLICACION DEL PLAN DE ACCION]])," ",PROGRAMACION[[#This Row],[CODIGO DEL TERRITORIO DE REFERENCIA DE APLICACION DEL PLAN DE ACCION]])</f>
        <v xml:space="preserve"> </v>
      </c>
      <c r="D759" s="30" t="str">
        <f>IF(ISBLANK(PROGRAMACION[[#This Row],[CODIGO DE LA LINEA DE ACCION POR EJE ESTRATEGICO]])," ",PROGRAMACION[[#This Row],[CODIGO DE LA LINEA DE ACCION POR EJE ESTRATEGICO]])</f>
        <v xml:space="preserve"> </v>
      </c>
      <c r="E759" s="30" t="str">
        <f>IF(ISBLANK(PROGRAMACION[[#This Row],[CONSECUTIVO DE LA META DE LA LINEA DE ACCION]])," ",PROGRAMACION[[#This Row],[CONSECUTIVO DE LA META DE LA LINEA DE ACCION]])</f>
        <v xml:space="preserve"> </v>
      </c>
      <c r="F759" s="30" t="str">
        <f>IF(ISBLANK(PROGRAMACION[[#This Row],[CONSECUTIVO DE LA ACTIVIDAD DE LA META]])," ",PROGRAMACION[[#This Row],[CONSECUTIVO DE LA ACTIVIDAD DE LA META]])</f>
        <v xml:space="preserve"> </v>
      </c>
      <c r="G759" s="12"/>
      <c r="H759" s="30" t="str">
        <f>IF(ISBLANK(PROGRAMACION[[#This Row],[CODIGO DE LA POBLACION OBJETIVO]])," ",PROGRAMACION[[#This Row],[CODIGO DE LA POBLACION OBJETIVO]])</f>
        <v xml:space="preserve"> </v>
      </c>
      <c r="I759" s="12"/>
      <c r="J759" s="12"/>
      <c r="K759" s="3"/>
      <c r="L759" s="12"/>
    </row>
    <row r="760" spans="1:12" x14ac:dyDescent="0.25">
      <c r="A760" s="30" t="str">
        <f>IF(ISBLANK(PROGRAMACION[[#This Row],[TIPO DE REGISTRO ]])," ",PROGRAMACION[[#This Row],[TIPO DE REGISTRO ]])</f>
        <v xml:space="preserve"> </v>
      </c>
      <c r="B760" s="30" t="str">
        <f>IF(ISBLANK(PROGRAMACION[[#This Row],[CONSECUTIVO DE REGISTRO]])," ",PROGRAMACION[[#This Row],[CONSECUTIVO DE REGISTRO]])</f>
        <v xml:space="preserve"> </v>
      </c>
      <c r="C760" s="30" t="str">
        <f>IF(ISBLANK(PROGRAMACION[[#This Row],[CODIGO DEL TERRITORIO DE REFERENCIA DE APLICACION DEL PLAN DE ACCION]])," ",PROGRAMACION[[#This Row],[CODIGO DEL TERRITORIO DE REFERENCIA DE APLICACION DEL PLAN DE ACCION]])</f>
        <v xml:space="preserve"> </v>
      </c>
      <c r="D760" s="30" t="str">
        <f>IF(ISBLANK(PROGRAMACION[[#This Row],[CODIGO DE LA LINEA DE ACCION POR EJE ESTRATEGICO]])," ",PROGRAMACION[[#This Row],[CODIGO DE LA LINEA DE ACCION POR EJE ESTRATEGICO]])</f>
        <v xml:space="preserve"> </v>
      </c>
      <c r="E760" s="30" t="str">
        <f>IF(ISBLANK(PROGRAMACION[[#This Row],[CONSECUTIVO DE LA META DE LA LINEA DE ACCION]])," ",PROGRAMACION[[#This Row],[CONSECUTIVO DE LA META DE LA LINEA DE ACCION]])</f>
        <v xml:space="preserve"> </v>
      </c>
      <c r="F760" s="30" t="str">
        <f>IF(ISBLANK(PROGRAMACION[[#This Row],[CONSECUTIVO DE LA ACTIVIDAD DE LA META]])," ",PROGRAMACION[[#This Row],[CONSECUTIVO DE LA ACTIVIDAD DE LA META]])</f>
        <v xml:space="preserve"> </v>
      </c>
      <c r="G760" s="12"/>
      <c r="H760" s="30" t="str">
        <f>IF(ISBLANK(PROGRAMACION[[#This Row],[CODIGO DE LA POBLACION OBJETIVO]])," ",PROGRAMACION[[#This Row],[CODIGO DE LA POBLACION OBJETIVO]])</f>
        <v xml:space="preserve"> </v>
      </c>
      <c r="I760" s="12"/>
      <c r="J760" s="12"/>
      <c r="K760" s="3"/>
      <c r="L760" s="12"/>
    </row>
    <row r="761" spans="1:12" x14ac:dyDescent="0.25">
      <c r="A761" s="30" t="str">
        <f>IF(ISBLANK(PROGRAMACION[[#This Row],[TIPO DE REGISTRO ]])," ",PROGRAMACION[[#This Row],[TIPO DE REGISTRO ]])</f>
        <v xml:space="preserve"> </v>
      </c>
      <c r="B761" s="30" t="str">
        <f>IF(ISBLANK(PROGRAMACION[[#This Row],[CONSECUTIVO DE REGISTRO]])," ",PROGRAMACION[[#This Row],[CONSECUTIVO DE REGISTRO]])</f>
        <v xml:space="preserve"> </v>
      </c>
      <c r="C761" s="30" t="str">
        <f>IF(ISBLANK(PROGRAMACION[[#This Row],[CODIGO DEL TERRITORIO DE REFERENCIA DE APLICACION DEL PLAN DE ACCION]])," ",PROGRAMACION[[#This Row],[CODIGO DEL TERRITORIO DE REFERENCIA DE APLICACION DEL PLAN DE ACCION]])</f>
        <v xml:space="preserve"> </v>
      </c>
      <c r="D761" s="30" t="str">
        <f>IF(ISBLANK(PROGRAMACION[[#This Row],[CODIGO DE LA LINEA DE ACCION POR EJE ESTRATEGICO]])," ",PROGRAMACION[[#This Row],[CODIGO DE LA LINEA DE ACCION POR EJE ESTRATEGICO]])</f>
        <v xml:space="preserve"> </v>
      </c>
      <c r="E761" s="30" t="str">
        <f>IF(ISBLANK(PROGRAMACION[[#This Row],[CONSECUTIVO DE LA META DE LA LINEA DE ACCION]])," ",PROGRAMACION[[#This Row],[CONSECUTIVO DE LA META DE LA LINEA DE ACCION]])</f>
        <v xml:space="preserve"> </v>
      </c>
      <c r="F761" s="30" t="str">
        <f>IF(ISBLANK(PROGRAMACION[[#This Row],[CONSECUTIVO DE LA ACTIVIDAD DE LA META]])," ",PROGRAMACION[[#This Row],[CONSECUTIVO DE LA ACTIVIDAD DE LA META]])</f>
        <v xml:space="preserve"> </v>
      </c>
      <c r="G761" s="12"/>
      <c r="H761" s="30" t="str">
        <f>IF(ISBLANK(PROGRAMACION[[#This Row],[CODIGO DE LA POBLACION OBJETIVO]])," ",PROGRAMACION[[#This Row],[CODIGO DE LA POBLACION OBJETIVO]])</f>
        <v xml:space="preserve"> </v>
      </c>
      <c r="I761" s="12"/>
      <c r="J761" s="12"/>
      <c r="K761" s="3"/>
      <c r="L761" s="12"/>
    </row>
    <row r="762" spans="1:12" x14ac:dyDescent="0.25">
      <c r="A762" s="30" t="str">
        <f>IF(ISBLANK(PROGRAMACION[[#This Row],[TIPO DE REGISTRO ]])," ",PROGRAMACION[[#This Row],[TIPO DE REGISTRO ]])</f>
        <v xml:space="preserve"> </v>
      </c>
      <c r="B762" s="30" t="str">
        <f>IF(ISBLANK(PROGRAMACION[[#This Row],[CONSECUTIVO DE REGISTRO]])," ",PROGRAMACION[[#This Row],[CONSECUTIVO DE REGISTRO]])</f>
        <v xml:space="preserve"> </v>
      </c>
      <c r="C762" s="30" t="str">
        <f>IF(ISBLANK(PROGRAMACION[[#This Row],[CODIGO DEL TERRITORIO DE REFERENCIA DE APLICACION DEL PLAN DE ACCION]])," ",PROGRAMACION[[#This Row],[CODIGO DEL TERRITORIO DE REFERENCIA DE APLICACION DEL PLAN DE ACCION]])</f>
        <v xml:space="preserve"> </v>
      </c>
      <c r="D762" s="30" t="str">
        <f>IF(ISBLANK(PROGRAMACION[[#This Row],[CODIGO DE LA LINEA DE ACCION POR EJE ESTRATEGICO]])," ",PROGRAMACION[[#This Row],[CODIGO DE LA LINEA DE ACCION POR EJE ESTRATEGICO]])</f>
        <v xml:space="preserve"> </v>
      </c>
      <c r="E762" s="30" t="str">
        <f>IF(ISBLANK(PROGRAMACION[[#This Row],[CONSECUTIVO DE LA META DE LA LINEA DE ACCION]])," ",PROGRAMACION[[#This Row],[CONSECUTIVO DE LA META DE LA LINEA DE ACCION]])</f>
        <v xml:space="preserve"> </v>
      </c>
      <c r="F762" s="30" t="str">
        <f>IF(ISBLANK(PROGRAMACION[[#This Row],[CONSECUTIVO DE LA ACTIVIDAD DE LA META]])," ",PROGRAMACION[[#This Row],[CONSECUTIVO DE LA ACTIVIDAD DE LA META]])</f>
        <v xml:space="preserve"> </v>
      </c>
      <c r="G762" s="12"/>
      <c r="H762" s="30" t="str">
        <f>IF(ISBLANK(PROGRAMACION[[#This Row],[CODIGO DE LA POBLACION OBJETIVO]])," ",PROGRAMACION[[#This Row],[CODIGO DE LA POBLACION OBJETIVO]])</f>
        <v xml:space="preserve"> </v>
      </c>
      <c r="I762" s="12"/>
      <c r="J762" s="12"/>
      <c r="K762" s="3"/>
      <c r="L762" s="12"/>
    </row>
    <row r="763" spans="1:12" x14ac:dyDescent="0.25">
      <c r="A763" s="30" t="str">
        <f>IF(ISBLANK(PROGRAMACION[[#This Row],[TIPO DE REGISTRO ]])," ",PROGRAMACION[[#This Row],[TIPO DE REGISTRO ]])</f>
        <v xml:space="preserve"> </v>
      </c>
      <c r="B763" s="30" t="str">
        <f>IF(ISBLANK(PROGRAMACION[[#This Row],[CONSECUTIVO DE REGISTRO]])," ",PROGRAMACION[[#This Row],[CONSECUTIVO DE REGISTRO]])</f>
        <v xml:space="preserve"> </v>
      </c>
      <c r="C763" s="30" t="str">
        <f>IF(ISBLANK(PROGRAMACION[[#This Row],[CODIGO DEL TERRITORIO DE REFERENCIA DE APLICACION DEL PLAN DE ACCION]])," ",PROGRAMACION[[#This Row],[CODIGO DEL TERRITORIO DE REFERENCIA DE APLICACION DEL PLAN DE ACCION]])</f>
        <v xml:space="preserve"> </v>
      </c>
      <c r="D763" s="30" t="str">
        <f>IF(ISBLANK(PROGRAMACION[[#This Row],[CODIGO DE LA LINEA DE ACCION POR EJE ESTRATEGICO]])," ",PROGRAMACION[[#This Row],[CODIGO DE LA LINEA DE ACCION POR EJE ESTRATEGICO]])</f>
        <v xml:space="preserve"> </v>
      </c>
      <c r="E763" s="30" t="str">
        <f>IF(ISBLANK(PROGRAMACION[[#This Row],[CONSECUTIVO DE LA META DE LA LINEA DE ACCION]])," ",PROGRAMACION[[#This Row],[CONSECUTIVO DE LA META DE LA LINEA DE ACCION]])</f>
        <v xml:space="preserve"> </v>
      </c>
      <c r="F763" s="30" t="str">
        <f>IF(ISBLANK(PROGRAMACION[[#This Row],[CONSECUTIVO DE LA ACTIVIDAD DE LA META]])," ",PROGRAMACION[[#This Row],[CONSECUTIVO DE LA ACTIVIDAD DE LA META]])</f>
        <v xml:space="preserve"> </v>
      </c>
      <c r="G763" s="12"/>
      <c r="H763" s="30" t="str">
        <f>IF(ISBLANK(PROGRAMACION[[#This Row],[CODIGO DE LA POBLACION OBJETIVO]])," ",PROGRAMACION[[#This Row],[CODIGO DE LA POBLACION OBJETIVO]])</f>
        <v xml:space="preserve"> </v>
      </c>
      <c r="I763" s="12"/>
      <c r="J763" s="12"/>
      <c r="K763" s="3"/>
      <c r="L763" s="12"/>
    </row>
    <row r="764" spans="1:12" x14ac:dyDescent="0.25">
      <c r="A764" s="30" t="str">
        <f>IF(ISBLANK(PROGRAMACION[[#This Row],[TIPO DE REGISTRO ]])," ",PROGRAMACION[[#This Row],[TIPO DE REGISTRO ]])</f>
        <v xml:space="preserve"> </v>
      </c>
      <c r="B764" s="30" t="str">
        <f>IF(ISBLANK(PROGRAMACION[[#This Row],[CONSECUTIVO DE REGISTRO]])," ",PROGRAMACION[[#This Row],[CONSECUTIVO DE REGISTRO]])</f>
        <v xml:space="preserve"> </v>
      </c>
      <c r="C764" s="30" t="str">
        <f>IF(ISBLANK(PROGRAMACION[[#This Row],[CODIGO DEL TERRITORIO DE REFERENCIA DE APLICACION DEL PLAN DE ACCION]])," ",PROGRAMACION[[#This Row],[CODIGO DEL TERRITORIO DE REFERENCIA DE APLICACION DEL PLAN DE ACCION]])</f>
        <v xml:space="preserve"> </v>
      </c>
      <c r="D764" s="30" t="str">
        <f>IF(ISBLANK(PROGRAMACION[[#This Row],[CODIGO DE LA LINEA DE ACCION POR EJE ESTRATEGICO]])," ",PROGRAMACION[[#This Row],[CODIGO DE LA LINEA DE ACCION POR EJE ESTRATEGICO]])</f>
        <v xml:space="preserve"> </v>
      </c>
      <c r="E764" s="30" t="str">
        <f>IF(ISBLANK(PROGRAMACION[[#This Row],[CONSECUTIVO DE LA META DE LA LINEA DE ACCION]])," ",PROGRAMACION[[#This Row],[CONSECUTIVO DE LA META DE LA LINEA DE ACCION]])</f>
        <v xml:space="preserve"> </v>
      </c>
      <c r="F764" s="30" t="str">
        <f>IF(ISBLANK(PROGRAMACION[[#This Row],[CONSECUTIVO DE LA ACTIVIDAD DE LA META]])," ",PROGRAMACION[[#This Row],[CONSECUTIVO DE LA ACTIVIDAD DE LA META]])</f>
        <v xml:space="preserve"> </v>
      </c>
      <c r="G764" s="12"/>
      <c r="H764" s="30" t="str">
        <f>IF(ISBLANK(PROGRAMACION[[#This Row],[CODIGO DE LA POBLACION OBJETIVO]])," ",PROGRAMACION[[#This Row],[CODIGO DE LA POBLACION OBJETIVO]])</f>
        <v xml:space="preserve"> </v>
      </c>
      <c r="I764" s="12"/>
      <c r="J764" s="12"/>
      <c r="K764" s="3"/>
      <c r="L764" s="12"/>
    </row>
    <row r="765" spans="1:12" x14ac:dyDescent="0.25">
      <c r="A765" s="30" t="str">
        <f>IF(ISBLANK(PROGRAMACION[[#This Row],[TIPO DE REGISTRO ]])," ",PROGRAMACION[[#This Row],[TIPO DE REGISTRO ]])</f>
        <v xml:space="preserve"> </v>
      </c>
      <c r="B765" s="30" t="str">
        <f>IF(ISBLANK(PROGRAMACION[[#This Row],[CONSECUTIVO DE REGISTRO]])," ",PROGRAMACION[[#This Row],[CONSECUTIVO DE REGISTRO]])</f>
        <v xml:space="preserve"> </v>
      </c>
      <c r="C765" s="30" t="str">
        <f>IF(ISBLANK(PROGRAMACION[[#This Row],[CODIGO DEL TERRITORIO DE REFERENCIA DE APLICACION DEL PLAN DE ACCION]])," ",PROGRAMACION[[#This Row],[CODIGO DEL TERRITORIO DE REFERENCIA DE APLICACION DEL PLAN DE ACCION]])</f>
        <v xml:space="preserve"> </v>
      </c>
      <c r="D765" s="30" t="str">
        <f>IF(ISBLANK(PROGRAMACION[[#This Row],[CODIGO DE LA LINEA DE ACCION POR EJE ESTRATEGICO]])," ",PROGRAMACION[[#This Row],[CODIGO DE LA LINEA DE ACCION POR EJE ESTRATEGICO]])</f>
        <v xml:space="preserve"> </v>
      </c>
      <c r="E765" s="30" t="str">
        <f>IF(ISBLANK(PROGRAMACION[[#This Row],[CONSECUTIVO DE LA META DE LA LINEA DE ACCION]])," ",PROGRAMACION[[#This Row],[CONSECUTIVO DE LA META DE LA LINEA DE ACCION]])</f>
        <v xml:space="preserve"> </v>
      </c>
      <c r="F765" s="30" t="str">
        <f>IF(ISBLANK(PROGRAMACION[[#This Row],[CONSECUTIVO DE LA ACTIVIDAD DE LA META]])," ",PROGRAMACION[[#This Row],[CONSECUTIVO DE LA ACTIVIDAD DE LA META]])</f>
        <v xml:space="preserve"> </v>
      </c>
      <c r="G765" s="12"/>
      <c r="H765" s="30" t="str">
        <f>IF(ISBLANK(PROGRAMACION[[#This Row],[CODIGO DE LA POBLACION OBJETIVO]])," ",PROGRAMACION[[#This Row],[CODIGO DE LA POBLACION OBJETIVO]])</f>
        <v xml:space="preserve"> </v>
      </c>
      <c r="I765" s="12"/>
      <c r="J765" s="12"/>
      <c r="K765" s="3"/>
      <c r="L765" s="12"/>
    </row>
    <row r="766" spans="1:12" x14ac:dyDescent="0.25">
      <c r="A766" s="30" t="str">
        <f>IF(ISBLANK(PROGRAMACION[[#This Row],[TIPO DE REGISTRO ]])," ",PROGRAMACION[[#This Row],[TIPO DE REGISTRO ]])</f>
        <v xml:space="preserve"> </v>
      </c>
      <c r="B766" s="30" t="str">
        <f>IF(ISBLANK(PROGRAMACION[[#This Row],[CONSECUTIVO DE REGISTRO]])," ",PROGRAMACION[[#This Row],[CONSECUTIVO DE REGISTRO]])</f>
        <v xml:space="preserve"> </v>
      </c>
      <c r="C766" s="30" t="str">
        <f>IF(ISBLANK(PROGRAMACION[[#This Row],[CODIGO DEL TERRITORIO DE REFERENCIA DE APLICACION DEL PLAN DE ACCION]])," ",PROGRAMACION[[#This Row],[CODIGO DEL TERRITORIO DE REFERENCIA DE APLICACION DEL PLAN DE ACCION]])</f>
        <v xml:space="preserve"> </v>
      </c>
      <c r="D766" s="30" t="str">
        <f>IF(ISBLANK(PROGRAMACION[[#This Row],[CODIGO DE LA LINEA DE ACCION POR EJE ESTRATEGICO]])," ",PROGRAMACION[[#This Row],[CODIGO DE LA LINEA DE ACCION POR EJE ESTRATEGICO]])</f>
        <v xml:space="preserve"> </v>
      </c>
      <c r="E766" s="30" t="str">
        <f>IF(ISBLANK(PROGRAMACION[[#This Row],[CONSECUTIVO DE LA META DE LA LINEA DE ACCION]])," ",PROGRAMACION[[#This Row],[CONSECUTIVO DE LA META DE LA LINEA DE ACCION]])</f>
        <v xml:space="preserve"> </v>
      </c>
      <c r="F766" s="30" t="str">
        <f>IF(ISBLANK(PROGRAMACION[[#This Row],[CONSECUTIVO DE LA ACTIVIDAD DE LA META]])," ",PROGRAMACION[[#This Row],[CONSECUTIVO DE LA ACTIVIDAD DE LA META]])</f>
        <v xml:space="preserve"> </v>
      </c>
      <c r="G766" s="12"/>
      <c r="H766" s="30" t="str">
        <f>IF(ISBLANK(PROGRAMACION[[#This Row],[CODIGO DE LA POBLACION OBJETIVO]])," ",PROGRAMACION[[#This Row],[CODIGO DE LA POBLACION OBJETIVO]])</f>
        <v xml:space="preserve"> </v>
      </c>
      <c r="I766" s="12"/>
      <c r="J766" s="12"/>
      <c r="K766" s="3"/>
      <c r="L766" s="12"/>
    </row>
    <row r="767" spans="1:12" x14ac:dyDescent="0.25">
      <c r="A767" s="30" t="str">
        <f>IF(ISBLANK(PROGRAMACION[[#This Row],[TIPO DE REGISTRO ]])," ",PROGRAMACION[[#This Row],[TIPO DE REGISTRO ]])</f>
        <v xml:space="preserve"> </v>
      </c>
      <c r="B767" s="30" t="str">
        <f>IF(ISBLANK(PROGRAMACION[[#This Row],[CONSECUTIVO DE REGISTRO]])," ",PROGRAMACION[[#This Row],[CONSECUTIVO DE REGISTRO]])</f>
        <v xml:space="preserve"> </v>
      </c>
      <c r="C767" s="30" t="str">
        <f>IF(ISBLANK(PROGRAMACION[[#This Row],[CODIGO DEL TERRITORIO DE REFERENCIA DE APLICACION DEL PLAN DE ACCION]])," ",PROGRAMACION[[#This Row],[CODIGO DEL TERRITORIO DE REFERENCIA DE APLICACION DEL PLAN DE ACCION]])</f>
        <v xml:space="preserve"> </v>
      </c>
      <c r="D767" s="30" t="str">
        <f>IF(ISBLANK(PROGRAMACION[[#This Row],[CODIGO DE LA LINEA DE ACCION POR EJE ESTRATEGICO]])," ",PROGRAMACION[[#This Row],[CODIGO DE LA LINEA DE ACCION POR EJE ESTRATEGICO]])</f>
        <v xml:space="preserve"> </v>
      </c>
      <c r="E767" s="30" t="str">
        <f>IF(ISBLANK(PROGRAMACION[[#This Row],[CONSECUTIVO DE LA META DE LA LINEA DE ACCION]])," ",PROGRAMACION[[#This Row],[CONSECUTIVO DE LA META DE LA LINEA DE ACCION]])</f>
        <v xml:space="preserve"> </v>
      </c>
      <c r="F767" s="30" t="str">
        <f>IF(ISBLANK(PROGRAMACION[[#This Row],[CONSECUTIVO DE LA ACTIVIDAD DE LA META]])," ",PROGRAMACION[[#This Row],[CONSECUTIVO DE LA ACTIVIDAD DE LA META]])</f>
        <v xml:space="preserve"> </v>
      </c>
      <c r="G767" s="12"/>
      <c r="H767" s="30" t="str">
        <f>IF(ISBLANK(PROGRAMACION[[#This Row],[CODIGO DE LA POBLACION OBJETIVO]])," ",PROGRAMACION[[#This Row],[CODIGO DE LA POBLACION OBJETIVO]])</f>
        <v xml:space="preserve"> </v>
      </c>
      <c r="I767" s="12"/>
      <c r="J767" s="12"/>
      <c r="K767" s="3"/>
      <c r="L767" s="12"/>
    </row>
    <row r="768" spans="1:12" x14ac:dyDescent="0.25">
      <c r="A768" s="30" t="str">
        <f>IF(ISBLANK(PROGRAMACION[[#This Row],[TIPO DE REGISTRO ]])," ",PROGRAMACION[[#This Row],[TIPO DE REGISTRO ]])</f>
        <v xml:space="preserve"> </v>
      </c>
      <c r="B768" s="30" t="str">
        <f>IF(ISBLANK(PROGRAMACION[[#This Row],[CONSECUTIVO DE REGISTRO]])," ",PROGRAMACION[[#This Row],[CONSECUTIVO DE REGISTRO]])</f>
        <v xml:space="preserve"> </v>
      </c>
      <c r="C768" s="30" t="str">
        <f>IF(ISBLANK(PROGRAMACION[[#This Row],[CODIGO DEL TERRITORIO DE REFERENCIA DE APLICACION DEL PLAN DE ACCION]])," ",PROGRAMACION[[#This Row],[CODIGO DEL TERRITORIO DE REFERENCIA DE APLICACION DEL PLAN DE ACCION]])</f>
        <v xml:space="preserve"> </v>
      </c>
      <c r="D768" s="30" t="str">
        <f>IF(ISBLANK(PROGRAMACION[[#This Row],[CODIGO DE LA LINEA DE ACCION POR EJE ESTRATEGICO]])," ",PROGRAMACION[[#This Row],[CODIGO DE LA LINEA DE ACCION POR EJE ESTRATEGICO]])</f>
        <v xml:space="preserve"> </v>
      </c>
      <c r="E768" s="30" t="str">
        <f>IF(ISBLANK(PROGRAMACION[[#This Row],[CONSECUTIVO DE LA META DE LA LINEA DE ACCION]])," ",PROGRAMACION[[#This Row],[CONSECUTIVO DE LA META DE LA LINEA DE ACCION]])</f>
        <v xml:space="preserve"> </v>
      </c>
      <c r="F768" s="30" t="str">
        <f>IF(ISBLANK(PROGRAMACION[[#This Row],[CONSECUTIVO DE LA ACTIVIDAD DE LA META]])," ",PROGRAMACION[[#This Row],[CONSECUTIVO DE LA ACTIVIDAD DE LA META]])</f>
        <v xml:space="preserve"> </v>
      </c>
      <c r="G768" s="12"/>
      <c r="H768" s="30" t="str">
        <f>IF(ISBLANK(PROGRAMACION[[#This Row],[CODIGO DE LA POBLACION OBJETIVO]])," ",PROGRAMACION[[#This Row],[CODIGO DE LA POBLACION OBJETIVO]])</f>
        <v xml:space="preserve"> </v>
      </c>
      <c r="I768" s="12"/>
      <c r="J768" s="12"/>
      <c r="K768" s="3"/>
      <c r="L768" s="12"/>
    </row>
    <row r="769" spans="1:12" x14ac:dyDescent="0.25">
      <c r="A769" s="30" t="str">
        <f>IF(ISBLANK(PROGRAMACION[[#This Row],[TIPO DE REGISTRO ]])," ",PROGRAMACION[[#This Row],[TIPO DE REGISTRO ]])</f>
        <v xml:space="preserve"> </v>
      </c>
      <c r="B769" s="30" t="str">
        <f>IF(ISBLANK(PROGRAMACION[[#This Row],[CONSECUTIVO DE REGISTRO]])," ",PROGRAMACION[[#This Row],[CONSECUTIVO DE REGISTRO]])</f>
        <v xml:space="preserve"> </v>
      </c>
      <c r="C769" s="30" t="str">
        <f>IF(ISBLANK(PROGRAMACION[[#This Row],[CODIGO DEL TERRITORIO DE REFERENCIA DE APLICACION DEL PLAN DE ACCION]])," ",PROGRAMACION[[#This Row],[CODIGO DEL TERRITORIO DE REFERENCIA DE APLICACION DEL PLAN DE ACCION]])</f>
        <v xml:space="preserve"> </v>
      </c>
      <c r="D769" s="30" t="str">
        <f>IF(ISBLANK(PROGRAMACION[[#This Row],[CODIGO DE LA LINEA DE ACCION POR EJE ESTRATEGICO]])," ",PROGRAMACION[[#This Row],[CODIGO DE LA LINEA DE ACCION POR EJE ESTRATEGICO]])</f>
        <v xml:space="preserve"> </v>
      </c>
      <c r="E769" s="30" t="str">
        <f>IF(ISBLANK(PROGRAMACION[[#This Row],[CONSECUTIVO DE LA META DE LA LINEA DE ACCION]])," ",PROGRAMACION[[#This Row],[CONSECUTIVO DE LA META DE LA LINEA DE ACCION]])</f>
        <v xml:space="preserve"> </v>
      </c>
      <c r="F769" s="30" t="str">
        <f>IF(ISBLANK(PROGRAMACION[[#This Row],[CONSECUTIVO DE LA ACTIVIDAD DE LA META]])," ",PROGRAMACION[[#This Row],[CONSECUTIVO DE LA ACTIVIDAD DE LA META]])</f>
        <v xml:space="preserve"> </v>
      </c>
      <c r="G769" s="12"/>
      <c r="H769" s="30" t="str">
        <f>IF(ISBLANK(PROGRAMACION[[#This Row],[CODIGO DE LA POBLACION OBJETIVO]])," ",PROGRAMACION[[#This Row],[CODIGO DE LA POBLACION OBJETIVO]])</f>
        <v xml:space="preserve"> </v>
      </c>
      <c r="I769" s="12"/>
      <c r="J769" s="12"/>
      <c r="K769" s="3"/>
      <c r="L769" s="12"/>
    </row>
    <row r="770" spans="1:12" x14ac:dyDescent="0.25">
      <c r="A770" s="30" t="str">
        <f>IF(ISBLANK(PROGRAMACION[[#This Row],[TIPO DE REGISTRO ]])," ",PROGRAMACION[[#This Row],[TIPO DE REGISTRO ]])</f>
        <v xml:space="preserve"> </v>
      </c>
      <c r="B770" s="30" t="str">
        <f>IF(ISBLANK(PROGRAMACION[[#This Row],[CONSECUTIVO DE REGISTRO]])," ",PROGRAMACION[[#This Row],[CONSECUTIVO DE REGISTRO]])</f>
        <v xml:space="preserve"> </v>
      </c>
      <c r="C770" s="30" t="str">
        <f>IF(ISBLANK(PROGRAMACION[[#This Row],[CODIGO DEL TERRITORIO DE REFERENCIA DE APLICACION DEL PLAN DE ACCION]])," ",PROGRAMACION[[#This Row],[CODIGO DEL TERRITORIO DE REFERENCIA DE APLICACION DEL PLAN DE ACCION]])</f>
        <v xml:space="preserve"> </v>
      </c>
      <c r="D770" s="30" t="str">
        <f>IF(ISBLANK(PROGRAMACION[[#This Row],[CODIGO DE LA LINEA DE ACCION POR EJE ESTRATEGICO]])," ",PROGRAMACION[[#This Row],[CODIGO DE LA LINEA DE ACCION POR EJE ESTRATEGICO]])</f>
        <v xml:space="preserve"> </v>
      </c>
      <c r="E770" s="30" t="str">
        <f>IF(ISBLANK(PROGRAMACION[[#This Row],[CONSECUTIVO DE LA META DE LA LINEA DE ACCION]])," ",PROGRAMACION[[#This Row],[CONSECUTIVO DE LA META DE LA LINEA DE ACCION]])</f>
        <v xml:space="preserve"> </v>
      </c>
      <c r="F770" s="30" t="str">
        <f>IF(ISBLANK(PROGRAMACION[[#This Row],[CONSECUTIVO DE LA ACTIVIDAD DE LA META]])," ",PROGRAMACION[[#This Row],[CONSECUTIVO DE LA ACTIVIDAD DE LA META]])</f>
        <v xml:space="preserve"> </v>
      </c>
      <c r="G770" s="12"/>
      <c r="H770" s="30" t="str">
        <f>IF(ISBLANK(PROGRAMACION[[#This Row],[CODIGO DE LA POBLACION OBJETIVO]])," ",PROGRAMACION[[#This Row],[CODIGO DE LA POBLACION OBJETIVO]])</f>
        <v xml:space="preserve"> </v>
      </c>
      <c r="I770" s="12"/>
      <c r="J770" s="12"/>
      <c r="K770" s="3"/>
      <c r="L770" s="12"/>
    </row>
    <row r="771" spans="1:12" x14ac:dyDescent="0.25">
      <c r="A771" s="30" t="str">
        <f>IF(ISBLANK(PROGRAMACION[[#This Row],[TIPO DE REGISTRO ]])," ",PROGRAMACION[[#This Row],[TIPO DE REGISTRO ]])</f>
        <v xml:space="preserve"> </v>
      </c>
      <c r="B771" s="30" t="str">
        <f>IF(ISBLANK(PROGRAMACION[[#This Row],[CONSECUTIVO DE REGISTRO]])," ",PROGRAMACION[[#This Row],[CONSECUTIVO DE REGISTRO]])</f>
        <v xml:space="preserve"> </v>
      </c>
      <c r="C771" s="30" t="str">
        <f>IF(ISBLANK(PROGRAMACION[[#This Row],[CODIGO DEL TERRITORIO DE REFERENCIA DE APLICACION DEL PLAN DE ACCION]])," ",PROGRAMACION[[#This Row],[CODIGO DEL TERRITORIO DE REFERENCIA DE APLICACION DEL PLAN DE ACCION]])</f>
        <v xml:space="preserve"> </v>
      </c>
      <c r="D771" s="30" t="str">
        <f>IF(ISBLANK(PROGRAMACION[[#This Row],[CODIGO DE LA LINEA DE ACCION POR EJE ESTRATEGICO]])," ",PROGRAMACION[[#This Row],[CODIGO DE LA LINEA DE ACCION POR EJE ESTRATEGICO]])</f>
        <v xml:space="preserve"> </v>
      </c>
      <c r="E771" s="30" t="str">
        <f>IF(ISBLANK(PROGRAMACION[[#This Row],[CONSECUTIVO DE LA META DE LA LINEA DE ACCION]])," ",PROGRAMACION[[#This Row],[CONSECUTIVO DE LA META DE LA LINEA DE ACCION]])</f>
        <v xml:space="preserve"> </v>
      </c>
      <c r="F771" s="30" t="str">
        <f>IF(ISBLANK(PROGRAMACION[[#This Row],[CONSECUTIVO DE LA ACTIVIDAD DE LA META]])," ",PROGRAMACION[[#This Row],[CONSECUTIVO DE LA ACTIVIDAD DE LA META]])</f>
        <v xml:space="preserve"> </v>
      </c>
      <c r="G771" s="12"/>
      <c r="H771" s="30" t="str">
        <f>IF(ISBLANK(PROGRAMACION[[#This Row],[CODIGO DE LA POBLACION OBJETIVO]])," ",PROGRAMACION[[#This Row],[CODIGO DE LA POBLACION OBJETIVO]])</f>
        <v xml:space="preserve"> </v>
      </c>
      <c r="I771" s="12"/>
      <c r="J771" s="12"/>
      <c r="K771" s="3"/>
      <c r="L771" s="12"/>
    </row>
    <row r="772" spans="1:12" x14ac:dyDescent="0.25">
      <c r="A772" s="30" t="str">
        <f>IF(ISBLANK(PROGRAMACION[[#This Row],[TIPO DE REGISTRO ]])," ",PROGRAMACION[[#This Row],[TIPO DE REGISTRO ]])</f>
        <v xml:space="preserve"> </v>
      </c>
      <c r="B772" s="30" t="str">
        <f>IF(ISBLANK(PROGRAMACION[[#This Row],[CONSECUTIVO DE REGISTRO]])," ",PROGRAMACION[[#This Row],[CONSECUTIVO DE REGISTRO]])</f>
        <v xml:space="preserve"> </v>
      </c>
      <c r="C772" s="30" t="str">
        <f>IF(ISBLANK(PROGRAMACION[[#This Row],[CODIGO DEL TERRITORIO DE REFERENCIA DE APLICACION DEL PLAN DE ACCION]])," ",PROGRAMACION[[#This Row],[CODIGO DEL TERRITORIO DE REFERENCIA DE APLICACION DEL PLAN DE ACCION]])</f>
        <v xml:space="preserve"> </v>
      </c>
      <c r="D772" s="30" t="str">
        <f>IF(ISBLANK(PROGRAMACION[[#This Row],[CODIGO DE LA LINEA DE ACCION POR EJE ESTRATEGICO]])," ",PROGRAMACION[[#This Row],[CODIGO DE LA LINEA DE ACCION POR EJE ESTRATEGICO]])</f>
        <v xml:space="preserve"> </v>
      </c>
      <c r="E772" s="30" t="str">
        <f>IF(ISBLANK(PROGRAMACION[[#This Row],[CONSECUTIVO DE LA META DE LA LINEA DE ACCION]])," ",PROGRAMACION[[#This Row],[CONSECUTIVO DE LA META DE LA LINEA DE ACCION]])</f>
        <v xml:space="preserve"> </v>
      </c>
      <c r="F772" s="30" t="str">
        <f>IF(ISBLANK(PROGRAMACION[[#This Row],[CONSECUTIVO DE LA ACTIVIDAD DE LA META]])," ",PROGRAMACION[[#This Row],[CONSECUTIVO DE LA ACTIVIDAD DE LA META]])</f>
        <v xml:space="preserve"> </v>
      </c>
      <c r="G772" s="12"/>
      <c r="H772" s="30" t="str">
        <f>IF(ISBLANK(PROGRAMACION[[#This Row],[CODIGO DE LA POBLACION OBJETIVO]])," ",PROGRAMACION[[#This Row],[CODIGO DE LA POBLACION OBJETIVO]])</f>
        <v xml:space="preserve"> </v>
      </c>
      <c r="I772" s="12"/>
      <c r="J772" s="12"/>
      <c r="K772" s="3"/>
      <c r="L772" s="12"/>
    </row>
    <row r="773" spans="1:12" x14ac:dyDescent="0.25">
      <c r="A773" s="30" t="str">
        <f>IF(ISBLANK(PROGRAMACION[[#This Row],[TIPO DE REGISTRO ]])," ",PROGRAMACION[[#This Row],[TIPO DE REGISTRO ]])</f>
        <v xml:space="preserve"> </v>
      </c>
      <c r="B773" s="30" t="str">
        <f>IF(ISBLANK(PROGRAMACION[[#This Row],[CONSECUTIVO DE REGISTRO]])," ",PROGRAMACION[[#This Row],[CONSECUTIVO DE REGISTRO]])</f>
        <v xml:space="preserve"> </v>
      </c>
      <c r="C773" s="30" t="str">
        <f>IF(ISBLANK(PROGRAMACION[[#This Row],[CODIGO DEL TERRITORIO DE REFERENCIA DE APLICACION DEL PLAN DE ACCION]])," ",PROGRAMACION[[#This Row],[CODIGO DEL TERRITORIO DE REFERENCIA DE APLICACION DEL PLAN DE ACCION]])</f>
        <v xml:space="preserve"> </v>
      </c>
      <c r="D773" s="30" t="str">
        <f>IF(ISBLANK(PROGRAMACION[[#This Row],[CODIGO DE LA LINEA DE ACCION POR EJE ESTRATEGICO]])," ",PROGRAMACION[[#This Row],[CODIGO DE LA LINEA DE ACCION POR EJE ESTRATEGICO]])</f>
        <v xml:space="preserve"> </v>
      </c>
      <c r="E773" s="30" t="str">
        <f>IF(ISBLANK(PROGRAMACION[[#This Row],[CONSECUTIVO DE LA META DE LA LINEA DE ACCION]])," ",PROGRAMACION[[#This Row],[CONSECUTIVO DE LA META DE LA LINEA DE ACCION]])</f>
        <v xml:space="preserve"> </v>
      </c>
      <c r="F773" s="30" t="str">
        <f>IF(ISBLANK(PROGRAMACION[[#This Row],[CONSECUTIVO DE LA ACTIVIDAD DE LA META]])," ",PROGRAMACION[[#This Row],[CONSECUTIVO DE LA ACTIVIDAD DE LA META]])</f>
        <v xml:space="preserve"> </v>
      </c>
      <c r="G773" s="12"/>
      <c r="H773" s="30" t="str">
        <f>IF(ISBLANK(PROGRAMACION[[#This Row],[CODIGO DE LA POBLACION OBJETIVO]])," ",PROGRAMACION[[#This Row],[CODIGO DE LA POBLACION OBJETIVO]])</f>
        <v xml:space="preserve"> </v>
      </c>
      <c r="I773" s="12"/>
      <c r="J773" s="12"/>
      <c r="K773" s="3"/>
      <c r="L773" s="12"/>
    </row>
    <row r="774" spans="1:12" x14ac:dyDescent="0.25">
      <c r="A774" s="30" t="str">
        <f>IF(ISBLANK(PROGRAMACION[[#This Row],[TIPO DE REGISTRO ]])," ",PROGRAMACION[[#This Row],[TIPO DE REGISTRO ]])</f>
        <v xml:space="preserve"> </v>
      </c>
      <c r="B774" s="30" t="str">
        <f>IF(ISBLANK(PROGRAMACION[[#This Row],[CONSECUTIVO DE REGISTRO]])," ",PROGRAMACION[[#This Row],[CONSECUTIVO DE REGISTRO]])</f>
        <v xml:space="preserve"> </v>
      </c>
      <c r="C774" s="30" t="str">
        <f>IF(ISBLANK(PROGRAMACION[[#This Row],[CODIGO DEL TERRITORIO DE REFERENCIA DE APLICACION DEL PLAN DE ACCION]])," ",PROGRAMACION[[#This Row],[CODIGO DEL TERRITORIO DE REFERENCIA DE APLICACION DEL PLAN DE ACCION]])</f>
        <v xml:space="preserve"> </v>
      </c>
      <c r="D774" s="30" t="str">
        <f>IF(ISBLANK(PROGRAMACION[[#This Row],[CODIGO DE LA LINEA DE ACCION POR EJE ESTRATEGICO]])," ",PROGRAMACION[[#This Row],[CODIGO DE LA LINEA DE ACCION POR EJE ESTRATEGICO]])</f>
        <v xml:space="preserve"> </v>
      </c>
      <c r="E774" s="30" t="str">
        <f>IF(ISBLANK(PROGRAMACION[[#This Row],[CONSECUTIVO DE LA META DE LA LINEA DE ACCION]])," ",PROGRAMACION[[#This Row],[CONSECUTIVO DE LA META DE LA LINEA DE ACCION]])</f>
        <v xml:space="preserve"> </v>
      </c>
      <c r="F774" s="30" t="str">
        <f>IF(ISBLANK(PROGRAMACION[[#This Row],[CONSECUTIVO DE LA ACTIVIDAD DE LA META]])," ",PROGRAMACION[[#This Row],[CONSECUTIVO DE LA ACTIVIDAD DE LA META]])</f>
        <v xml:space="preserve"> </v>
      </c>
      <c r="G774" s="12"/>
      <c r="H774" s="30" t="str">
        <f>IF(ISBLANK(PROGRAMACION[[#This Row],[CODIGO DE LA POBLACION OBJETIVO]])," ",PROGRAMACION[[#This Row],[CODIGO DE LA POBLACION OBJETIVO]])</f>
        <v xml:space="preserve"> </v>
      </c>
      <c r="I774" s="12"/>
      <c r="J774" s="12"/>
      <c r="K774" s="3"/>
      <c r="L774" s="12"/>
    </row>
    <row r="775" spans="1:12" x14ac:dyDescent="0.25">
      <c r="A775" s="30" t="str">
        <f>IF(ISBLANK(PROGRAMACION[[#This Row],[TIPO DE REGISTRO ]])," ",PROGRAMACION[[#This Row],[TIPO DE REGISTRO ]])</f>
        <v xml:space="preserve"> </v>
      </c>
      <c r="B775" s="30" t="str">
        <f>IF(ISBLANK(PROGRAMACION[[#This Row],[CONSECUTIVO DE REGISTRO]])," ",PROGRAMACION[[#This Row],[CONSECUTIVO DE REGISTRO]])</f>
        <v xml:space="preserve"> </v>
      </c>
      <c r="C775" s="30" t="str">
        <f>IF(ISBLANK(PROGRAMACION[[#This Row],[CODIGO DEL TERRITORIO DE REFERENCIA DE APLICACION DEL PLAN DE ACCION]])," ",PROGRAMACION[[#This Row],[CODIGO DEL TERRITORIO DE REFERENCIA DE APLICACION DEL PLAN DE ACCION]])</f>
        <v xml:space="preserve"> </v>
      </c>
      <c r="D775" s="30" t="str">
        <f>IF(ISBLANK(PROGRAMACION[[#This Row],[CODIGO DE LA LINEA DE ACCION POR EJE ESTRATEGICO]])," ",PROGRAMACION[[#This Row],[CODIGO DE LA LINEA DE ACCION POR EJE ESTRATEGICO]])</f>
        <v xml:space="preserve"> </v>
      </c>
      <c r="E775" s="30" t="str">
        <f>IF(ISBLANK(PROGRAMACION[[#This Row],[CONSECUTIVO DE LA META DE LA LINEA DE ACCION]])," ",PROGRAMACION[[#This Row],[CONSECUTIVO DE LA META DE LA LINEA DE ACCION]])</f>
        <v xml:space="preserve"> </v>
      </c>
      <c r="F775" s="30" t="str">
        <f>IF(ISBLANK(PROGRAMACION[[#This Row],[CONSECUTIVO DE LA ACTIVIDAD DE LA META]])," ",PROGRAMACION[[#This Row],[CONSECUTIVO DE LA ACTIVIDAD DE LA META]])</f>
        <v xml:space="preserve"> </v>
      </c>
      <c r="G775" s="12"/>
      <c r="H775" s="30" t="str">
        <f>IF(ISBLANK(PROGRAMACION[[#This Row],[CODIGO DE LA POBLACION OBJETIVO]])," ",PROGRAMACION[[#This Row],[CODIGO DE LA POBLACION OBJETIVO]])</f>
        <v xml:space="preserve"> </v>
      </c>
      <c r="I775" s="12"/>
      <c r="J775" s="12"/>
      <c r="K775" s="3"/>
      <c r="L775" s="12"/>
    </row>
    <row r="776" spans="1:12" x14ac:dyDescent="0.25">
      <c r="A776" s="30" t="str">
        <f>IF(ISBLANK(PROGRAMACION[[#This Row],[TIPO DE REGISTRO ]])," ",PROGRAMACION[[#This Row],[TIPO DE REGISTRO ]])</f>
        <v xml:space="preserve"> </v>
      </c>
      <c r="B776" s="30" t="str">
        <f>IF(ISBLANK(PROGRAMACION[[#This Row],[CONSECUTIVO DE REGISTRO]])," ",PROGRAMACION[[#This Row],[CONSECUTIVO DE REGISTRO]])</f>
        <v xml:space="preserve"> </v>
      </c>
      <c r="C776" s="30" t="str">
        <f>IF(ISBLANK(PROGRAMACION[[#This Row],[CODIGO DEL TERRITORIO DE REFERENCIA DE APLICACION DEL PLAN DE ACCION]])," ",PROGRAMACION[[#This Row],[CODIGO DEL TERRITORIO DE REFERENCIA DE APLICACION DEL PLAN DE ACCION]])</f>
        <v xml:space="preserve"> </v>
      </c>
      <c r="D776" s="30" t="str">
        <f>IF(ISBLANK(PROGRAMACION[[#This Row],[CODIGO DE LA LINEA DE ACCION POR EJE ESTRATEGICO]])," ",PROGRAMACION[[#This Row],[CODIGO DE LA LINEA DE ACCION POR EJE ESTRATEGICO]])</f>
        <v xml:space="preserve"> </v>
      </c>
      <c r="E776" s="30" t="str">
        <f>IF(ISBLANK(PROGRAMACION[[#This Row],[CONSECUTIVO DE LA META DE LA LINEA DE ACCION]])," ",PROGRAMACION[[#This Row],[CONSECUTIVO DE LA META DE LA LINEA DE ACCION]])</f>
        <v xml:space="preserve"> </v>
      </c>
      <c r="F776" s="30" t="str">
        <f>IF(ISBLANK(PROGRAMACION[[#This Row],[CONSECUTIVO DE LA ACTIVIDAD DE LA META]])," ",PROGRAMACION[[#This Row],[CONSECUTIVO DE LA ACTIVIDAD DE LA META]])</f>
        <v xml:space="preserve"> </v>
      </c>
      <c r="G776" s="12"/>
      <c r="H776" s="30" t="str">
        <f>IF(ISBLANK(PROGRAMACION[[#This Row],[CODIGO DE LA POBLACION OBJETIVO]])," ",PROGRAMACION[[#This Row],[CODIGO DE LA POBLACION OBJETIVO]])</f>
        <v xml:space="preserve"> </v>
      </c>
      <c r="I776" s="12"/>
      <c r="J776" s="12"/>
      <c r="K776" s="3"/>
      <c r="L776" s="12"/>
    </row>
    <row r="777" spans="1:12" x14ac:dyDescent="0.25">
      <c r="A777" s="30" t="str">
        <f>IF(ISBLANK(PROGRAMACION[[#This Row],[TIPO DE REGISTRO ]])," ",PROGRAMACION[[#This Row],[TIPO DE REGISTRO ]])</f>
        <v xml:space="preserve"> </v>
      </c>
      <c r="B777" s="30" t="str">
        <f>IF(ISBLANK(PROGRAMACION[[#This Row],[CONSECUTIVO DE REGISTRO]])," ",PROGRAMACION[[#This Row],[CONSECUTIVO DE REGISTRO]])</f>
        <v xml:space="preserve"> </v>
      </c>
      <c r="C777" s="30" t="str">
        <f>IF(ISBLANK(PROGRAMACION[[#This Row],[CODIGO DEL TERRITORIO DE REFERENCIA DE APLICACION DEL PLAN DE ACCION]])," ",PROGRAMACION[[#This Row],[CODIGO DEL TERRITORIO DE REFERENCIA DE APLICACION DEL PLAN DE ACCION]])</f>
        <v xml:space="preserve"> </v>
      </c>
      <c r="D777" s="30" t="str">
        <f>IF(ISBLANK(PROGRAMACION[[#This Row],[CODIGO DE LA LINEA DE ACCION POR EJE ESTRATEGICO]])," ",PROGRAMACION[[#This Row],[CODIGO DE LA LINEA DE ACCION POR EJE ESTRATEGICO]])</f>
        <v xml:space="preserve"> </v>
      </c>
      <c r="E777" s="30" t="str">
        <f>IF(ISBLANK(PROGRAMACION[[#This Row],[CONSECUTIVO DE LA META DE LA LINEA DE ACCION]])," ",PROGRAMACION[[#This Row],[CONSECUTIVO DE LA META DE LA LINEA DE ACCION]])</f>
        <v xml:space="preserve"> </v>
      </c>
      <c r="F777" s="30" t="str">
        <f>IF(ISBLANK(PROGRAMACION[[#This Row],[CONSECUTIVO DE LA ACTIVIDAD DE LA META]])," ",PROGRAMACION[[#This Row],[CONSECUTIVO DE LA ACTIVIDAD DE LA META]])</f>
        <v xml:space="preserve"> </v>
      </c>
      <c r="G777" s="12"/>
      <c r="H777" s="30" t="str">
        <f>IF(ISBLANK(PROGRAMACION[[#This Row],[CODIGO DE LA POBLACION OBJETIVO]])," ",PROGRAMACION[[#This Row],[CODIGO DE LA POBLACION OBJETIVO]])</f>
        <v xml:space="preserve"> </v>
      </c>
      <c r="I777" s="12"/>
      <c r="J777" s="12"/>
      <c r="K777" s="3"/>
      <c r="L777" s="12"/>
    </row>
    <row r="778" spans="1:12" x14ac:dyDescent="0.25">
      <c r="A778" s="30" t="str">
        <f>IF(ISBLANK(PROGRAMACION[[#This Row],[TIPO DE REGISTRO ]])," ",PROGRAMACION[[#This Row],[TIPO DE REGISTRO ]])</f>
        <v xml:space="preserve"> </v>
      </c>
      <c r="B778" s="30" t="str">
        <f>IF(ISBLANK(PROGRAMACION[[#This Row],[CONSECUTIVO DE REGISTRO]])," ",PROGRAMACION[[#This Row],[CONSECUTIVO DE REGISTRO]])</f>
        <v xml:space="preserve"> </v>
      </c>
      <c r="C778" s="30" t="str">
        <f>IF(ISBLANK(PROGRAMACION[[#This Row],[CODIGO DEL TERRITORIO DE REFERENCIA DE APLICACION DEL PLAN DE ACCION]])," ",PROGRAMACION[[#This Row],[CODIGO DEL TERRITORIO DE REFERENCIA DE APLICACION DEL PLAN DE ACCION]])</f>
        <v xml:space="preserve"> </v>
      </c>
      <c r="D778" s="30" t="str">
        <f>IF(ISBLANK(PROGRAMACION[[#This Row],[CODIGO DE LA LINEA DE ACCION POR EJE ESTRATEGICO]])," ",PROGRAMACION[[#This Row],[CODIGO DE LA LINEA DE ACCION POR EJE ESTRATEGICO]])</f>
        <v xml:space="preserve"> </v>
      </c>
      <c r="E778" s="30" t="str">
        <f>IF(ISBLANK(PROGRAMACION[[#This Row],[CONSECUTIVO DE LA META DE LA LINEA DE ACCION]])," ",PROGRAMACION[[#This Row],[CONSECUTIVO DE LA META DE LA LINEA DE ACCION]])</f>
        <v xml:space="preserve"> </v>
      </c>
      <c r="F778" s="30" t="str">
        <f>IF(ISBLANK(PROGRAMACION[[#This Row],[CONSECUTIVO DE LA ACTIVIDAD DE LA META]])," ",PROGRAMACION[[#This Row],[CONSECUTIVO DE LA ACTIVIDAD DE LA META]])</f>
        <v xml:space="preserve"> </v>
      </c>
      <c r="G778" s="12"/>
      <c r="H778" s="30" t="str">
        <f>IF(ISBLANK(PROGRAMACION[[#This Row],[CODIGO DE LA POBLACION OBJETIVO]])," ",PROGRAMACION[[#This Row],[CODIGO DE LA POBLACION OBJETIVO]])</f>
        <v xml:space="preserve"> </v>
      </c>
      <c r="I778" s="12"/>
      <c r="J778" s="12"/>
      <c r="K778" s="3"/>
      <c r="L778" s="12"/>
    </row>
    <row r="779" spans="1:12" x14ac:dyDescent="0.25">
      <c r="A779" s="30" t="str">
        <f>IF(ISBLANK(PROGRAMACION[[#This Row],[TIPO DE REGISTRO ]])," ",PROGRAMACION[[#This Row],[TIPO DE REGISTRO ]])</f>
        <v xml:space="preserve"> </v>
      </c>
      <c r="B779" s="30" t="str">
        <f>IF(ISBLANK(PROGRAMACION[[#This Row],[CONSECUTIVO DE REGISTRO]])," ",PROGRAMACION[[#This Row],[CONSECUTIVO DE REGISTRO]])</f>
        <v xml:space="preserve"> </v>
      </c>
      <c r="C779" s="30" t="str">
        <f>IF(ISBLANK(PROGRAMACION[[#This Row],[CODIGO DEL TERRITORIO DE REFERENCIA DE APLICACION DEL PLAN DE ACCION]])," ",PROGRAMACION[[#This Row],[CODIGO DEL TERRITORIO DE REFERENCIA DE APLICACION DEL PLAN DE ACCION]])</f>
        <v xml:space="preserve"> </v>
      </c>
      <c r="D779" s="30" t="str">
        <f>IF(ISBLANK(PROGRAMACION[[#This Row],[CODIGO DE LA LINEA DE ACCION POR EJE ESTRATEGICO]])," ",PROGRAMACION[[#This Row],[CODIGO DE LA LINEA DE ACCION POR EJE ESTRATEGICO]])</f>
        <v xml:space="preserve"> </v>
      </c>
      <c r="E779" s="30" t="str">
        <f>IF(ISBLANK(PROGRAMACION[[#This Row],[CONSECUTIVO DE LA META DE LA LINEA DE ACCION]])," ",PROGRAMACION[[#This Row],[CONSECUTIVO DE LA META DE LA LINEA DE ACCION]])</f>
        <v xml:space="preserve"> </v>
      </c>
      <c r="F779" s="30" t="str">
        <f>IF(ISBLANK(PROGRAMACION[[#This Row],[CONSECUTIVO DE LA ACTIVIDAD DE LA META]])," ",PROGRAMACION[[#This Row],[CONSECUTIVO DE LA ACTIVIDAD DE LA META]])</f>
        <v xml:space="preserve"> </v>
      </c>
      <c r="G779" s="12"/>
      <c r="H779" s="30" t="str">
        <f>IF(ISBLANK(PROGRAMACION[[#This Row],[CODIGO DE LA POBLACION OBJETIVO]])," ",PROGRAMACION[[#This Row],[CODIGO DE LA POBLACION OBJETIVO]])</f>
        <v xml:space="preserve"> </v>
      </c>
      <c r="I779" s="12"/>
      <c r="J779" s="12"/>
      <c r="K779" s="3"/>
      <c r="L779" s="12"/>
    </row>
    <row r="780" spans="1:12" x14ac:dyDescent="0.25">
      <c r="A780" s="30" t="str">
        <f>IF(ISBLANK(PROGRAMACION[[#This Row],[TIPO DE REGISTRO ]])," ",PROGRAMACION[[#This Row],[TIPO DE REGISTRO ]])</f>
        <v xml:space="preserve"> </v>
      </c>
      <c r="B780" s="30" t="str">
        <f>IF(ISBLANK(PROGRAMACION[[#This Row],[CONSECUTIVO DE REGISTRO]])," ",PROGRAMACION[[#This Row],[CONSECUTIVO DE REGISTRO]])</f>
        <v xml:space="preserve"> </v>
      </c>
      <c r="C780" s="30" t="str">
        <f>IF(ISBLANK(PROGRAMACION[[#This Row],[CODIGO DEL TERRITORIO DE REFERENCIA DE APLICACION DEL PLAN DE ACCION]])," ",PROGRAMACION[[#This Row],[CODIGO DEL TERRITORIO DE REFERENCIA DE APLICACION DEL PLAN DE ACCION]])</f>
        <v xml:space="preserve"> </v>
      </c>
      <c r="D780" s="30" t="str">
        <f>IF(ISBLANK(PROGRAMACION[[#This Row],[CODIGO DE LA LINEA DE ACCION POR EJE ESTRATEGICO]])," ",PROGRAMACION[[#This Row],[CODIGO DE LA LINEA DE ACCION POR EJE ESTRATEGICO]])</f>
        <v xml:space="preserve"> </v>
      </c>
      <c r="E780" s="30" t="str">
        <f>IF(ISBLANK(PROGRAMACION[[#This Row],[CONSECUTIVO DE LA META DE LA LINEA DE ACCION]])," ",PROGRAMACION[[#This Row],[CONSECUTIVO DE LA META DE LA LINEA DE ACCION]])</f>
        <v xml:space="preserve"> </v>
      </c>
      <c r="F780" s="30" t="str">
        <f>IF(ISBLANK(PROGRAMACION[[#This Row],[CONSECUTIVO DE LA ACTIVIDAD DE LA META]])," ",PROGRAMACION[[#This Row],[CONSECUTIVO DE LA ACTIVIDAD DE LA META]])</f>
        <v xml:space="preserve"> </v>
      </c>
      <c r="G780" s="12"/>
      <c r="H780" s="30" t="str">
        <f>IF(ISBLANK(PROGRAMACION[[#This Row],[CODIGO DE LA POBLACION OBJETIVO]])," ",PROGRAMACION[[#This Row],[CODIGO DE LA POBLACION OBJETIVO]])</f>
        <v xml:space="preserve"> </v>
      </c>
      <c r="I780" s="12"/>
      <c r="J780" s="12"/>
      <c r="K780" s="3"/>
      <c r="L780" s="12"/>
    </row>
    <row r="781" spans="1:12" x14ac:dyDescent="0.25">
      <c r="A781" s="30" t="str">
        <f>IF(ISBLANK(PROGRAMACION[[#This Row],[TIPO DE REGISTRO ]])," ",PROGRAMACION[[#This Row],[TIPO DE REGISTRO ]])</f>
        <v xml:space="preserve"> </v>
      </c>
      <c r="B781" s="30" t="str">
        <f>IF(ISBLANK(PROGRAMACION[[#This Row],[CONSECUTIVO DE REGISTRO]])," ",PROGRAMACION[[#This Row],[CONSECUTIVO DE REGISTRO]])</f>
        <v xml:space="preserve"> </v>
      </c>
      <c r="C781" s="30" t="str">
        <f>IF(ISBLANK(PROGRAMACION[[#This Row],[CODIGO DEL TERRITORIO DE REFERENCIA DE APLICACION DEL PLAN DE ACCION]])," ",PROGRAMACION[[#This Row],[CODIGO DEL TERRITORIO DE REFERENCIA DE APLICACION DEL PLAN DE ACCION]])</f>
        <v xml:space="preserve"> </v>
      </c>
      <c r="D781" s="30" t="str">
        <f>IF(ISBLANK(PROGRAMACION[[#This Row],[CODIGO DE LA LINEA DE ACCION POR EJE ESTRATEGICO]])," ",PROGRAMACION[[#This Row],[CODIGO DE LA LINEA DE ACCION POR EJE ESTRATEGICO]])</f>
        <v xml:space="preserve"> </v>
      </c>
      <c r="E781" s="30" t="str">
        <f>IF(ISBLANK(PROGRAMACION[[#This Row],[CONSECUTIVO DE LA META DE LA LINEA DE ACCION]])," ",PROGRAMACION[[#This Row],[CONSECUTIVO DE LA META DE LA LINEA DE ACCION]])</f>
        <v xml:space="preserve"> </v>
      </c>
      <c r="F781" s="30" t="str">
        <f>IF(ISBLANK(PROGRAMACION[[#This Row],[CONSECUTIVO DE LA ACTIVIDAD DE LA META]])," ",PROGRAMACION[[#This Row],[CONSECUTIVO DE LA ACTIVIDAD DE LA META]])</f>
        <v xml:space="preserve"> </v>
      </c>
      <c r="G781" s="12"/>
      <c r="H781" s="30" t="str">
        <f>IF(ISBLANK(PROGRAMACION[[#This Row],[CODIGO DE LA POBLACION OBJETIVO]])," ",PROGRAMACION[[#This Row],[CODIGO DE LA POBLACION OBJETIVO]])</f>
        <v xml:space="preserve"> </v>
      </c>
      <c r="I781" s="12"/>
      <c r="J781" s="12"/>
      <c r="K781" s="3"/>
      <c r="L781" s="12"/>
    </row>
    <row r="782" spans="1:12" x14ac:dyDescent="0.25">
      <c r="A782" s="30" t="str">
        <f>IF(ISBLANK(PROGRAMACION[[#This Row],[TIPO DE REGISTRO ]])," ",PROGRAMACION[[#This Row],[TIPO DE REGISTRO ]])</f>
        <v xml:space="preserve"> </v>
      </c>
      <c r="B782" s="30" t="str">
        <f>IF(ISBLANK(PROGRAMACION[[#This Row],[CONSECUTIVO DE REGISTRO]])," ",PROGRAMACION[[#This Row],[CONSECUTIVO DE REGISTRO]])</f>
        <v xml:space="preserve"> </v>
      </c>
      <c r="C782" s="30" t="str">
        <f>IF(ISBLANK(PROGRAMACION[[#This Row],[CODIGO DEL TERRITORIO DE REFERENCIA DE APLICACION DEL PLAN DE ACCION]])," ",PROGRAMACION[[#This Row],[CODIGO DEL TERRITORIO DE REFERENCIA DE APLICACION DEL PLAN DE ACCION]])</f>
        <v xml:space="preserve"> </v>
      </c>
      <c r="D782" s="30" t="str">
        <f>IF(ISBLANK(PROGRAMACION[[#This Row],[CODIGO DE LA LINEA DE ACCION POR EJE ESTRATEGICO]])," ",PROGRAMACION[[#This Row],[CODIGO DE LA LINEA DE ACCION POR EJE ESTRATEGICO]])</f>
        <v xml:space="preserve"> </v>
      </c>
      <c r="E782" s="30" t="str">
        <f>IF(ISBLANK(PROGRAMACION[[#This Row],[CONSECUTIVO DE LA META DE LA LINEA DE ACCION]])," ",PROGRAMACION[[#This Row],[CONSECUTIVO DE LA META DE LA LINEA DE ACCION]])</f>
        <v xml:space="preserve"> </v>
      </c>
      <c r="F782" s="30" t="str">
        <f>IF(ISBLANK(PROGRAMACION[[#This Row],[CONSECUTIVO DE LA ACTIVIDAD DE LA META]])," ",PROGRAMACION[[#This Row],[CONSECUTIVO DE LA ACTIVIDAD DE LA META]])</f>
        <v xml:space="preserve"> </v>
      </c>
      <c r="G782" s="12"/>
      <c r="H782" s="30" t="str">
        <f>IF(ISBLANK(PROGRAMACION[[#This Row],[CODIGO DE LA POBLACION OBJETIVO]])," ",PROGRAMACION[[#This Row],[CODIGO DE LA POBLACION OBJETIVO]])</f>
        <v xml:space="preserve"> </v>
      </c>
      <c r="I782" s="12"/>
      <c r="J782" s="12"/>
      <c r="K782" s="3"/>
      <c r="L782" s="12"/>
    </row>
    <row r="783" spans="1:12" x14ac:dyDescent="0.25">
      <c r="A783" s="30" t="str">
        <f>IF(ISBLANK(PROGRAMACION[[#This Row],[TIPO DE REGISTRO ]])," ",PROGRAMACION[[#This Row],[TIPO DE REGISTRO ]])</f>
        <v xml:space="preserve"> </v>
      </c>
      <c r="B783" s="30" t="str">
        <f>IF(ISBLANK(PROGRAMACION[[#This Row],[CONSECUTIVO DE REGISTRO]])," ",PROGRAMACION[[#This Row],[CONSECUTIVO DE REGISTRO]])</f>
        <v xml:space="preserve"> </v>
      </c>
      <c r="C783" s="30" t="str">
        <f>IF(ISBLANK(PROGRAMACION[[#This Row],[CODIGO DEL TERRITORIO DE REFERENCIA DE APLICACION DEL PLAN DE ACCION]])," ",PROGRAMACION[[#This Row],[CODIGO DEL TERRITORIO DE REFERENCIA DE APLICACION DEL PLAN DE ACCION]])</f>
        <v xml:space="preserve"> </v>
      </c>
      <c r="D783" s="30" t="str">
        <f>IF(ISBLANK(PROGRAMACION[[#This Row],[CODIGO DE LA LINEA DE ACCION POR EJE ESTRATEGICO]])," ",PROGRAMACION[[#This Row],[CODIGO DE LA LINEA DE ACCION POR EJE ESTRATEGICO]])</f>
        <v xml:space="preserve"> </v>
      </c>
      <c r="E783" s="30" t="str">
        <f>IF(ISBLANK(PROGRAMACION[[#This Row],[CONSECUTIVO DE LA META DE LA LINEA DE ACCION]])," ",PROGRAMACION[[#This Row],[CONSECUTIVO DE LA META DE LA LINEA DE ACCION]])</f>
        <v xml:space="preserve"> </v>
      </c>
      <c r="F783" s="30" t="str">
        <f>IF(ISBLANK(PROGRAMACION[[#This Row],[CONSECUTIVO DE LA ACTIVIDAD DE LA META]])," ",PROGRAMACION[[#This Row],[CONSECUTIVO DE LA ACTIVIDAD DE LA META]])</f>
        <v xml:space="preserve"> </v>
      </c>
      <c r="G783" s="12"/>
      <c r="H783" s="30" t="str">
        <f>IF(ISBLANK(PROGRAMACION[[#This Row],[CODIGO DE LA POBLACION OBJETIVO]])," ",PROGRAMACION[[#This Row],[CODIGO DE LA POBLACION OBJETIVO]])</f>
        <v xml:space="preserve"> </v>
      </c>
      <c r="I783" s="12"/>
      <c r="J783" s="12"/>
      <c r="K783" s="3"/>
      <c r="L783" s="12"/>
    </row>
    <row r="784" spans="1:12" x14ac:dyDescent="0.25">
      <c r="A784" s="30" t="str">
        <f>IF(ISBLANK(PROGRAMACION[[#This Row],[TIPO DE REGISTRO ]])," ",PROGRAMACION[[#This Row],[TIPO DE REGISTRO ]])</f>
        <v xml:space="preserve"> </v>
      </c>
      <c r="B784" s="30" t="str">
        <f>IF(ISBLANK(PROGRAMACION[[#This Row],[CONSECUTIVO DE REGISTRO]])," ",PROGRAMACION[[#This Row],[CONSECUTIVO DE REGISTRO]])</f>
        <v xml:space="preserve"> </v>
      </c>
      <c r="C784" s="30" t="str">
        <f>IF(ISBLANK(PROGRAMACION[[#This Row],[CODIGO DEL TERRITORIO DE REFERENCIA DE APLICACION DEL PLAN DE ACCION]])," ",PROGRAMACION[[#This Row],[CODIGO DEL TERRITORIO DE REFERENCIA DE APLICACION DEL PLAN DE ACCION]])</f>
        <v xml:space="preserve"> </v>
      </c>
      <c r="D784" s="30" t="str">
        <f>IF(ISBLANK(PROGRAMACION[[#This Row],[CODIGO DE LA LINEA DE ACCION POR EJE ESTRATEGICO]])," ",PROGRAMACION[[#This Row],[CODIGO DE LA LINEA DE ACCION POR EJE ESTRATEGICO]])</f>
        <v xml:space="preserve"> </v>
      </c>
      <c r="E784" s="30" t="str">
        <f>IF(ISBLANK(PROGRAMACION[[#This Row],[CONSECUTIVO DE LA META DE LA LINEA DE ACCION]])," ",PROGRAMACION[[#This Row],[CONSECUTIVO DE LA META DE LA LINEA DE ACCION]])</f>
        <v xml:space="preserve"> </v>
      </c>
      <c r="F784" s="30" t="str">
        <f>IF(ISBLANK(PROGRAMACION[[#This Row],[CONSECUTIVO DE LA ACTIVIDAD DE LA META]])," ",PROGRAMACION[[#This Row],[CONSECUTIVO DE LA ACTIVIDAD DE LA META]])</f>
        <v xml:space="preserve"> </v>
      </c>
      <c r="G784" s="12"/>
      <c r="H784" s="30" t="str">
        <f>IF(ISBLANK(PROGRAMACION[[#This Row],[CODIGO DE LA POBLACION OBJETIVO]])," ",PROGRAMACION[[#This Row],[CODIGO DE LA POBLACION OBJETIVO]])</f>
        <v xml:space="preserve"> </v>
      </c>
      <c r="I784" s="12"/>
      <c r="J784" s="12"/>
      <c r="K784" s="3"/>
      <c r="L784" s="12"/>
    </row>
    <row r="785" spans="1:12" x14ac:dyDescent="0.25">
      <c r="A785" s="30" t="str">
        <f>IF(ISBLANK(PROGRAMACION[[#This Row],[TIPO DE REGISTRO ]])," ",PROGRAMACION[[#This Row],[TIPO DE REGISTRO ]])</f>
        <v xml:space="preserve"> </v>
      </c>
      <c r="B785" s="30" t="str">
        <f>IF(ISBLANK(PROGRAMACION[[#This Row],[CONSECUTIVO DE REGISTRO]])," ",PROGRAMACION[[#This Row],[CONSECUTIVO DE REGISTRO]])</f>
        <v xml:space="preserve"> </v>
      </c>
      <c r="C785" s="30" t="str">
        <f>IF(ISBLANK(PROGRAMACION[[#This Row],[CODIGO DEL TERRITORIO DE REFERENCIA DE APLICACION DEL PLAN DE ACCION]])," ",PROGRAMACION[[#This Row],[CODIGO DEL TERRITORIO DE REFERENCIA DE APLICACION DEL PLAN DE ACCION]])</f>
        <v xml:space="preserve"> </v>
      </c>
      <c r="D785" s="30" t="str">
        <f>IF(ISBLANK(PROGRAMACION[[#This Row],[CODIGO DE LA LINEA DE ACCION POR EJE ESTRATEGICO]])," ",PROGRAMACION[[#This Row],[CODIGO DE LA LINEA DE ACCION POR EJE ESTRATEGICO]])</f>
        <v xml:space="preserve"> </v>
      </c>
      <c r="E785" s="30" t="str">
        <f>IF(ISBLANK(PROGRAMACION[[#This Row],[CONSECUTIVO DE LA META DE LA LINEA DE ACCION]])," ",PROGRAMACION[[#This Row],[CONSECUTIVO DE LA META DE LA LINEA DE ACCION]])</f>
        <v xml:space="preserve"> </v>
      </c>
      <c r="F785" s="30" t="str">
        <f>IF(ISBLANK(PROGRAMACION[[#This Row],[CONSECUTIVO DE LA ACTIVIDAD DE LA META]])," ",PROGRAMACION[[#This Row],[CONSECUTIVO DE LA ACTIVIDAD DE LA META]])</f>
        <v xml:space="preserve"> </v>
      </c>
      <c r="G785" s="12"/>
      <c r="H785" s="30" t="str">
        <f>IF(ISBLANK(PROGRAMACION[[#This Row],[CODIGO DE LA POBLACION OBJETIVO]])," ",PROGRAMACION[[#This Row],[CODIGO DE LA POBLACION OBJETIVO]])</f>
        <v xml:space="preserve"> </v>
      </c>
      <c r="I785" s="12"/>
      <c r="J785" s="12"/>
      <c r="K785" s="3"/>
      <c r="L785" s="12"/>
    </row>
    <row r="786" spans="1:12" x14ac:dyDescent="0.25">
      <c r="A786" s="30" t="str">
        <f>IF(ISBLANK(PROGRAMACION[[#This Row],[TIPO DE REGISTRO ]])," ",PROGRAMACION[[#This Row],[TIPO DE REGISTRO ]])</f>
        <v xml:space="preserve"> </v>
      </c>
      <c r="B786" s="30" t="str">
        <f>IF(ISBLANK(PROGRAMACION[[#This Row],[CONSECUTIVO DE REGISTRO]])," ",PROGRAMACION[[#This Row],[CONSECUTIVO DE REGISTRO]])</f>
        <v xml:space="preserve"> </v>
      </c>
      <c r="C786" s="30" t="str">
        <f>IF(ISBLANK(PROGRAMACION[[#This Row],[CODIGO DEL TERRITORIO DE REFERENCIA DE APLICACION DEL PLAN DE ACCION]])," ",PROGRAMACION[[#This Row],[CODIGO DEL TERRITORIO DE REFERENCIA DE APLICACION DEL PLAN DE ACCION]])</f>
        <v xml:space="preserve"> </v>
      </c>
      <c r="D786" s="30" t="str">
        <f>IF(ISBLANK(PROGRAMACION[[#This Row],[CODIGO DE LA LINEA DE ACCION POR EJE ESTRATEGICO]])," ",PROGRAMACION[[#This Row],[CODIGO DE LA LINEA DE ACCION POR EJE ESTRATEGICO]])</f>
        <v xml:space="preserve"> </v>
      </c>
      <c r="E786" s="30" t="str">
        <f>IF(ISBLANK(PROGRAMACION[[#This Row],[CONSECUTIVO DE LA META DE LA LINEA DE ACCION]])," ",PROGRAMACION[[#This Row],[CONSECUTIVO DE LA META DE LA LINEA DE ACCION]])</f>
        <v xml:space="preserve"> </v>
      </c>
      <c r="F786" s="30" t="str">
        <f>IF(ISBLANK(PROGRAMACION[[#This Row],[CONSECUTIVO DE LA ACTIVIDAD DE LA META]])," ",PROGRAMACION[[#This Row],[CONSECUTIVO DE LA ACTIVIDAD DE LA META]])</f>
        <v xml:space="preserve"> </v>
      </c>
      <c r="G786" s="12"/>
      <c r="H786" s="30" t="str">
        <f>IF(ISBLANK(PROGRAMACION[[#This Row],[CODIGO DE LA POBLACION OBJETIVO]])," ",PROGRAMACION[[#This Row],[CODIGO DE LA POBLACION OBJETIVO]])</f>
        <v xml:space="preserve"> </v>
      </c>
      <c r="I786" s="12"/>
      <c r="J786" s="12"/>
      <c r="K786" s="3"/>
      <c r="L786" s="12"/>
    </row>
    <row r="787" spans="1:12" x14ac:dyDescent="0.25">
      <c r="A787" s="30" t="str">
        <f>IF(ISBLANK(PROGRAMACION[[#This Row],[TIPO DE REGISTRO ]])," ",PROGRAMACION[[#This Row],[TIPO DE REGISTRO ]])</f>
        <v xml:space="preserve"> </v>
      </c>
      <c r="B787" s="30" t="str">
        <f>IF(ISBLANK(PROGRAMACION[[#This Row],[CONSECUTIVO DE REGISTRO]])," ",PROGRAMACION[[#This Row],[CONSECUTIVO DE REGISTRO]])</f>
        <v xml:space="preserve"> </v>
      </c>
      <c r="C787" s="30" t="str">
        <f>IF(ISBLANK(PROGRAMACION[[#This Row],[CODIGO DEL TERRITORIO DE REFERENCIA DE APLICACION DEL PLAN DE ACCION]])," ",PROGRAMACION[[#This Row],[CODIGO DEL TERRITORIO DE REFERENCIA DE APLICACION DEL PLAN DE ACCION]])</f>
        <v xml:space="preserve"> </v>
      </c>
      <c r="D787" s="30" t="str">
        <f>IF(ISBLANK(PROGRAMACION[[#This Row],[CODIGO DE LA LINEA DE ACCION POR EJE ESTRATEGICO]])," ",PROGRAMACION[[#This Row],[CODIGO DE LA LINEA DE ACCION POR EJE ESTRATEGICO]])</f>
        <v xml:space="preserve"> </v>
      </c>
      <c r="E787" s="30" t="str">
        <f>IF(ISBLANK(PROGRAMACION[[#This Row],[CONSECUTIVO DE LA META DE LA LINEA DE ACCION]])," ",PROGRAMACION[[#This Row],[CONSECUTIVO DE LA META DE LA LINEA DE ACCION]])</f>
        <v xml:space="preserve"> </v>
      </c>
      <c r="F787" s="30" t="str">
        <f>IF(ISBLANK(PROGRAMACION[[#This Row],[CONSECUTIVO DE LA ACTIVIDAD DE LA META]])," ",PROGRAMACION[[#This Row],[CONSECUTIVO DE LA ACTIVIDAD DE LA META]])</f>
        <v xml:space="preserve"> </v>
      </c>
      <c r="G787" s="12"/>
      <c r="H787" s="30" t="str">
        <f>IF(ISBLANK(PROGRAMACION[[#This Row],[CODIGO DE LA POBLACION OBJETIVO]])," ",PROGRAMACION[[#This Row],[CODIGO DE LA POBLACION OBJETIVO]])</f>
        <v xml:space="preserve"> </v>
      </c>
      <c r="I787" s="12"/>
      <c r="J787" s="12"/>
      <c r="K787" s="3"/>
      <c r="L787" s="12"/>
    </row>
    <row r="788" spans="1:12" x14ac:dyDescent="0.25">
      <c r="A788" s="30" t="str">
        <f>IF(ISBLANK(PROGRAMACION[[#This Row],[TIPO DE REGISTRO ]])," ",PROGRAMACION[[#This Row],[TIPO DE REGISTRO ]])</f>
        <v xml:space="preserve"> </v>
      </c>
      <c r="B788" s="30" t="str">
        <f>IF(ISBLANK(PROGRAMACION[[#This Row],[CONSECUTIVO DE REGISTRO]])," ",PROGRAMACION[[#This Row],[CONSECUTIVO DE REGISTRO]])</f>
        <v xml:space="preserve"> </v>
      </c>
      <c r="C788" s="30" t="str">
        <f>IF(ISBLANK(PROGRAMACION[[#This Row],[CODIGO DEL TERRITORIO DE REFERENCIA DE APLICACION DEL PLAN DE ACCION]])," ",PROGRAMACION[[#This Row],[CODIGO DEL TERRITORIO DE REFERENCIA DE APLICACION DEL PLAN DE ACCION]])</f>
        <v xml:space="preserve"> </v>
      </c>
      <c r="D788" s="30" t="str">
        <f>IF(ISBLANK(PROGRAMACION[[#This Row],[CODIGO DE LA LINEA DE ACCION POR EJE ESTRATEGICO]])," ",PROGRAMACION[[#This Row],[CODIGO DE LA LINEA DE ACCION POR EJE ESTRATEGICO]])</f>
        <v xml:space="preserve"> </v>
      </c>
      <c r="E788" s="30" t="str">
        <f>IF(ISBLANK(PROGRAMACION[[#This Row],[CONSECUTIVO DE LA META DE LA LINEA DE ACCION]])," ",PROGRAMACION[[#This Row],[CONSECUTIVO DE LA META DE LA LINEA DE ACCION]])</f>
        <v xml:space="preserve"> </v>
      </c>
      <c r="F788" s="30" t="str">
        <f>IF(ISBLANK(PROGRAMACION[[#This Row],[CONSECUTIVO DE LA ACTIVIDAD DE LA META]])," ",PROGRAMACION[[#This Row],[CONSECUTIVO DE LA ACTIVIDAD DE LA META]])</f>
        <v xml:space="preserve"> </v>
      </c>
      <c r="G788" s="12"/>
      <c r="H788" s="30" t="str">
        <f>IF(ISBLANK(PROGRAMACION[[#This Row],[CODIGO DE LA POBLACION OBJETIVO]])," ",PROGRAMACION[[#This Row],[CODIGO DE LA POBLACION OBJETIVO]])</f>
        <v xml:space="preserve"> </v>
      </c>
      <c r="I788" s="12"/>
      <c r="J788" s="12"/>
      <c r="K788" s="3"/>
      <c r="L788" s="12"/>
    </row>
    <row r="789" spans="1:12" x14ac:dyDescent="0.25">
      <c r="A789" s="30" t="str">
        <f>IF(ISBLANK(PROGRAMACION[[#This Row],[TIPO DE REGISTRO ]])," ",PROGRAMACION[[#This Row],[TIPO DE REGISTRO ]])</f>
        <v xml:space="preserve"> </v>
      </c>
      <c r="B789" s="30" t="str">
        <f>IF(ISBLANK(PROGRAMACION[[#This Row],[CONSECUTIVO DE REGISTRO]])," ",PROGRAMACION[[#This Row],[CONSECUTIVO DE REGISTRO]])</f>
        <v xml:space="preserve"> </v>
      </c>
      <c r="C789" s="30" t="str">
        <f>IF(ISBLANK(PROGRAMACION[[#This Row],[CODIGO DEL TERRITORIO DE REFERENCIA DE APLICACION DEL PLAN DE ACCION]])," ",PROGRAMACION[[#This Row],[CODIGO DEL TERRITORIO DE REFERENCIA DE APLICACION DEL PLAN DE ACCION]])</f>
        <v xml:space="preserve"> </v>
      </c>
      <c r="D789" s="30" t="str">
        <f>IF(ISBLANK(PROGRAMACION[[#This Row],[CODIGO DE LA LINEA DE ACCION POR EJE ESTRATEGICO]])," ",PROGRAMACION[[#This Row],[CODIGO DE LA LINEA DE ACCION POR EJE ESTRATEGICO]])</f>
        <v xml:space="preserve"> </v>
      </c>
      <c r="E789" s="30" t="str">
        <f>IF(ISBLANK(PROGRAMACION[[#This Row],[CONSECUTIVO DE LA META DE LA LINEA DE ACCION]])," ",PROGRAMACION[[#This Row],[CONSECUTIVO DE LA META DE LA LINEA DE ACCION]])</f>
        <v xml:space="preserve"> </v>
      </c>
      <c r="F789" s="30" t="str">
        <f>IF(ISBLANK(PROGRAMACION[[#This Row],[CONSECUTIVO DE LA ACTIVIDAD DE LA META]])," ",PROGRAMACION[[#This Row],[CONSECUTIVO DE LA ACTIVIDAD DE LA META]])</f>
        <v xml:space="preserve"> </v>
      </c>
      <c r="G789" s="12"/>
      <c r="H789" s="30" t="str">
        <f>IF(ISBLANK(PROGRAMACION[[#This Row],[CODIGO DE LA POBLACION OBJETIVO]])," ",PROGRAMACION[[#This Row],[CODIGO DE LA POBLACION OBJETIVO]])</f>
        <v xml:space="preserve"> </v>
      </c>
      <c r="I789" s="12"/>
      <c r="J789" s="12"/>
      <c r="K789" s="3"/>
      <c r="L789" s="12"/>
    </row>
    <row r="790" spans="1:12" x14ac:dyDescent="0.25">
      <c r="A790" s="30" t="str">
        <f>IF(ISBLANK(PROGRAMACION[[#This Row],[TIPO DE REGISTRO ]])," ",PROGRAMACION[[#This Row],[TIPO DE REGISTRO ]])</f>
        <v xml:space="preserve"> </v>
      </c>
      <c r="B790" s="30" t="str">
        <f>IF(ISBLANK(PROGRAMACION[[#This Row],[CONSECUTIVO DE REGISTRO]])," ",PROGRAMACION[[#This Row],[CONSECUTIVO DE REGISTRO]])</f>
        <v xml:space="preserve"> </v>
      </c>
      <c r="C790" s="30" t="str">
        <f>IF(ISBLANK(PROGRAMACION[[#This Row],[CODIGO DEL TERRITORIO DE REFERENCIA DE APLICACION DEL PLAN DE ACCION]])," ",PROGRAMACION[[#This Row],[CODIGO DEL TERRITORIO DE REFERENCIA DE APLICACION DEL PLAN DE ACCION]])</f>
        <v xml:space="preserve"> </v>
      </c>
      <c r="D790" s="30" t="str">
        <f>IF(ISBLANK(PROGRAMACION[[#This Row],[CODIGO DE LA LINEA DE ACCION POR EJE ESTRATEGICO]])," ",PROGRAMACION[[#This Row],[CODIGO DE LA LINEA DE ACCION POR EJE ESTRATEGICO]])</f>
        <v xml:space="preserve"> </v>
      </c>
      <c r="E790" s="30" t="str">
        <f>IF(ISBLANK(PROGRAMACION[[#This Row],[CONSECUTIVO DE LA META DE LA LINEA DE ACCION]])," ",PROGRAMACION[[#This Row],[CONSECUTIVO DE LA META DE LA LINEA DE ACCION]])</f>
        <v xml:space="preserve"> </v>
      </c>
      <c r="F790" s="30" t="str">
        <f>IF(ISBLANK(PROGRAMACION[[#This Row],[CONSECUTIVO DE LA ACTIVIDAD DE LA META]])," ",PROGRAMACION[[#This Row],[CONSECUTIVO DE LA ACTIVIDAD DE LA META]])</f>
        <v xml:space="preserve"> </v>
      </c>
      <c r="G790" s="12"/>
      <c r="H790" s="30" t="str">
        <f>IF(ISBLANK(PROGRAMACION[[#This Row],[CODIGO DE LA POBLACION OBJETIVO]])," ",PROGRAMACION[[#This Row],[CODIGO DE LA POBLACION OBJETIVO]])</f>
        <v xml:space="preserve"> </v>
      </c>
      <c r="I790" s="12"/>
      <c r="J790" s="12"/>
      <c r="K790" s="3"/>
      <c r="L790" s="12"/>
    </row>
    <row r="791" spans="1:12" x14ac:dyDescent="0.25">
      <c r="A791" s="30" t="str">
        <f>IF(ISBLANK(PROGRAMACION[[#This Row],[TIPO DE REGISTRO ]])," ",PROGRAMACION[[#This Row],[TIPO DE REGISTRO ]])</f>
        <v xml:space="preserve"> </v>
      </c>
      <c r="B791" s="30" t="str">
        <f>IF(ISBLANK(PROGRAMACION[[#This Row],[CONSECUTIVO DE REGISTRO]])," ",PROGRAMACION[[#This Row],[CONSECUTIVO DE REGISTRO]])</f>
        <v xml:space="preserve"> </v>
      </c>
      <c r="C791" s="30" t="str">
        <f>IF(ISBLANK(PROGRAMACION[[#This Row],[CODIGO DEL TERRITORIO DE REFERENCIA DE APLICACION DEL PLAN DE ACCION]])," ",PROGRAMACION[[#This Row],[CODIGO DEL TERRITORIO DE REFERENCIA DE APLICACION DEL PLAN DE ACCION]])</f>
        <v xml:space="preserve"> </v>
      </c>
      <c r="D791" s="30" t="str">
        <f>IF(ISBLANK(PROGRAMACION[[#This Row],[CODIGO DE LA LINEA DE ACCION POR EJE ESTRATEGICO]])," ",PROGRAMACION[[#This Row],[CODIGO DE LA LINEA DE ACCION POR EJE ESTRATEGICO]])</f>
        <v xml:space="preserve"> </v>
      </c>
      <c r="E791" s="30" t="str">
        <f>IF(ISBLANK(PROGRAMACION[[#This Row],[CONSECUTIVO DE LA META DE LA LINEA DE ACCION]])," ",PROGRAMACION[[#This Row],[CONSECUTIVO DE LA META DE LA LINEA DE ACCION]])</f>
        <v xml:space="preserve"> </v>
      </c>
      <c r="F791" s="30" t="str">
        <f>IF(ISBLANK(PROGRAMACION[[#This Row],[CONSECUTIVO DE LA ACTIVIDAD DE LA META]])," ",PROGRAMACION[[#This Row],[CONSECUTIVO DE LA ACTIVIDAD DE LA META]])</f>
        <v xml:space="preserve"> </v>
      </c>
      <c r="G791" s="12"/>
      <c r="H791" s="30" t="str">
        <f>IF(ISBLANK(PROGRAMACION[[#This Row],[CODIGO DE LA POBLACION OBJETIVO]])," ",PROGRAMACION[[#This Row],[CODIGO DE LA POBLACION OBJETIVO]])</f>
        <v xml:space="preserve"> </v>
      </c>
      <c r="I791" s="12"/>
      <c r="J791" s="12"/>
      <c r="K791" s="3"/>
      <c r="L791" s="12"/>
    </row>
    <row r="792" spans="1:12" x14ac:dyDescent="0.25">
      <c r="A792" s="30" t="str">
        <f>IF(ISBLANK(PROGRAMACION[[#This Row],[TIPO DE REGISTRO ]])," ",PROGRAMACION[[#This Row],[TIPO DE REGISTRO ]])</f>
        <v xml:space="preserve"> </v>
      </c>
      <c r="B792" s="30" t="str">
        <f>IF(ISBLANK(PROGRAMACION[[#This Row],[CONSECUTIVO DE REGISTRO]])," ",PROGRAMACION[[#This Row],[CONSECUTIVO DE REGISTRO]])</f>
        <v xml:space="preserve"> </v>
      </c>
      <c r="C792" s="30" t="str">
        <f>IF(ISBLANK(PROGRAMACION[[#This Row],[CODIGO DEL TERRITORIO DE REFERENCIA DE APLICACION DEL PLAN DE ACCION]])," ",PROGRAMACION[[#This Row],[CODIGO DEL TERRITORIO DE REFERENCIA DE APLICACION DEL PLAN DE ACCION]])</f>
        <v xml:space="preserve"> </v>
      </c>
      <c r="D792" s="30" t="str">
        <f>IF(ISBLANK(PROGRAMACION[[#This Row],[CODIGO DE LA LINEA DE ACCION POR EJE ESTRATEGICO]])," ",PROGRAMACION[[#This Row],[CODIGO DE LA LINEA DE ACCION POR EJE ESTRATEGICO]])</f>
        <v xml:space="preserve"> </v>
      </c>
      <c r="E792" s="30" t="str">
        <f>IF(ISBLANK(PROGRAMACION[[#This Row],[CONSECUTIVO DE LA META DE LA LINEA DE ACCION]])," ",PROGRAMACION[[#This Row],[CONSECUTIVO DE LA META DE LA LINEA DE ACCION]])</f>
        <v xml:space="preserve"> </v>
      </c>
      <c r="F792" s="30" t="str">
        <f>IF(ISBLANK(PROGRAMACION[[#This Row],[CONSECUTIVO DE LA ACTIVIDAD DE LA META]])," ",PROGRAMACION[[#This Row],[CONSECUTIVO DE LA ACTIVIDAD DE LA META]])</f>
        <v xml:space="preserve"> </v>
      </c>
      <c r="G792" s="12"/>
      <c r="H792" s="30" t="str">
        <f>IF(ISBLANK(PROGRAMACION[[#This Row],[CODIGO DE LA POBLACION OBJETIVO]])," ",PROGRAMACION[[#This Row],[CODIGO DE LA POBLACION OBJETIVO]])</f>
        <v xml:space="preserve"> </v>
      </c>
      <c r="I792" s="12"/>
      <c r="J792" s="12"/>
      <c r="K792" s="3"/>
      <c r="L792" s="12"/>
    </row>
    <row r="793" spans="1:12" x14ac:dyDescent="0.25">
      <c r="A793" s="30" t="str">
        <f>IF(ISBLANK(PROGRAMACION[[#This Row],[TIPO DE REGISTRO ]])," ",PROGRAMACION[[#This Row],[TIPO DE REGISTRO ]])</f>
        <v xml:space="preserve"> </v>
      </c>
      <c r="B793" s="30" t="str">
        <f>IF(ISBLANK(PROGRAMACION[[#This Row],[CONSECUTIVO DE REGISTRO]])," ",PROGRAMACION[[#This Row],[CONSECUTIVO DE REGISTRO]])</f>
        <v xml:space="preserve"> </v>
      </c>
      <c r="C793" s="30" t="str">
        <f>IF(ISBLANK(PROGRAMACION[[#This Row],[CODIGO DEL TERRITORIO DE REFERENCIA DE APLICACION DEL PLAN DE ACCION]])," ",PROGRAMACION[[#This Row],[CODIGO DEL TERRITORIO DE REFERENCIA DE APLICACION DEL PLAN DE ACCION]])</f>
        <v xml:space="preserve"> </v>
      </c>
      <c r="D793" s="30" t="str">
        <f>IF(ISBLANK(PROGRAMACION[[#This Row],[CODIGO DE LA LINEA DE ACCION POR EJE ESTRATEGICO]])," ",PROGRAMACION[[#This Row],[CODIGO DE LA LINEA DE ACCION POR EJE ESTRATEGICO]])</f>
        <v xml:space="preserve"> </v>
      </c>
      <c r="E793" s="30" t="str">
        <f>IF(ISBLANK(PROGRAMACION[[#This Row],[CONSECUTIVO DE LA META DE LA LINEA DE ACCION]])," ",PROGRAMACION[[#This Row],[CONSECUTIVO DE LA META DE LA LINEA DE ACCION]])</f>
        <v xml:space="preserve"> </v>
      </c>
      <c r="F793" s="30" t="str">
        <f>IF(ISBLANK(PROGRAMACION[[#This Row],[CONSECUTIVO DE LA ACTIVIDAD DE LA META]])," ",PROGRAMACION[[#This Row],[CONSECUTIVO DE LA ACTIVIDAD DE LA META]])</f>
        <v xml:space="preserve"> </v>
      </c>
      <c r="G793" s="12"/>
      <c r="H793" s="30" t="str">
        <f>IF(ISBLANK(PROGRAMACION[[#This Row],[CODIGO DE LA POBLACION OBJETIVO]])," ",PROGRAMACION[[#This Row],[CODIGO DE LA POBLACION OBJETIVO]])</f>
        <v xml:space="preserve"> </v>
      </c>
      <c r="I793" s="12"/>
      <c r="J793" s="12"/>
      <c r="K793" s="3"/>
      <c r="L793" s="12"/>
    </row>
    <row r="794" spans="1:12" x14ac:dyDescent="0.25">
      <c r="A794" s="30" t="str">
        <f>IF(ISBLANK(PROGRAMACION[[#This Row],[TIPO DE REGISTRO ]])," ",PROGRAMACION[[#This Row],[TIPO DE REGISTRO ]])</f>
        <v xml:space="preserve"> </v>
      </c>
      <c r="B794" s="30" t="str">
        <f>IF(ISBLANK(PROGRAMACION[[#This Row],[CONSECUTIVO DE REGISTRO]])," ",PROGRAMACION[[#This Row],[CONSECUTIVO DE REGISTRO]])</f>
        <v xml:space="preserve"> </v>
      </c>
      <c r="C794" s="30" t="str">
        <f>IF(ISBLANK(PROGRAMACION[[#This Row],[CODIGO DEL TERRITORIO DE REFERENCIA DE APLICACION DEL PLAN DE ACCION]])," ",PROGRAMACION[[#This Row],[CODIGO DEL TERRITORIO DE REFERENCIA DE APLICACION DEL PLAN DE ACCION]])</f>
        <v xml:space="preserve"> </v>
      </c>
      <c r="D794" s="30" t="str">
        <f>IF(ISBLANK(PROGRAMACION[[#This Row],[CODIGO DE LA LINEA DE ACCION POR EJE ESTRATEGICO]])," ",PROGRAMACION[[#This Row],[CODIGO DE LA LINEA DE ACCION POR EJE ESTRATEGICO]])</f>
        <v xml:space="preserve"> </v>
      </c>
      <c r="E794" s="30" t="str">
        <f>IF(ISBLANK(PROGRAMACION[[#This Row],[CONSECUTIVO DE LA META DE LA LINEA DE ACCION]])," ",PROGRAMACION[[#This Row],[CONSECUTIVO DE LA META DE LA LINEA DE ACCION]])</f>
        <v xml:space="preserve"> </v>
      </c>
      <c r="F794" s="30" t="str">
        <f>IF(ISBLANK(PROGRAMACION[[#This Row],[CONSECUTIVO DE LA ACTIVIDAD DE LA META]])," ",PROGRAMACION[[#This Row],[CONSECUTIVO DE LA ACTIVIDAD DE LA META]])</f>
        <v xml:space="preserve"> </v>
      </c>
      <c r="G794" s="12"/>
      <c r="H794" s="30" t="str">
        <f>IF(ISBLANK(PROGRAMACION[[#This Row],[CODIGO DE LA POBLACION OBJETIVO]])," ",PROGRAMACION[[#This Row],[CODIGO DE LA POBLACION OBJETIVO]])</f>
        <v xml:space="preserve"> </v>
      </c>
      <c r="I794" s="12"/>
      <c r="J794" s="12"/>
      <c r="K794" s="3"/>
      <c r="L794" s="12"/>
    </row>
    <row r="795" spans="1:12" x14ac:dyDescent="0.25">
      <c r="A795" s="30" t="str">
        <f>IF(ISBLANK(PROGRAMACION[[#This Row],[TIPO DE REGISTRO ]])," ",PROGRAMACION[[#This Row],[TIPO DE REGISTRO ]])</f>
        <v xml:space="preserve"> </v>
      </c>
      <c r="B795" s="30" t="str">
        <f>IF(ISBLANK(PROGRAMACION[[#This Row],[CONSECUTIVO DE REGISTRO]])," ",PROGRAMACION[[#This Row],[CONSECUTIVO DE REGISTRO]])</f>
        <v xml:space="preserve"> </v>
      </c>
      <c r="C795" s="30" t="str">
        <f>IF(ISBLANK(PROGRAMACION[[#This Row],[CODIGO DEL TERRITORIO DE REFERENCIA DE APLICACION DEL PLAN DE ACCION]])," ",PROGRAMACION[[#This Row],[CODIGO DEL TERRITORIO DE REFERENCIA DE APLICACION DEL PLAN DE ACCION]])</f>
        <v xml:space="preserve"> </v>
      </c>
      <c r="D795" s="30" t="str">
        <f>IF(ISBLANK(PROGRAMACION[[#This Row],[CODIGO DE LA LINEA DE ACCION POR EJE ESTRATEGICO]])," ",PROGRAMACION[[#This Row],[CODIGO DE LA LINEA DE ACCION POR EJE ESTRATEGICO]])</f>
        <v xml:space="preserve"> </v>
      </c>
      <c r="E795" s="30" t="str">
        <f>IF(ISBLANK(PROGRAMACION[[#This Row],[CONSECUTIVO DE LA META DE LA LINEA DE ACCION]])," ",PROGRAMACION[[#This Row],[CONSECUTIVO DE LA META DE LA LINEA DE ACCION]])</f>
        <v xml:space="preserve"> </v>
      </c>
      <c r="F795" s="30" t="str">
        <f>IF(ISBLANK(PROGRAMACION[[#This Row],[CONSECUTIVO DE LA ACTIVIDAD DE LA META]])," ",PROGRAMACION[[#This Row],[CONSECUTIVO DE LA ACTIVIDAD DE LA META]])</f>
        <v xml:space="preserve"> </v>
      </c>
      <c r="G795" s="12"/>
      <c r="H795" s="30" t="str">
        <f>IF(ISBLANK(PROGRAMACION[[#This Row],[CODIGO DE LA POBLACION OBJETIVO]])," ",PROGRAMACION[[#This Row],[CODIGO DE LA POBLACION OBJETIVO]])</f>
        <v xml:space="preserve"> </v>
      </c>
      <c r="I795" s="12"/>
      <c r="J795" s="12"/>
      <c r="K795" s="3"/>
      <c r="L795" s="12"/>
    </row>
    <row r="796" spans="1:12" x14ac:dyDescent="0.25">
      <c r="A796" s="30" t="str">
        <f>IF(ISBLANK(PROGRAMACION[[#This Row],[TIPO DE REGISTRO ]])," ",PROGRAMACION[[#This Row],[TIPO DE REGISTRO ]])</f>
        <v xml:space="preserve"> </v>
      </c>
      <c r="B796" s="30" t="str">
        <f>IF(ISBLANK(PROGRAMACION[[#This Row],[CONSECUTIVO DE REGISTRO]])," ",PROGRAMACION[[#This Row],[CONSECUTIVO DE REGISTRO]])</f>
        <v xml:space="preserve"> </v>
      </c>
      <c r="C796" s="30" t="str">
        <f>IF(ISBLANK(PROGRAMACION[[#This Row],[CODIGO DEL TERRITORIO DE REFERENCIA DE APLICACION DEL PLAN DE ACCION]])," ",PROGRAMACION[[#This Row],[CODIGO DEL TERRITORIO DE REFERENCIA DE APLICACION DEL PLAN DE ACCION]])</f>
        <v xml:space="preserve"> </v>
      </c>
      <c r="D796" s="30" t="str">
        <f>IF(ISBLANK(PROGRAMACION[[#This Row],[CODIGO DE LA LINEA DE ACCION POR EJE ESTRATEGICO]])," ",PROGRAMACION[[#This Row],[CODIGO DE LA LINEA DE ACCION POR EJE ESTRATEGICO]])</f>
        <v xml:space="preserve"> </v>
      </c>
      <c r="E796" s="30" t="str">
        <f>IF(ISBLANK(PROGRAMACION[[#This Row],[CONSECUTIVO DE LA META DE LA LINEA DE ACCION]])," ",PROGRAMACION[[#This Row],[CONSECUTIVO DE LA META DE LA LINEA DE ACCION]])</f>
        <v xml:space="preserve"> </v>
      </c>
      <c r="F796" s="30" t="str">
        <f>IF(ISBLANK(PROGRAMACION[[#This Row],[CONSECUTIVO DE LA ACTIVIDAD DE LA META]])," ",PROGRAMACION[[#This Row],[CONSECUTIVO DE LA ACTIVIDAD DE LA META]])</f>
        <v xml:space="preserve"> </v>
      </c>
      <c r="G796" s="12"/>
      <c r="H796" s="30" t="str">
        <f>IF(ISBLANK(PROGRAMACION[[#This Row],[CODIGO DE LA POBLACION OBJETIVO]])," ",PROGRAMACION[[#This Row],[CODIGO DE LA POBLACION OBJETIVO]])</f>
        <v xml:space="preserve"> </v>
      </c>
      <c r="I796" s="12"/>
      <c r="J796" s="12"/>
      <c r="K796" s="3"/>
      <c r="L796" s="12"/>
    </row>
    <row r="797" spans="1:12" x14ac:dyDescent="0.25">
      <c r="A797" s="30" t="str">
        <f>IF(ISBLANK(PROGRAMACION[[#This Row],[TIPO DE REGISTRO ]])," ",PROGRAMACION[[#This Row],[TIPO DE REGISTRO ]])</f>
        <v xml:space="preserve"> </v>
      </c>
      <c r="B797" s="30" t="str">
        <f>IF(ISBLANK(PROGRAMACION[[#This Row],[CONSECUTIVO DE REGISTRO]])," ",PROGRAMACION[[#This Row],[CONSECUTIVO DE REGISTRO]])</f>
        <v xml:space="preserve"> </v>
      </c>
      <c r="C797" s="30" t="str">
        <f>IF(ISBLANK(PROGRAMACION[[#This Row],[CODIGO DEL TERRITORIO DE REFERENCIA DE APLICACION DEL PLAN DE ACCION]])," ",PROGRAMACION[[#This Row],[CODIGO DEL TERRITORIO DE REFERENCIA DE APLICACION DEL PLAN DE ACCION]])</f>
        <v xml:space="preserve"> </v>
      </c>
      <c r="D797" s="30" t="str">
        <f>IF(ISBLANK(PROGRAMACION[[#This Row],[CODIGO DE LA LINEA DE ACCION POR EJE ESTRATEGICO]])," ",PROGRAMACION[[#This Row],[CODIGO DE LA LINEA DE ACCION POR EJE ESTRATEGICO]])</f>
        <v xml:space="preserve"> </v>
      </c>
      <c r="E797" s="30" t="str">
        <f>IF(ISBLANK(PROGRAMACION[[#This Row],[CONSECUTIVO DE LA META DE LA LINEA DE ACCION]])," ",PROGRAMACION[[#This Row],[CONSECUTIVO DE LA META DE LA LINEA DE ACCION]])</f>
        <v xml:space="preserve"> </v>
      </c>
      <c r="F797" s="30" t="str">
        <f>IF(ISBLANK(PROGRAMACION[[#This Row],[CONSECUTIVO DE LA ACTIVIDAD DE LA META]])," ",PROGRAMACION[[#This Row],[CONSECUTIVO DE LA ACTIVIDAD DE LA META]])</f>
        <v xml:space="preserve"> </v>
      </c>
      <c r="G797" s="12"/>
      <c r="H797" s="30" t="str">
        <f>IF(ISBLANK(PROGRAMACION[[#This Row],[CODIGO DE LA POBLACION OBJETIVO]])," ",PROGRAMACION[[#This Row],[CODIGO DE LA POBLACION OBJETIVO]])</f>
        <v xml:space="preserve"> </v>
      </c>
      <c r="I797" s="12"/>
      <c r="J797" s="12"/>
      <c r="K797" s="3"/>
      <c r="L797" s="12"/>
    </row>
    <row r="798" spans="1:12" x14ac:dyDescent="0.25">
      <c r="A798" s="30" t="str">
        <f>IF(ISBLANK(PROGRAMACION[[#This Row],[TIPO DE REGISTRO ]])," ",PROGRAMACION[[#This Row],[TIPO DE REGISTRO ]])</f>
        <v xml:space="preserve"> </v>
      </c>
      <c r="B798" s="30" t="str">
        <f>IF(ISBLANK(PROGRAMACION[[#This Row],[CONSECUTIVO DE REGISTRO]])," ",PROGRAMACION[[#This Row],[CONSECUTIVO DE REGISTRO]])</f>
        <v xml:space="preserve"> </v>
      </c>
      <c r="C798" s="30" t="str">
        <f>IF(ISBLANK(PROGRAMACION[[#This Row],[CODIGO DEL TERRITORIO DE REFERENCIA DE APLICACION DEL PLAN DE ACCION]])," ",PROGRAMACION[[#This Row],[CODIGO DEL TERRITORIO DE REFERENCIA DE APLICACION DEL PLAN DE ACCION]])</f>
        <v xml:space="preserve"> </v>
      </c>
      <c r="D798" s="30" t="str">
        <f>IF(ISBLANK(PROGRAMACION[[#This Row],[CODIGO DE LA LINEA DE ACCION POR EJE ESTRATEGICO]])," ",PROGRAMACION[[#This Row],[CODIGO DE LA LINEA DE ACCION POR EJE ESTRATEGICO]])</f>
        <v xml:space="preserve"> </v>
      </c>
      <c r="E798" s="30" t="str">
        <f>IF(ISBLANK(PROGRAMACION[[#This Row],[CONSECUTIVO DE LA META DE LA LINEA DE ACCION]])," ",PROGRAMACION[[#This Row],[CONSECUTIVO DE LA META DE LA LINEA DE ACCION]])</f>
        <v xml:space="preserve"> </v>
      </c>
      <c r="F798" s="30" t="str">
        <f>IF(ISBLANK(PROGRAMACION[[#This Row],[CONSECUTIVO DE LA ACTIVIDAD DE LA META]])," ",PROGRAMACION[[#This Row],[CONSECUTIVO DE LA ACTIVIDAD DE LA META]])</f>
        <v xml:space="preserve"> </v>
      </c>
      <c r="G798" s="12"/>
      <c r="H798" s="30" t="str">
        <f>IF(ISBLANK(PROGRAMACION[[#This Row],[CODIGO DE LA POBLACION OBJETIVO]])," ",PROGRAMACION[[#This Row],[CODIGO DE LA POBLACION OBJETIVO]])</f>
        <v xml:space="preserve"> </v>
      </c>
      <c r="I798" s="12"/>
      <c r="J798" s="12"/>
      <c r="K798" s="3"/>
      <c r="L798" s="12"/>
    </row>
    <row r="799" spans="1:12" x14ac:dyDescent="0.25">
      <c r="A799" s="30" t="str">
        <f>IF(ISBLANK(PROGRAMACION[[#This Row],[TIPO DE REGISTRO ]])," ",PROGRAMACION[[#This Row],[TIPO DE REGISTRO ]])</f>
        <v xml:space="preserve"> </v>
      </c>
      <c r="B799" s="30" t="str">
        <f>IF(ISBLANK(PROGRAMACION[[#This Row],[CONSECUTIVO DE REGISTRO]])," ",PROGRAMACION[[#This Row],[CONSECUTIVO DE REGISTRO]])</f>
        <v xml:space="preserve"> </v>
      </c>
      <c r="C799" s="30" t="str">
        <f>IF(ISBLANK(PROGRAMACION[[#This Row],[CODIGO DEL TERRITORIO DE REFERENCIA DE APLICACION DEL PLAN DE ACCION]])," ",PROGRAMACION[[#This Row],[CODIGO DEL TERRITORIO DE REFERENCIA DE APLICACION DEL PLAN DE ACCION]])</f>
        <v xml:space="preserve"> </v>
      </c>
      <c r="D799" s="30" t="str">
        <f>IF(ISBLANK(PROGRAMACION[[#This Row],[CODIGO DE LA LINEA DE ACCION POR EJE ESTRATEGICO]])," ",PROGRAMACION[[#This Row],[CODIGO DE LA LINEA DE ACCION POR EJE ESTRATEGICO]])</f>
        <v xml:space="preserve"> </v>
      </c>
      <c r="E799" s="30" t="str">
        <f>IF(ISBLANK(PROGRAMACION[[#This Row],[CONSECUTIVO DE LA META DE LA LINEA DE ACCION]])," ",PROGRAMACION[[#This Row],[CONSECUTIVO DE LA META DE LA LINEA DE ACCION]])</f>
        <v xml:space="preserve"> </v>
      </c>
      <c r="F799" s="30" t="str">
        <f>IF(ISBLANK(PROGRAMACION[[#This Row],[CONSECUTIVO DE LA ACTIVIDAD DE LA META]])," ",PROGRAMACION[[#This Row],[CONSECUTIVO DE LA ACTIVIDAD DE LA META]])</f>
        <v xml:space="preserve"> </v>
      </c>
      <c r="G799" s="12"/>
      <c r="H799" s="30" t="str">
        <f>IF(ISBLANK(PROGRAMACION[[#This Row],[CODIGO DE LA POBLACION OBJETIVO]])," ",PROGRAMACION[[#This Row],[CODIGO DE LA POBLACION OBJETIVO]])</f>
        <v xml:space="preserve"> </v>
      </c>
      <c r="I799" s="12"/>
      <c r="J799" s="12"/>
      <c r="K799" s="3"/>
      <c r="L799" s="12"/>
    </row>
    <row r="800" spans="1:12" x14ac:dyDescent="0.25">
      <c r="A800" s="30" t="str">
        <f>IF(ISBLANK(PROGRAMACION[[#This Row],[TIPO DE REGISTRO ]])," ",PROGRAMACION[[#This Row],[TIPO DE REGISTRO ]])</f>
        <v xml:space="preserve"> </v>
      </c>
      <c r="B800" s="30" t="str">
        <f>IF(ISBLANK(PROGRAMACION[[#This Row],[CONSECUTIVO DE REGISTRO]])," ",PROGRAMACION[[#This Row],[CONSECUTIVO DE REGISTRO]])</f>
        <v xml:space="preserve"> </v>
      </c>
      <c r="C800" s="30" t="str">
        <f>IF(ISBLANK(PROGRAMACION[[#This Row],[CODIGO DEL TERRITORIO DE REFERENCIA DE APLICACION DEL PLAN DE ACCION]])," ",PROGRAMACION[[#This Row],[CODIGO DEL TERRITORIO DE REFERENCIA DE APLICACION DEL PLAN DE ACCION]])</f>
        <v xml:space="preserve"> </v>
      </c>
      <c r="D800" s="30" t="str">
        <f>IF(ISBLANK(PROGRAMACION[[#This Row],[CODIGO DE LA LINEA DE ACCION POR EJE ESTRATEGICO]])," ",PROGRAMACION[[#This Row],[CODIGO DE LA LINEA DE ACCION POR EJE ESTRATEGICO]])</f>
        <v xml:space="preserve"> </v>
      </c>
      <c r="E800" s="30" t="str">
        <f>IF(ISBLANK(PROGRAMACION[[#This Row],[CONSECUTIVO DE LA META DE LA LINEA DE ACCION]])," ",PROGRAMACION[[#This Row],[CONSECUTIVO DE LA META DE LA LINEA DE ACCION]])</f>
        <v xml:space="preserve"> </v>
      </c>
      <c r="F800" s="30" t="str">
        <f>IF(ISBLANK(PROGRAMACION[[#This Row],[CONSECUTIVO DE LA ACTIVIDAD DE LA META]])," ",PROGRAMACION[[#This Row],[CONSECUTIVO DE LA ACTIVIDAD DE LA META]])</f>
        <v xml:space="preserve"> </v>
      </c>
      <c r="G800" s="12"/>
      <c r="H800" s="30" t="str">
        <f>IF(ISBLANK(PROGRAMACION[[#This Row],[CODIGO DE LA POBLACION OBJETIVO]])," ",PROGRAMACION[[#This Row],[CODIGO DE LA POBLACION OBJETIVO]])</f>
        <v xml:space="preserve"> </v>
      </c>
      <c r="I800" s="12"/>
      <c r="J800" s="12"/>
      <c r="K800" s="3"/>
      <c r="L800" s="12"/>
    </row>
    <row r="801" spans="1:12" x14ac:dyDescent="0.25">
      <c r="A801" s="30" t="str">
        <f>IF(ISBLANK(PROGRAMACION[[#This Row],[TIPO DE REGISTRO ]])," ",PROGRAMACION[[#This Row],[TIPO DE REGISTRO ]])</f>
        <v xml:space="preserve"> </v>
      </c>
      <c r="B801" s="30" t="str">
        <f>IF(ISBLANK(PROGRAMACION[[#This Row],[CONSECUTIVO DE REGISTRO]])," ",PROGRAMACION[[#This Row],[CONSECUTIVO DE REGISTRO]])</f>
        <v xml:space="preserve"> </v>
      </c>
      <c r="C801" s="30" t="str">
        <f>IF(ISBLANK(PROGRAMACION[[#This Row],[CODIGO DEL TERRITORIO DE REFERENCIA DE APLICACION DEL PLAN DE ACCION]])," ",PROGRAMACION[[#This Row],[CODIGO DEL TERRITORIO DE REFERENCIA DE APLICACION DEL PLAN DE ACCION]])</f>
        <v xml:space="preserve"> </v>
      </c>
      <c r="D801" s="30" t="str">
        <f>IF(ISBLANK(PROGRAMACION[[#This Row],[CODIGO DE LA LINEA DE ACCION POR EJE ESTRATEGICO]])," ",PROGRAMACION[[#This Row],[CODIGO DE LA LINEA DE ACCION POR EJE ESTRATEGICO]])</f>
        <v xml:space="preserve"> </v>
      </c>
      <c r="E801" s="30" t="str">
        <f>IF(ISBLANK(PROGRAMACION[[#This Row],[CONSECUTIVO DE LA META DE LA LINEA DE ACCION]])," ",PROGRAMACION[[#This Row],[CONSECUTIVO DE LA META DE LA LINEA DE ACCION]])</f>
        <v xml:space="preserve"> </v>
      </c>
      <c r="F801" s="30" t="str">
        <f>IF(ISBLANK(PROGRAMACION[[#This Row],[CONSECUTIVO DE LA ACTIVIDAD DE LA META]])," ",PROGRAMACION[[#This Row],[CONSECUTIVO DE LA ACTIVIDAD DE LA META]])</f>
        <v xml:space="preserve"> </v>
      </c>
      <c r="G801" s="12"/>
      <c r="H801" s="30" t="str">
        <f>IF(ISBLANK(PROGRAMACION[[#This Row],[CODIGO DE LA POBLACION OBJETIVO]])," ",PROGRAMACION[[#This Row],[CODIGO DE LA POBLACION OBJETIVO]])</f>
        <v xml:space="preserve"> </v>
      </c>
      <c r="I801" s="12"/>
      <c r="J801" s="12"/>
      <c r="K801" s="3"/>
      <c r="L801" s="12"/>
    </row>
    <row r="802" spans="1:12" x14ac:dyDescent="0.25">
      <c r="A802" s="30" t="str">
        <f>IF(ISBLANK(PROGRAMACION[[#This Row],[TIPO DE REGISTRO ]])," ",PROGRAMACION[[#This Row],[TIPO DE REGISTRO ]])</f>
        <v xml:space="preserve"> </v>
      </c>
      <c r="B802" s="30" t="str">
        <f>IF(ISBLANK(PROGRAMACION[[#This Row],[CONSECUTIVO DE REGISTRO]])," ",PROGRAMACION[[#This Row],[CONSECUTIVO DE REGISTRO]])</f>
        <v xml:space="preserve"> </v>
      </c>
      <c r="C802" s="30" t="str">
        <f>IF(ISBLANK(PROGRAMACION[[#This Row],[CODIGO DEL TERRITORIO DE REFERENCIA DE APLICACION DEL PLAN DE ACCION]])," ",PROGRAMACION[[#This Row],[CODIGO DEL TERRITORIO DE REFERENCIA DE APLICACION DEL PLAN DE ACCION]])</f>
        <v xml:space="preserve"> </v>
      </c>
      <c r="D802" s="30" t="str">
        <f>IF(ISBLANK(PROGRAMACION[[#This Row],[CODIGO DE LA LINEA DE ACCION POR EJE ESTRATEGICO]])," ",PROGRAMACION[[#This Row],[CODIGO DE LA LINEA DE ACCION POR EJE ESTRATEGICO]])</f>
        <v xml:space="preserve"> </v>
      </c>
      <c r="E802" s="30" t="str">
        <f>IF(ISBLANK(PROGRAMACION[[#This Row],[CONSECUTIVO DE LA META DE LA LINEA DE ACCION]])," ",PROGRAMACION[[#This Row],[CONSECUTIVO DE LA META DE LA LINEA DE ACCION]])</f>
        <v xml:space="preserve"> </v>
      </c>
      <c r="F802" s="30" t="str">
        <f>IF(ISBLANK(PROGRAMACION[[#This Row],[CONSECUTIVO DE LA ACTIVIDAD DE LA META]])," ",PROGRAMACION[[#This Row],[CONSECUTIVO DE LA ACTIVIDAD DE LA META]])</f>
        <v xml:space="preserve"> </v>
      </c>
      <c r="G802" s="12"/>
      <c r="H802" s="30" t="str">
        <f>IF(ISBLANK(PROGRAMACION[[#This Row],[CODIGO DE LA POBLACION OBJETIVO]])," ",PROGRAMACION[[#This Row],[CODIGO DE LA POBLACION OBJETIVO]])</f>
        <v xml:space="preserve"> </v>
      </c>
      <c r="I802" s="12"/>
      <c r="J802" s="12"/>
      <c r="K802" s="3"/>
      <c r="L802" s="12"/>
    </row>
    <row r="803" spans="1:12" x14ac:dyDescent="0.25">
      <c r="A803" s="30" t="str">
        <f>IF(ISBLANK(PROGRAMACION[[#This Row],[TIPO DE REGISTRO ]])," ",PROGRAMACION[[#This Row],[TIPO DE REGISTRO ]])</f>
        <v xml:space="preserve"> </v>
      </c>
      <c r="B803" s="30" t="str">
        <f>IF(ISBLANK(PROGRAMACION[[#This Row],[CONSECUTIVO DE REGISTRO]])," ",PROGRAMACION[[#This Row],[CONSECUTIVO DE REGISTRO]])</f>
        <v xml:space="preserve"> </v>
      </c>
      <c r="C803" s="30" t="str">
        <f>IF(ISBLANK(PROGRAMACION[[#This Row],[CODIGO DEL TERRITORIO DE REFERENCIA DE APLICACION DEL PLAN DE ACCION]])," ",PROGRAMACION[[#This Row],[CODIGO DEL TERRITORIO DE REFERENCIA DE APLICACION DEL PLAN DE ACCION]])</f>
        <v xml:space="preserve"> </v>
      </c>
      <c r="D803" s="30" t="str">
        <f>IF(ISBLANK(PROGRAMACION[[#This Row],[CODIGO DE LA LINEA DE ACCION POR EJE ESTRATEGICO]])," ",PROGRAMACION[[#This Row],[CODIGO DE LA LINEA DE ACCION POR EJE ESTRATEGICO]])</f>
        <v xml:space="preserve"> </v>
      </c>
      <c r="E803" s="30" t="str">
        <f>IF(ISBLANK(PROGRAMACION[[#This Row],[CONSECUTIVO DE LA META DE LA LINEA DE ACCION]])," ",PROGRAMACION[[#This Row],[CONSECUTIVO DE LA META DE LA LINEA DE ACCION]])</f>
        <v xml:space="preserve"> </v>
      </c>
      <c r="F803" s="30" t="str">
        <f>IF(ISBLANK(PROGRAMACION[[#This Row],[CONSECUTIVO DE LA ACTIVIDAD DE LA META]])," ",PROGRAMACION[[#This Row],[CONSECUTIVO DE LA ACTIVIDAD DE LA META]])</f>
        <v xml:space="preserve"> </v>
      </c>
      <c r="G803" s="12"/>
      <c r="H803" s="30" t="str">
        <f>IF(ISBLANK(PROGRAMACION[[#This Row],[CODIGO DE LA POBLACION OBJETIVO]])," ",PROGRAMACION[[#This Row],[CODIGO DE LA POBLACION OBJETIVO]])</f>
        <v xml:space="preserve"> </v>
      </c>
      <c r="I803" s="12"/>
      <c r="J803" s="12"/>
      <c r="K803" s="3"/>
      <c r="L803" s="12"/>
    </row>
    <row r="804" spans="1:12" x14ac:dyDescent="0.25">
      <c r="A804" s="30" t="str">
        <f>IF(ISBLANK(PROGRAMACION[[#This Row],[TIPO DE REGISTRO ]])," ",PROGRAMACION[[#This Row],[TIPO DE REGISTRO ]])</f>
        <v xml:space="preserve"> </v>
      </c>
      <c r="B804" s="30" t="str">
        <f>IF(ISBLANK(PROGRAMACION[[#This Row],[CONSECUTIVO DE REGISTRO]])," ",PROGRAMACION[[#This Row],[CONSECUTIVO DE REGISTRO]])</f>
        <v xml:space="preserve"> </v>
      </c>
      <c r="C804" s="30" t="str">
        <f>IF(ISBLANK(PROGRAMACION[[#This Row],[CODIGO DEL TERRITORIO DE REFERENCIA DE APLICACION DEL PLAN DE ACCION]])," ",PROGRAMACION[[#This Row],[CODIGO DEL TERRITORIO DE REFERENCIA DE APLICACION DEL PLAN DE ACCION]])</f>
        <v xml:space="preserve"> </v>
      </c>
      <c r="D804" s="30" t="str">
        <f>IF(ISBLANK(PROGRAMACION[[#This Row],[CODIGO DE LA LINEA DE ACCION POR EJE ESTRATEGICO]])," ",PROGRAMACION[[#This Row],[CODIGO DE LA LINEA DE ACCION POR EJE ESTRATEGICO]])</f>
        <v xml:space="preserve"> </v>
      </c>
      <c r="E804" s="30" t="str">
        <f>IF(ISBLANK(PROGRAMACION[[#This Row],[CONSECUTIVO DE LA META DE LA LINEA DE ACCION]])," ",PROGRAMACION[[#This Row],[CONSECUTIVO DE LA META DE LA LINEA DE ACCION]])</f>
        <v xml:space="preserve"> </v>
      </c>
      <c r="F804" s="30" t="str">
        <f>IF(ISBLANK(PROGRAMACION[[#This Row],[CONSECUTIVO DE LA ACTIVIDAD DE LA META]])," ",PROGRAMACION[[#This Row],[CONSECUTIVO DE LA ACTIVIDAD DE LA META]])</f>
        <v xml:space="preserve"> </v>
      </c>
      <c r="G804" s="12"/>
      <c r="H804" s="30" t="str">
        <f>IF(ISBLANK(PROGRAMACION[[#This Row],[CODIGO DE LA POBLACION OBJETIVO]])," ",PROGRAMACION[[#This Row],[CODIGO DE LA POBLACION OBJETIVO]])</f>
        <v xml:space="preserve"> </v>
      </c>
      <c r="I804" s="12"/>
      <c r="J804" s="12"/>
      <c r="K804" s="3"/>
      <c r="L804" s="12"/>
    </row>
    <row r="805" spans="1:12" x14ac:dyDescent="0.25">
      <c r="A805" s="30" t="str">
        <f>IF(ISBLANK(PROGRAMACION[[#This Row],[TIPO DE REGISTRO ]])," ",PROGRAMACION[[#This Row],[TIPO DE REGISTRO ]])</f>
        <v xml:space="preserve"> </v>
      </c>
      <c r="B805" s="30" t="str">
        <f>IF(ISBLANK(PROGRAMACION[[#This Row],[CONSECUTIVO DE REGISTRO]])," ",PROGRAMACION[[#This Row],[CONSECUTIVO DE REGISTRO]])</f>
        <v xml:space="preserve"> </v>
      </c>
      <c r="C805" s="30" t="str">
        <f>IF(ISBLANK(PROGRAMACION[[#This Row],[CODIGO DEL TERRITORIO DE REFERENCIA DE APLICACION DEL PLAN DE ACCION]])," ",PROGRAMACION[[#This Row],[CODIGO DEL TERRITORIO DE REFERENCIA DE APLICACION DEL PLAN DE ACCION]])</f>
        <v xml:space="preserve"> </v>
      </c>
      <c r="D805" s="30" t="str">
        <f>IF(ISBLANK(PROGRAMACION[[#This Row],[CODIGO DE LA LINEA DE ACCION POR EJE ESTRATEGICO]])," ",PROGRAMACION[[#This Row],[CODIGO DE LA LINEA DE ACCION POR EJE ESTRATEGICO]])</f>
        <v xml:space="preserve"> </v>
      </c>
      <c r="E805" s="30" t="str">
        <f>IF(ISBLANK(PROGRAMACION[[#This Row],[CONSECUTIVO DE LA META DE LA LINEA DE ACCION]])," ",PROGRAMACION[[#This Row],[CONSECUTIVO DE LA META DE LA LINEA DE ACCION]])</f>
        <v xml:space="preserve"> </v>
      </c>
      <c r="F805" s="30" t="str">
        <f>IF(ISBLANK(PROGRAMACION[[#This Row],[CONSECUTIVO DE LA ACTIVIDAD DE LA META]])," ",PROGRAMACION[[#This Row],[CONSECUTIVO DE LA ACTIVIDAD DE LA META]])</f>
        <v xml:space="preserve"> </v>
      </c>
      <c r="G805" s="12"/>
      <c r="H805" s="30" t="str">
        <f>IF(ISBLANK(PROGRAMACION[[#This Row],[CODIGO DE LA POBLACION OBJETIVO]])," ",PROGRAMACION[[#This Row],[CODIGO DE LA POBLACION OBJETIVO]])</f>
        <v xml:space="preserve"> </v>
      </c>
      <c r="I805" s="12"/>
      <c r="J805" s="12"/>
      <c r="K805" s="3"/>
      <c r="L805" s="12"/>
    </row>
    <row r="806" spans="1:12" x14ac:dyDescent="0.25">
      <c r="A806" s="30" t="str">
        <f>IF(ISBLANK(PROGRAMACION[[#This Row],[TIPO DE REGISTRO ]])," ",PROGRAMACION[[#This Row],[TIPO DE REGISTRO ]])</f>
        <v xml:space="preserve"> </v>
      </c>
      <c r="B806" s="30" t="str">
        <f>IF(ISBLANK(PROGRAMACION[[#This Row],[CONSECUTIVO DE REGISTRO]])," ",PROGRAMACION[[#This Row],[CONSECUTIVO DE REGISTRO]])</f>
        <v xml:space="preserve"> </v>
      </c>
      <c r="C806" s="30" t="str">
        <f>IF(ISBLANK(PROGRAMACION[[#This Row],[CODIGO DEL TERRITORIO DE REFERENCIA DE APLICACION DEL PLAN DE ACCION]])," ",PROGRAMACION[[#This Row],[CODIGO DEL TERRITORIO DE REFERENCIA DE APLICACION DEL PLAN DE ACCION]])</f>
        <v xml:space="preserve"> </v>
      </c>
      <c r="D806" s="30" t="str">
        <f>IF(ISBLANK(PROGRAMACION[[#This Row],[CODIGO DE LA LINEA DE ACCION POR EJE ESTRATEGICO]])," ",PROGRAMACION[[#This Row],[CODIGO DE LA LINEA DE ACCION POR EJE ESTRATEGICO]])</f>
        <v xml:space="preserve"> </v>
      </c>
      <c r="E806" s="30" t="str">
        <f>IF(ISBLANK(PROGRAMACION[[#This Row],[CONSECUTIVO DE LA META DE LA LINEA DE ACCION]])," ",PROGRAMACION[[#This Row],[CONSECUTIVO DE LA META DE LA LINEA DE ACCION]])</f>
        <v xml:space="preserve"> </v>
      </c>
      <c r="F806" s="30" t="str">
        <f>IF(ISBLANK(PROGRAMACION[[#This Row],[CONSECUTIVO DE LA ACTIVIDAD DE LA META]])," ",PROGRAMACION[[#This Row],[CONSECUTIVO DE LA ACTIVIDAD DE LA META]])</f>
        <v xml:space="preserve"> </v>
      </c>
      <c r="G806" s="12"/>
      <c r="H806" s="30" t="str">
        <f>IF(ISBLANK(PROGRAMACION[[#This Row],[CODIGO DE LA POBLACION OBJETIVO]])," ",PROGRAMACION[[#This Row],[CODIGO DE LA POBLACION OBJETIVO]])</f>
        <v xml:space="preserve"> </v>
      </c>
      <c r="I806" s="12"/>
      <c r="J806" s="12"/>
      <c r="K806" s="3"/>
      <c r="L806" s="12"/>
    </row>
    <row r="807" spans="1:12" x14ac:dyDescent="0.25">
      <c r="A807" s="30" t="str">
        <f>IF(ISBLANK(PROGRAMACION[[#This Row],[TIPO DE REGISTRO ]])," ",PROGRAMACION[[#This Row],[TIPO DE REGISTRO ]])</f>
        <v xml:space="preserve"> </v>
      </c>
      <c r="B807" s="30" t="str">
        <f>IF(ISBLANK(PROGRAMACION[[#This Row],[CONSECUTIVO DE REGISTRO]])," ",PROGRAMACION[[#This Row],[CONSECUTIVO DE REGISTRO]])</f>
        <v xml:space="preserve"> </v>
      </c>
      <c r="C807" s="30" t="str">
        <f>IF(ISBLANK(PROGRAMACION[[#This Row],[CODIGO DEL TERRITORIO DE REFERENCIA DE APLICACION DEL PLAN DE ACCION]])," ",PROGRAMACION[[#This Row],[CODIGO DEL TERRITORIO DE REFERENCIA DE APLICACION DEL PLAN DE ACCION]])</f>
        <v xml:space="preserve"> </v>
      </c>
      <c r="D807" s="30" t="str">
        <f>IF(ISBLANK(PROGRAMACION[[#This Row],[CODIGO DE LA LINEA DE ACCION POR EJE ESTRATEGICO]])," ",PROGRAMACION[[#This Row],[CODIGO DE LA LINEA DE ACCION POR EJE ESTRATEGICO]])</f>
        <v xml:space="preserve"> </v>
      </c>
      <c r="E807" s="30" t="str">
        <f>IF(ISBLANK(PROGRAMACION[[#This Row],[CONSECUTIVO DE LA META DE LA LINEA DE ACCION]])," ",PROGRAMACION[[#This Row],[CONSECUTIVO DE LA META DE LA LINEA DE ACCION]])</f>
        <v xml:space="preserve"> </v>
      </c>
      <c r="F807" s="30" t="str">
        <f>IF(ISBLANK(PROGRAMACION[[#This Row],[CONSECUTIVO DE LA ACTIVIDAD DE LA META]])," ",PROGRAMACION[[#This Row],[CONSECUTIVO DE LA ACTIVIDAD DE LA META]])</f>
        <v xml:space="preserve"> </v>
      </c>
      <c r="G807" s="12"/>
      <c r="H807" s="30" t="str">
        <f>IF(ISBLANK(PROGRAMACION[[#This Row],[CODIGO DE LA POBLACION OBJETIVO]])," ",PROGRAMACION[[#This Row],[CODIGO DE LA POBLACION OBJETIVO]])</f>
        <v xml:space="preserve"> </v>
      </c>
      <c r="I807" s="12"/>
      <c r="J807" s="12"/>
      <c r="K807" s="3"/>
      <c r="L807" s="12"/>
    </row>
    <row r="808" spans="1:12" x14ac:dyDescent="0.25">
      <c r="A808" s="30" t="str">
        <f>IF(ISBLANK(PROGRAMACION[[#This Row],[TIPO DE REGISTRO ]])," ",PROGRAMACION[[#This Row],[TIPO DE REGISTRO ]])</f>
        <v xml:space="preserve"> </v>
      </c>
      <c r="B808" s="30" t="str">
        <f>IF(ISBLANK(PROGRAMACION[[#This Row],[CONSECUTIVO DE REGISTRO]])," ",PROGRAMACION[[#This Row],[CONSECUTIVO DE REGISTRO]])</f>
        <v xml:space="preserve"> </v>
      </c>
      <c r="C808" s="30" t="str">
        <f>IF(ISBLANK(PROGRAMACION[[#This Row],[CODIGO DEL TERRITORIO DE REFERENCIA DE APLICACION DEL PLAN DE ACCION]])," ",PROGRAMACION[[#This Row],[CODIGO DEL TERRITORIO DE REFERENCIA DE APLICACION DEL PLAN DE ACCION]])</f>
        <v xml:space="preserve"> </v>
      </c>
      <c r="D808" s="30" t="str">
        <f>IF(ISBLANK(PROGRAMACION[[#This Row],[CODIGO DE LA LINEA DE ACCION POR EJE ESTRATEGICO]])," ",PROGRAMACION[[#This Row],[CODIGO DE LA LINEA DE ACCION POR EJE ESTRATEGICO]])</f>
        <v xml:space="preserve"> </v>
      </c>
      <c r="E808" s="30" t="str">
        <f>IF(ISBLANK(PROGRAMACION[[#This Row],[CONSECUTIVO DE LA META DE LA LINEA DE ACCION]])," ",PROGRAMACION[[#This Row],[CONSECUTIVO DE LA META DE LA LINEA DE ACCION]])</f>
        <v xml:space="preserve"> </v>
      </c>
      <c r="F808" s="30" t="str">
        <f>IF(ISBLANK(PROGRAMACION[[#This Row],[CONSECUTIVO DE LA ACTIVIDAD DE LA META]])," ",PROGRAMACION[[#This Row],[CONSECUTIVO DE LA ACTIVIDAD DE LA META]])</f>
        <v xml:space="preserve"> </v>
      </c>
      <c r="G808" s="12"/>
      <c r="H808" s="30" t="str">
        <f>IF(ISBLANK(PROGRAMACION[[#This Row],[CODIGO DE LA POBLACION OBJETIVO]])," ",PROGRAMACION[[#This Row],[CODIGO DE LA POBLACION OBJETIVO]])</f>
        <v xml:space="preserve"> </v>
      </c>
      <c r="I808" s="12"/>
      <c r="J808" s="12"/>
      <c r="K808" s="3"/>
      <c r="L808" s="12"/>
    </row>
    <row r="809" spans="1:12" x14ac:dyDescent="0.25">
      <c r="A809" s="30" t="str">
        <f>IF(ISBLANK(PROGRAMACION[[#This Row],[TIPO DE REGISTRO ]])," ",PROGRAMACION[[#This Row],[TIPO DE REGISTRO ]])</f>
        <v xml:space="preserve"> </v>
      </c>
      <c r="B809" s="30" t="str">
        <f>IF(ISBLANK(PROGRAMACION[[#This Row],[CONSECUTIVO DE REGISTRO]])," ",PROGRAMACION[[#This Row],[CONSECUTIVO DE REGISTRO]])</f>
        <v xml:space="preserve"> </v>
      </c>
      <c r="C809" s="30" t="str">
        <f>IF(ISBLANK(PROGRAMACION[[#This Row],[CODIGO DEL TERRITORIO DE REFERENCIA DE APLICACION DEL PLAN DE ACCION]])," ",PROGRAMACION[[#This Row],[CODIGO DEL TERRITORIO DE REFERENCIA DE APLICACION DEL PLAN DE ACCION]])</f>
        <v xml:space="preserve"> </v>
      </c>
      <c r="D809" s="30" t="str">
        <f>IF(ISBLANK(PROGRAMACION[[#This Row],[CODIGO DE LA LINEA DE ACCION POR EJE ESTRATEGICO]])," ",PROGRAMACION[[#This Row],[CODIGO DE LA LINEA DE ACCION POR EJE ESTRATEGICO]])</f>
        <v xml:space="preserve"> </v>
      </c>
      <c r="E809" s="30" t="str">
        <f>IF(ISBLANK(PROGRAMACION[[#This Row],[CONSECUTIVO DE LA META DE LA LINEA DE ACCION]])," ",PROGRAMACION[[#This Row],[CONSECUTIVO DE LA META DE LA LINEA DE ACCION]])</f>
        <v xml:space="preserve"> </v>
      </c>
      <c r="F809" s="30" t="str">
        <f>IF(ISBLANK(PROGRAMACION[[#This Row],[CONSECUTIVO DE LA ACTIVIDAD DE LA META]])," ",PROGRAMACION[[#This Row],[CONSECUTIVO DE LA ACTIVIDAD DE LA META]])</f>
        <v xml:space="preserve"> </v>
      </c>
      <c r="G809" s="12"/>
      <c r="H809" s="30" t="str">
        <f>IF(ISBLANK(PROGRAMACION[[#This Row],[CODIGO DE LA POBLACION OBJETIVO]])," ",PROGRAMACION[[#This Row],[CODIGO DE LA POBLACION OBJETIVO]])</f>
        <v xml:space="preserve"> </v>
      </c>
      <c r="I809" s="12"/>
      <c r="J809" s="12"/>
      <c r="K809" s="3"/>
      <c r="L809" s="12"/>
    </row>
    <row r="810" spans="1:12" x14ac:dyDescent="0.25">
      <c r="A810" s="30" t="str">
        <f>IF(ISBLANK(PROGRAMACION[[#This Row],[TIPO DE REGISTRO ]])," ",PROGRAMACION[[#This Row],[TIPO DE REGISTRO ]])</f>
        <v xml:space="preserve"> </v>
      </c>
      <c r="B810" s="30" t="str">
        <f>IF(ISBLANK(PROGRAMACION[[#This Row],[CONSECUTIVO DE REGISTRO]])," ",PROGRAMACION[[#This Row],[CONSECUTIVO DE REGISTRO]])</f>
        <v xml:space="preserve"> </v>
      </c>
      <c r="C810" s="30" t="str">
        <f>IF(ISBLANK(PROGRAMACION[[#This Row],[CODIGO DEL TERRITORIO DE REFERENCIA DE APLICACION DEL PLAN DE ACCION]])," ",PROGRAMACION[[#This Row],[CODIGO DEL TERRITORIO DE REFERENCIA DE APLICACION DEL PLAN DE ACCION]])</f>
        <v xml:space="preserve"> </v>
      </c>
      <c r="D810" s="30" t="str">
        <f>IF(ISBLANK(PROGRAMACION[[#This Row],[CODIGO DE LA LINEA DE ACCION POR EJE ESTRATEGICO]])," ",PROGRAMACION[[#This Row],[CODIGO DE LA LINEA DE ACCION POR EJE ESTRATEGICO]])</f>
        <v xml:space="preserve"> </v>
      </c>
      <c r="E810" s="30" t="str">
        <f>IF(ISBLANK(PROGRAMACION[[#This Row],[CONSECUTIVO DE LA META DE LA LINEA DE ACCION]])," ",PROGRAMACION[[#This Row],[CONSECUTIVO DE LA META DE LA LINEA DE ACCION]])</f>
        <v xml:space="preserve"> </v>
      </c>
      <c r="F810" s="30" t="str">
        <f>IF(ISBLANK(PROGRAMACION[[#This Row],[CONSECUTIVO DE LA ACTIVIDAD DE LA META]])," ",PROGRAMACION[[#This Row],[CONSECUTIVO DE LA ACTIVIDAD DE LA META]])</f>
        <v xml:space="preserve"> </v>
      </c>
      <c r="G810" s="12"/>
      <c r="H810" s="30" t="str">
        <f>IF(ISBLANK(PROGRAMACION[[#This Row],[CODIGO DE LA POBLACION OBJETIVO]])," ",PROGRAMACION[[#This Row],[CODIGO DE LA POBLACION OBJETIVO]])</f>
        <v xml:space="preserve"> </v>
      </c>
      <c r="I810" s="12"/>
      <c r="J810" s="12"/>
      <c r="K810" s="3"/>
      <c r="L810" s="12"/>
    </row>
    <row r="811" spans="1:12" x14ac:dyDescent="0.25">
      <c r="A811" s="30" t="str">
        <f>IF(ISBLANK(PROGRAMACION[[#This Row],[TIPO DE REGISTRO ]])," ",PROGRAMACION[[#This Row],[TIPO DE REGISTRO ]])</f>
        <v xml:space="preserve"> </v>
      </c>
      <c r="B811" s="30" t="str">
        <f>IF(ISBLANK(PROGRAMACION[[#This Row],[CONSECUTIVO DE REGISTRO]])," ",PROGRAMACION[[#This Row],[CONSECUTIVO DE REGISTRO]])</f>
        <v xml:space="preserve"> </v>
      </c>
      <c r="C811" s="30" t="str">
        <f>IF(ISBLANK(PROGRAMACION[[#This Row],[CODIGO DEL TERRITORIO DE REFERENCIA DE APLICACION DEL PLAN DE ACCION]])," ",PROGRAMACION[[#This Row],[CODIGO DEL TERRITORIO DE REFERENCIA DE APLICACION DEL PLAN DE ACCION]])</f>
        <v xml:space="preserve"> </v>
      </c>
      <c r="D811" s="30" t="str">
        <f>IF(ISBLANK(PROGRAMACION[[#This Row],[CODIGO DE LA LINEA DE ACCION POR EJE ESTRATEGICO]])," ",PROGRAMACION[[#This Row],[CODIGO DE LA LINEA DE ACCION POR EJE ESTRATEGICO]])</f>
        <v xml:space="preserve"> </v>
      </c>
      <c r="E811" s="30" t="str">
        <f>IF(ISBLANK(PROGRAMACION[[#This Row],[CONSECUTIVO DE LA META DE LA LINEA DE ACCION]])," ",PROGRAMACION[[#This Row],[CONSECUTIVO DE LA META DE LA LINEA DE ACCION]])</f>
        <v xml:space="preserve"> </v>
      </c>
      <c r="F811" s="30" t="str">
        <f>IF(ISBLANK(PROGRAMACION[[#This Row],[CONSECUTIVO DE LA ACTIVIDAD DE LA META]])," ",PROGRAMACION[[#This Row],[CONSECUTIVO DE LA ACTIVIDAD DE LA META]])</f>
        <v xml:space="preserve"> </v>
      </c>
      <c r="G811" s="12"/>
      <c r="H811" s="30" t="str">
        <f>IF(ISBLANK(PROGRAMACION[[#This Row],[CODIGO DE LA POBLACION OBJETIVO]])," ",PROGRAMACION[[#This Row],[CODIGO DE LA POBLACION OBJETIVO]])</f>
        <v xml:space="preserve"> </v>
      </c>
      <c r="I811" s="12"/>
      <c r="J811" s="12"/>
      <c r="K811" s="3"/>
      <c r="L811" s="12"/>
    </row>
    <row r="812" spans="1:12" x14ac:dyDescent="0.25">
      <c r="A812" s="30" t="str">
        <f>IF(ISBLANK(PROGRAMACION[[#This Row],[TIPO DE REGISTRO ]])," ",PROGRAMACION[[#This Row],[TIPO DE REGISTRO ]])</f>
        <v xml:space="preserve"> </v>
      </c>
      <c r="B812" s="30" t="str">
        <f>IF(ISBLANK(PROGRAMACION[[#This Row],[CONSECUTIVO DE REGISTRO]])," ",PROGRAMACION[[#This Row],[CONSECUTIVO DE REGISTRO]])</f>
        <v xml:space="preserve"> </v>
      </c>
      <c r="C812" s="30" t="str">
        <f>IF(ISBLANK(PROGRAMACION[[#This Row],[CODIGO DEL TERRITORIO DE REFERENCIA DE APLICACION DEL PLAN DE ACCION]])," ",PROGRAMACION[[#This Row],[CODIGO DEL TERRITORIO DE REFERENCIA DE APLICACION DEL PLAN DE ACCION]])</f>
        <v xml:space="preserve"> </v>
      </c>
      <c r="D812" s="30" t="str">
        <f>IF(ISBLANK(PROGRAMACION[[#This Row],[CODIGO DE LA LINEA DE ACCION POR EJE ESTRATEGICO]])," ",PROGRAMACION[[#This Row],[CODIGO DE LA LINEA DE ACCION POR EJE ESTRATEGICO]])</f>
        <v xml:space="preserve"> </v>
      </c>
      <c r="E812" s="30" t="str">
        <f>IF(ISBLANK(PROGRAMACION[[#This Row],[CONSECUTIVO DE LA META DE LA LINEA DE ACCION]])," ",PROGRAMACION[[#This Row],[CONSECUTIVO DE LA META DE LA LINEA DE ACCION]])</f>
        <v xml:space="preserve"> </v>
      </c>
      <c r="F812" s="30" t="str">
        <f>IF(ISBLANK(PROGRAMACION[[#This Row],[CONSECUTIVO DE LA ACTIVIDAD DE LA META]])," ",PROGRAMACION[[#This Row],[CONSECUTIVO DE LA ACTIVIDAD DE LA META]])</f>
        <v xml:space="preserve"> </v>
      </c>
      <c r="G812" s="12"/>
      <c r="H812" s="30" t="str">
        <f>IF(ISBLANK(PROGRAMACION[[#This Row],[CODIGO DE LA POBLACION OBJETIVO]])," ",PROGRAMACION[[#This Row],[CODIGO DE LA POBLACION OBJETIVO]])</f>
        <v xml:space="preserve"> </v>
      </c>
      <c r="I812" s="12"/>
      <c r="J812" s="12"/>
      <c r="K812" s="3"/>
      <c r="L812" s="12"/>
    </row>
    <row r="813" spans="1:12" x14ac:dyDescent="0.25">
      <c r="A813" s="30" t="str">
        <f>IF(ISBLANK(PROGRAMACION[[#This Row],[TIPO DE REGISTRO ]])," ",PROGRAMACION[[#This Row],[TIPO DE REGISTRO ]])</f>
        <v xml:space="preserve"> </v>
      </c>
      <c r="B813" s="30" t="str">
        <f>IF(ISBLANK(PROGRAMACION[[#This Row],[CONSECUTIVO DE REGISTRO]])," ",PROGRAMACION[[#This Row],[CONSECUTIVO DE REGISTRO]])</f>
        <v xml:space="preserve"> </v>
      </c>
      <c r="C813" s="30" t="str">
        <f>IF(ISBLANK(PROGRAMACION[[#This Row],[CODIGO DEL TERRITORIO DE REFERENCIA DE APLICACION DEL PLAN DE ACCION]])," ",PROGRAMACION[[#This Row],[CODIGO DEL TERRITORIO DE REFERENCIA DE APLICACION DEL PLAN DE ACCION]])</f>
        <v xml:space="preserve"> </v>
      </c>
      <c r="D813" s="30" t="str">
        <f>IF(ISBLANK(PROGRAMACION[[#This Row],[CODIGO DE LA LINEA DE ACCION POR EJE ESTRATEGICO]])," ",PROGRAMACION[[#This Row],[CODIGO DE LA LINEA DE ACCION POR EJE ESTRATEGICO]])</f>
        <v xml:space="preserve"> </v>
      </c>
      <c r="E813" s="30" t="str">
        <f>IF(ISBLANK(PROGRAMACION[[#This Row],[CONSECUTIVO DE LA META DE LA LINEA DE ACCION]])," ",PROGRAMACION[[#This Row],[CONSECUTIVO DE LA META DE LA LINEA DE ACCION]])</f>
        <v xml:space="preserve"> </v>
      </c>
      <c r="F813" s="30" t="str">
        <f>IF(ISBLANK(PROGRAMACION[[#This Row],[CONSECUTIVO DE LA ACTIVIDAD DE LA META]])," ",PROGRAMACION[[#This Row],[CONSECUTIVO DE LA ACTIVIDAD DE LA META]])</f>
        <v xml:space="preserve"> </v>
      </c>
      <c r="G813" s="12"/>
      <c r="H813" s="30" t="str">
        <f>IF(ISBLANK(PROGRAMACION[[#This Row],[CODIGO DE LA POBLACION OBJETIVO]])," ",PROGRAMACION[[#This Row],[CODIGO DE LA POBLACION OBJETIVO]])</f>
        <v xml:space="preserve"> </v>
      </c>
      <c r="I813" s="12"/>
      <c r="J813" s="12"/>
      <c r="K813" s="3"/>
      <c r="L813" s="12"/>
    </row>
    <row r="814" spans="1:12" x14ac:dyDescent="0.25">
      <c r="A814" s="30" t="str">
        <f>IF(ISBLANK(PROGRAMACION[[#This Row],[TIPO DE REGISTRO ]])," ",PROGRAMACION[[#This Row],[TIPO DE REGISTRO ]])</f>
        <v xml:space="preserve"> </v>
      </c>
      <c r="B814" s="30" t="str">
        <f>IF(ISBLANK(PROGRAMACION[[#This Row],[CONSECUTIVO DE REGISTRO]])," ",PROGRAMACION[[#This Row],[CONSECUTIVO DE REGISTRO]])</f>
        <v xml:space="preserve"> </v>
      </c>
      <c r="C814" s="30" t="str">
        <f>IF(ISBLANK(PROGRAMACION[[#This Row],[CODIGO DEL TERRITORIO DE REFERENCIA DE APLICACION DEL PLAN DE ACCION]])," ",PROGRAMACION[[#This Row],[CODIGO DEL TERRITORIO DE REFERENCIA DE APLICACION DEL PLAN DE ACCION]])</f>
        <v xml:space="preserve"> </v>
      </c>
      <c r="D814" s="30" t="str">
        <f>IF(ISBLANK(PROGRAMACION[[#This Row],[CODIGO DE LA LINEA DE ACCION POR EJE ESTRATEGICO]])," ",PROGRAMACION[[#This Row],[CODIGO DE LA LINEA DE ACCION POR EJE ESTRATEGICO]])</f>
        <v xml:space="preserve"> </v>
      </c>
      <c r="E814" s="30" t="str">
        <f>IF(ISBLANK(PROGRAMACION[[#This Row],[CONSECUTIVO DE LA META DE LA LINEA DE ACCION]])," ",PROGRAMACION[[#This Row],[CONSECUTIVO DE LA META DE LA LINEA DE ACCION]])</f>
        <v xml:space="preserve"> </v>
      </c>
      <c r="F814" s="30" t="str">
        <f>IF(ISBLANK(PROGRAMACION[[#This Row],[CONSECUTIVO DE LA ACTIVIDAD DE LA META]])," ",PROGRAMACION[[#This Row],[CONSECUTIVO DE LA ACTIVIDAD DE LA META]])</f>
        <v xml:space="preserve"> </v>
      </c>
      <c r="G814" s="12"/>
      <c r="H814" s="30" t="str">
        <f>IF(ISBLANK(PROGRAMACION[[#This Row],[CODIGO DE LA POBLACION OBJETIVO]])," ",PROGRAMACION[[#This Row],[CODIGO DE LA POBLACION OBJETIVO]])</f>
        <v xml:space="preserve"> </v>
      </c>
      <c r="I814" s="12"/>
      <c r="J814" s="12"/>
      <c r="K814" s="3"/>
      <c r="L814" s="12"/>
    </row>
    <row r="815" spans="1:12" x14ac:dyDescent="0.25">
      <c r="A815" s="30" t="str">
        <f>IF(ISBLANK(PROGRAMACION[[#This Row],[TIPO DE REGISTRO ]])," ",PROGRAMACION[[#This Row],[TIPO DE REGISTRO ]])</f>
        <v xml:space="preserve"> </v>
      </c>
      <c r="B815" s="30" t="str">
        <f>IF(ISBLANK(PROGRAMACION[[#This Row],[CONSECUTIVO DE REGISTRO]])," ",PROGRAMACION[[#This Row],[CONSECUTIVO DE REGISTRO]])</f>
        <v xml:space="preserve"> </v>
      </c>
      <c r="C815" s="30" t="str">
        <f>IF(ISBLANK(PROGRAMACION[[#This Row],[CODIGO DEL TERRITORIO DE REFERENCIA DE APLICACION DEL PLAN DE ACCION]])," ",PROGRAMACION[[#This Row],[CODIGO DEL TERRITORIO DE REFERENCIA DE APLICACION DEL PLAN DE ACCION]])</f>
        <v xml:space="preserve"> </v>
      </c>
      <c r="D815" s="30" t="str">
        <f>IF(ISBLANK(PROGRAMACION[[#This Row],[CODIGO DE LA LINEA DE ACCION POR EJE ESTRATEGICO]])," ",PROGRAMACION[[#This Row],[CODIGO DE LA LINEA DE ACCION POR EJE ESTRATEGICO]])</f>
        <v xml:space="preserve"> </v>
      </c>
      <c r="E815" s="30" t="str">
        <f>IF(ISBLANK(PROGRAMACION[[#This Row],[CONSECUTIVO DE LA META DE LA LINEA DE ACCION]])," ",PROGRAMACION[[#This Row],[CONSECUTIVO DE LA META DE LA LINEA DE ACCION]])</f>
        <v xml:space="preserve"> </v>
      </c>
      <c r="F815" s="30" t="str">
        <f>IF(ISBLANK(PROGRAMACION[[#This Row],[CONSECUTIVO DE LA ACTIVIDAD DE LA META]])," ",PROGRAMACION[[#This Row],[CONSECUTIVO DE LA ACTIVIDAD DE LA META]])</f>
        <v xml:space="preserve"> </v>
      </c>
      <c r="G815" s="12"/>
      <c r="H815" s="30" t="str">
        <f>IF(ISBLANK(PROGRAMACION[[#This Row],[CODIGO DE LA POBLACION OBJETIVO]])," ",PROGRAMACION[[#This Row],[CODIGO DE LA POBLACION OBJETIVO]])</f>
        <v xml:space="preserve"> </v>
      </c>
      <c r="I815" s="12"/>
      <c r="J815" s="12"/>
      <c r="K815" s="3"/>
      <c r="L815" s="12"/>
    </row>
    <row r="816" spans="1:12" x14ac:dyDescent="0.25">
      <c r="A816" s="30" t="str">
        <f>IF(ISBLANK(PROGRAMACION[[#This Row],[TIPO DE REGISTRO ]])," ",PROGRAMACION[[#This Row],[TIPO DE REGISTRO ]])</f>
        <v xml:space="preserve"> </v>
      </c>
      <c r="B816" s="30" t="str">
        <f>IF(ISBLANK(PROGRAMACION[[#This Row],[CONSECUTIVO DE REGISTRO]])," ",PROGRAMACION[[#This Row],[CONSECUTIVO DE REGISTRO]])</f>
        <v xml:space="preserve"> </v>
      </c>
      <c r="C816" s="30" t="str">
        <f>IF(ISBLANK(PROGRAMACION[[#This Row],[CODIGO DEL TERRITORIO DE REFERENCIA DE APLICACION DEL PLAN DE ACCION]])," ",PROGRAMACION[[#This Row],[CODIGO DEL TERRITORIO DE REFERENCIA DE APLICACION DEL PLAN DE ACCION]])</f>
        <v xml:space="preserve"> </v>
      </c>
      <c r="D816" s="30" t="str">
        <f>IF(ISBLANK(PROGRAMACION[[#This Row],[CODIGO DE LA LINEA DE ACCION POR EJE ESTRATEGICO]])," ",PROGRAMACION[[#This Row],[CODIGO DE LA LINEA DE ACCION POR EJE ESTRATEGICO]])</f>
        <v xml:space="preserve"> </v>
      </c>
      <c r="E816" s="30" t="str">
        <f>IF(ISBLANK(PROGRAMACION[[#This Row],[CONSECUTIVO DE LA META DE LA LINEA DE ACCION]])," ",PROGRAMACION[[#This Row],[CONSECUTIVO DE LA META DE LA LINEA DE ACCION]])</f>
        <v xml:space="preserve"> </v>
      </c>
      <c r="F816" s="30" t="str">
        <f>IF(ISBLANK(PROGRAMACION[[#This Row],[CONSECUTIVO DE LA ACTIVIDAD DE LA META]])," ",PROGRAMACION[[#This Row],[CONSECUTIVO DE LA ACTIVIDAD DE LA META]])</f>
        <v xml:space="preserve"> </v>
      </c>
      <c r="G816" s="12"/>
      <c r="H816" s="30" t="str">
        <f>IF(ISBLANK(PROGRAMACION[[#This Row],[CODIGO DE LA POBLACION OBJETIVO]])," ",PROGRAMACION[[#This Row],[CODIGO DE LA POBLACION OBJETIVO]])</f>
        <v xml:space="preserve"> </v>
      </c>
      <c r="I816" s="12"/>
      <c r="J816" s="12"/>
      <c r="K816" s="3"/>
      <c r="L816" s="12"/>
    </row>
    <row r="817" spans="1:12" x14ac:dyDescent="0.25">
      <c r="A817" s="30" t="str">
        <f>IF(ISBLANK(PROGRAMACION[[#This Row],[TIPO DE REGISTRO ]])," ",PROGRAMACION[[#This Row],[TIPO DE REGISTRO ]])</f>
        <v xml:space="preserve"> </v>
      </c>
      <c r="B817" s="30" t="str">
        <f>IF(ISBLANK(PROGRAMACION[[#This Row],[CONSECUTIVO DE REGISTRO]])," ",PROGRAMACION[[#This Row],[CONSECUTIVO DE REGISTRO]])</f>
        <v xml:space="preserve"> </v>
      </c>
      <c r="C817" s="30" t="str">
        <f>IF(ISBLANK(PROGRAMACION[[#This Row],[CODIGO DEL TERRITORIO DE REFERENCIA DE APLICACION DEL PLAN DE ACCION]])," ",PROGRAMACION[[#This Row],[CODIGO DEL TERRITORIO DE REFERENCIA DE APLICACION DEL PLAN DE ACCION]])</f>
        <v xml:space="preserve"> </v>
      </c>
      <c r="D817" s="30" t="str">
        <f>IF(ISBLANK(PROGRAMACION[[#This Row],[CODIGO DE LA LINEA DE ACCION POR EJE ESTRATEGICO]])," ",PROGRAMACION[[#This Row],[CODIGO DE LA LINEA DE ACCION POR EJE ESTRATEGICO]])</f>
        <v xml:space="preserve"> </v>
      </c>
      <c r="E817" s="30" t="str">
        <f>IF(ISBLANK(PROGRAMACION[[#This Row],[CONSECUTIVO DE LA META DE LA LINEA DE ACCION]])," ",PROGRAMACION[[#This Row],[CONSECUTIVO DE LA META DE LA LINEA DE ACCION]])</f>
        <v xml:space="preserve"> </v>
      </c>
      <c r="F817" s="30" t="str">
        <f>IF(ISBLANK(PROGRAMACION[[#This Row],[CONSECUTIVO DE LA ACTIVIDAD DE LA META]])," ",PROGRAMACION[[#This Row],[CONSECUTIVO DE LA ACTIVIDAD DE LA META]])</f>
        <v xml:space="preserve"> </v>
      </c>
      <c r="G817" s="12"/>
      <c r="H817" s="30" t="str">
        <f>IF(ISBLANK(PROGRAMACION[[#This Row],[CODIGO DE LA POBLACION OBJETIVO]])," ",PROGRAMACION[[#This Row],[CODIGO DE LA POBLACION OBJETIVO]])</f>
        <v xml:space="preserve"> </v>
      </c>
      <c r="I817" s="12"/>
      <c r="J817" s="12"/>
      <c r="K817" s="3"/>
      <c r="L817" s="12"/>
    </row>
    <row r="818" spans="1:12" x14ac:dyDescent="0.25">
      <c r="A818" s="30" t="str">
        <f>IF(ISBLANK(PROGRAMACION[[#This Row],[TIPO DE REGISTRO ]])," ",PROGRAMACION[[#This Row],[TIPO DE REGISTRO ]])</f>
        <v xml:space="preserve"> </v>
      </c>
      <c r="B818" s="30" t="str">
        <f>IF(ISBLANK(PROGRAMACION[[#This Row],[CONSECUTIVO DE REGISTRO]])," ",PROGRAMACION[[#This Row],[CONSECUTIVO DE REGISTRO]])</f>
        <v xml:space="preserve"> </v>
      </c>
      <c r="C818" s="30" t="str">
        <f>IF(ISBLANK(PROGRAMACION[[#This Row],[CODIGO DEL TERRITORIO DE REFERENCIA DE APLICACION DEL PLAN DE ACCION]])," ",PROGRAMACION[[#This Row],[CODIGO DEL TERRITORIO DE REFERENCIA DE APLICACION DEL PLAN DE ACCION]])</f>
        <v xml:space="preserve"> </v>
      </c>
      <c r="D818" s="30" t="str">
        <f>IF(ISBLANK(PROGRAMACION[[#This Row],[CODIGO DE LA LINEA DE ACCION POR EJE ESTRATEGICO]])," ",PROGRAMACION[[#This Row],[CODIGO DE LA LINEA DE ACCION POR EJE ESTRATEGICO]])</f>
        <v xml:space="preserve"> </v>
      </c>
      <c r="E818" s="30" t="str">
        <f>IF(ISBLANK(PROGRAMACION[[#This Row],[CONSECUTIVO DE LA META DE LA LINEA DE ACCION]])," ",PROGRAMACION[[#This Row],[CONSECUTIVO DE LA META DE LA LINEA DE ACCION]])</f>
        <v xml:space="preserve"> </v>
      </c>
      <c r="F818" s="30" t="str">
        <f>IF(ISBLANK(PROGRAMACION[[#This Row],[CONSECUTIVO DE LA ACTIVIDAD DE LA META]])," ",PROGRAMACION[[#This Row],[CONSECUTIVO DE LA ACTIVIDAD DE LA META]])</f>
        <v xml:space="preserve"> </v>
      </c>
      <c r="G818" s="12"/>
      <c r="H818" s="30" t="str">
        <f>IF(ISBLANK(PROGRAMACION[[#This Row],[CODIGO DE LA POBLACION OBJETIVO]])," ",PROGRAMACION[[#This Row],[CODIGO DE LA POBLACION OBJETIVO]])</f>
        <v xml:space="preserve"> </v>
      </c>
      <c r="I818" s="12"/>
      <c r="J818" s="12"/>
      <c r="K818" s="3"/>
      <c r="L818" s="12"/>
    </row>
    <row r="819" spans="1:12" x14ac:dyDescent="0.25">
      <c r="A819" s="30" t="str">
        <f>IF(ISBLANK(PROGRAMACION[[#This Row],[TIPO DE REGISTRO ]])," ",PROGRAMACION[[#This Row],[TIPO DE REGISTRO ]])</f>
        <v xml:space="preserve"> </v>
      </c>
      <c r="B819" s="30" t="str">
        <f>IF(ISBLANK(PROGRAMACION[[#This Row],[CONSECUTIVO DE REGISTRO]])," ",PROGRAMACION[[#This Row],[CONSECUTIVO DE REGISTRO]])</f>
        <v xml:space="preserve"> </v>
      </c>
      <c r="C819" s="30" t="str">
        <f>IF(ISBLANK(PROGRAMACION[[#This Row],[CODIGO DEL TERRITORIO DE REFERENCIA DE APLICACION DEL PLAN DE ACCION]])," ",PROGRAMACION[[#This Row],[CODIGO DEL TERRITORIO DE REFERENCIA DE APLICACION DEL PLAN DE ACCION]])</f>
        <v xml:space="preserve"> </v>
      </c>
      <c r="D819" s="30" t="str">
        <f>IF(ISBLANK(PROGRAMACION[[#This Row],[CODIGO DE LA LINEA DE ACCION POR EJE ESTRATEGICO]])," ",PROGRAMACION[[#This Row],[CODIGO DE LA LINEA DE ACCION POR EJE ESTRATEGICO]])</f>
        <v xml:space="preserve"> </v>
      </c>
      <c r="E819" s="30" t="str">
        <f>IF(ISBLANK(PROGRAMACION[[#This Row],[CONSECUTIVO DE LA META DE LA LINEA DE ACCION]])," ",PROGRAMACION[[#This Row],[CONSECUTIVO DE LA META DE LA LINEA DE ACCION]])</f>
        <v xml:space="preserve"> </v>
      </c>
      <c r="F819" s="30" t="str">
        <f>IF(ISBLANK(PROGRAMACION[[#This Row],[CONSECUTIVO DE LA ACTIVIDAD DE LA META]])," ",PROGRAMACION[[#This Row],[CONSECUTIVO DE LA ACTIVIDAD DE LA META]])</f>
        <v xml:space="preserve"> </v>
      </c>
      <c r="G819" s="12"/>
      <c r="H819" s="30" t="str">
        <f>IF(ISBLANK(PROGRAMACION[[#This Row],[CODIGO DE LA POBLACION OBJETIVO]])," ",PROGRAMACION[[#This Row],[CODIGO DE LA POBLACION OBJETIVO]])</f>
        <v xml:space="preserve"> </v>
      </c>
      <c r="I819" s="12"/>
      <c r="J819" s="12"/>
      <c r="K819" s="3"/>
      <c r="L819" s="12"/>
    </row>
    <row r="820" spans="1:12" x14ac:dyDescent="0.25">
      <c r="A820" s="30" t="str">
        <f>IF(ISBLANK(PROGRAMACION[[#This Row],[TIPO DE REGISTRO ]])," ",PROGRAMACION[[#This Row],[TIPO DE REGISTRO ]])</f>
        <v xml:space="preserve"> </v>
      </c>
      <c r="B820" s="30" t="str">
        <f>IF(ISBLANK(PROGRAMACION[[#This Row],[CONSECUTIVO DE REGISTRO]])," ",PROGRAMACION[[#This Row],[CONSECUTIVO DE REGISTRO]])</f>
        <v xml:space="preserve"> </v>
      </c>
      <c r="C820" s="30" t="str">
        <f>IF(ISBLANK(PROGRAMACION[[#This Row],[CODIGO DEL TERRITORIO DE REFERENCIA DE APLICACION DEL PLAN DE ACCION]])," ",PROGRAMACION[[#This Row],[CODIGO DEL TERRITORIO DE REFERENCIA DE APLICACION DEL PLAN DE ACCION]])</f>
        <v xml:space="preserve"> </v>
      </c>
      <c r="D820" s="30" t="str">
        <f>IF(ISBLANK(PROGRAMACION[[#This Row],[CODIGO DE LA LINEA DE ACCION POR EJE ESTRATEGICO]])," ",PROGRAMACION[[#This Row],[CODIGO DE LA LINEA DE ACCION POR EJE ESTRATEGICO]])</f>
        <v xml:space="preserve"> </v>
      </c>
      <c r="E820" s="30" t="str">
        <f>IF(ISBLANK(PROGRAMACION[[#This Row],[CONSECUTIVO DE LA META DE LA LINEA DE ACCION]])," ",PROGRAMACION[[#This Row],[CONSECUTIVO DE LA META DE LA LINEA DE ACCION]])</f>
        <v xml:space="preserve"> </v>
      </c>
      <c r="F820" s="30" t="str">
        <f>IF(ISBLANK(PROGRAMACION[[#This Row],[CONSECUTIVO DE LA ACTIVIDAD DE LA META]])," ",PROGRAMACION[[#This Row],[CONSECUTIVO DE LA ACTIVIDAD DE LA META]])</f>
        <v xml:space="preserve"> </v>
      </c>
      <c r="G820" s="12"/>
      <c r="H820" s="30" t="str">
        <f>IF(ISBLANK(PROGRAMACION[[#This Row],[CODIGO DE LA POBLACION OBJETIVO]])," ",PROGRAMACION[[#This Row],[CODIGO DE LA POBLACION OBJETIVO]])</f>
        <v xml:space="preserve"> </v>
      </c>
      <c r="I820" s="12"/>
      <c r="J820" s="12"/>
      <c r="K820" s="3"/>
      <c r="L820" s="12"/>
    </row>
    <row r="821" spans="1:12" x14ac:dyDescent="0.25">
      <c r="A821" s="30" t="str">
        <f>IF(ISBLANK(PROGRAMACION[[#This Row],[TIPO DE REGISTRO ]])," ",PROGRAMACION[[#This Row],[TIPO DE REGISTRO ]])</f>
        <v xml:space="preserve"> </v>
      </c>
      <c r="B821" s="30" t="str">
        <f>IF(ISBLANK(PROGRAMACION[[#This Row],[CONSECUTIVO DE REGISTRO]])," ",PROGRAMACION[[#This Row],[CONSECUTIVO DE REGISTRO]])</f>
        <v xml:space="preserve"> </v>
      </c>
      <c r="C821" s="30" t="str">
        <f>IF(ISBLANK(PROGRAMACION[[#This Row],[CODIGO DEL TERRITORIO DE REFERENCIA DE APLICACION DEL PLAN DE ACCION]])," ",PROGRAMACION[[#This Row],[CODIGO DEL TERRITORIO DE REFERENCIA DE APLICACION DEL PLAN DE ACCION]])</f>
        <v xml:space="preserve"> </v>
      </c>
      <c r="D821" s="30" t="str">
        <f>IF(ISBLANK(PROGRAMACION[[#This Row],[CODIGO DE LA LINEA DE ACCION POR EJE ESTRATEGICO]])," ",PROGRAMACION[[#This Row],[CODIGO DE LA LINEA DE ACCION POR EJE ESTRATEGICO]])</f>
        <v xml:space="preserve"> </v>
      </c>
      <c r="E821" s="30" t="str">
        <f>IF(ISBLANK(PROGRAMACION[[#This Row],[CONSECUTIVO DE LA META DE LA LINEA DE ACCION]])," ",PROGRAMACION[[#This Row],[CONSECUTIVO DE LA META DE LA LINEA DE ACCION]])</f>
        <v xml:space="preserve"> </v>
      </c>
      <c r="F821" s="30" t="str">
        <f>IF(ISBLANK(PROGRAMACION[[#This Row],[CONSECUTIVO DE LA ACTIVIDAD DE LA META]])," ",PROGRAMACION[[#This Row],[CONSECUTIVO DE LA ACTIVIDAD DE LA META]])</f>
        <v xml:space="preserve"> </v>
      </c>
      <c r="G821" s="12"/>
      <c r="H821" s="30" t="str">
        <f>IF(ISBLANK(PROGRAMACION[[#This Row],[CODIGO DE LA POBLACION OBJETIVO]])," ",PROGRAMACION[[#This Row],[CODIGO DE LA POBLACION OBJETIVO]])</f>
        <v xml:space="preserve"> </v>
      </c>
      <c r="I821" s="12"/>
      <c r="J821" s="12"/>
      <c r="K821" s="3"/>
      <c r="L821" s="12"/>
    </row>
    <row r="822" spans="1:12" x14ac:dyDescent="0.25">
      <c r="A822" s="30" t="str">
        <f>IF(ISBLANK(PROGRAMACION[[#This Row],[TIPO DE REGISTRO ]])," ",PROGRAMACION[[#This Row],[TIPO DE REGISTRO ]])</f>
        <v xml:space="preserve"> </v>
      </c>
      <c r="B822" s="30" t="str">
        <f>IF(ISBLANK(PROGRAMACION[[#This Row],[CONSECUTIVO DE REGISTRO]])," ",PROGRAMACION[[#This Row],[CONSECUTIVO DE REGISTRO]])</f>
        <v xml:space="preserve"> </v>
      </c>
      <c r="C822" s="30" t="str">
        <f>IF(ISBLANK(PROGRAMACION[[#This Row],[CODIGO DEL TERRITORIO DE REFERENCIA DE APLICACION DEL PLAN DE ACCION]])," ",PROGRAMACION[[#This Row],[CODIGO DEL TERRITORIO DE REFERENCIA DE APLICACION DEL PLAN DE ACCION]])</f>
        <v xml:space="preserve"> </v>
      </c>
      <c r="D822" s="30" t="str">
        <f>IF(ISBLANK(PROGRAMACION[[#This Row],[CODIGO DE LA LINEA DE ACCION POR EJE ESTRATEGICO]])," ",PROGRAMACION[[#This Row],[CODIGO DE LA LINEA DE ACCION POR EJE ESTRATEGICO]])</f>
        <v xml:space="preserve"> </v>
      </c>
      <c r="E822" s="30" t="str">
        <f>IF(ISBLANK(PROGRAMACION[[#This Row],[CONSECUTIVO DE LA META DE LA LINEA DE ACCION]])," ",PROGRAMACION[[#This Row],[CONSECUTIVO DE LA META DE LA LINEA DE ACCION]])</f>
        <v xml:space="preserve"> </v>
      </c>
      <c r="F822" s="30" t="str">
        <f>IF(ISBLANK(PROGRAMACION[[#This Row],[CONSECUTIVO DE LA ACTIVIDAD DE LA META]])," ",PROGRAMACION[[#This Row],[CONSECUTIVO DE LA ACTIVIDAD DE LA META]])</f>
        <v xml:space="preserve"> </v>
      </c>
      <c r="G822" s="12"/>
      <c r="H822" s="30" t="str">
        <f>IF(ISBLANK(PROGRAMACION[[#This Row],[CODIGO DE LA POBLACION OBJETIVO]])," ",PROGRAMACION[[#This Row],[CODIGO DE LA POBLACION OBJETIVO]])</f>
        <v xml:space="preserve"> </v>
      </c>
      <c r="I822" s="12"/>
      <c r="J822" s="12"/>
      <c r="K822" s="3"/>
      <c r="L822" s="12"/>
    </row>
    <row r="823" spans="1:12" x14ac:dyDescent="0.25">
      <c r="A823" s="30" t="str">
        <f>IF(ISBLANK(PROGRAMACION[[#This Row],[TIPO DE REGISTRO ]])," ",PROGRAMACION[[#This Row],[TIPO DE REGISTRO ]])</f>
        <v xml:space="preserve"> </v>
      </c>
      <c r="B823" s="30" t="str">
        <f>IF(ISBLANK(PROGRAMACION[[#This Row],[CONSECUTIVO DE REGISTRO]])," ",PROGRAMACION[[#This Row],[CONSECUTIVO DE REGISTRO]])</f>
        <v xml:space="preserve"> </v>
      </c>
      <c r="C823" s="30" t="str">
        <f>IF(ISBLANK(PROGRAMACION[[#This Row],[CODIGO DEL TERRITORIO DE REFERENCIA DE APLICACION DEL PLAN DE ACCION]])," ",PROGRAMACION[[#This Row],[CODIGO DEL TERRITORIO DE REFERENCIA DE APLICACION DEL PLAN DE ACCION]])</f>
        <v xml:space="preserve"> </v>
      </c>
      <c r="D823" s="30" t="str">
        <f>IF(ISBLANK(PROGRAMACION[[#This Row],[CODIGO DE LA LINEA DE ACCION POR EJE ESTRATEGICO]])," ",PROGRAMACION[[#This Row],[CODIGO DE LA LINEA DE ACCION POR EJE ESTRATEGICO]])</f>
        <v xml:space="preserve"> </v>
      </c>
      <c r="E823" s="30" t="str">
        <f>IF(ISBLANK(PROGRAMACION[[#This Row],[CONSECUTIVO DE LA META DE LA LINEA DE ACCION]])," ",PROGRAMACION[[#This Row],[CONSECUTIVO DE LA META DE LA LINEA DE ACCION]])</f>
        <v xml:space="preserve"> </v>
      </c>
      <c r="F823" s="30" t="str">
        <f>IF(ISBLANK(PROGRAMACION[[#This Row],[CONSECUTIVO DE LA ACTIVIDAD DE LA META]])," ",PROGRAMACION[[#This Row],[CONSECUTIVO DE LA ACTIVIDAD DE LA META]])</f>
        <v xml:space="preserve"> </v>
      </c>
      <c r="G823" s="12"/>
      <c r="H823" s="30" t="str">
        <f>IF(ISBLANK(PROGRAMACION[[#This Row],[CODIGO DE LA POBLACION OBJETIVO]])," ",PROGRAMACION[[#This Row],[CODIGO DE LA POBLACION OBJETIVO]])</f>
        <v xml:space="preserve"> </v>
      </c>
      <c r="I823" s="12"/>
      <c r="J823" s="12"/>
      <c r="K823" s="3"/>
      <c r="L823" s="12"/>
    </row>
    <row r="824" spans="1:12" x14ac:dyDescent="0.25">
      <c r="A824" s="30" t="str">
        <f>IF(ISBLANK(PROGRAMACION[[#This Row],[TIPO DE REGISTRO ]])," ",PROGRAMACION[[#This Row],[TIPO DE REGISTRO ]])</f>
        <v xml:space="preserve"> </v>
      </c>
      <c r="B824" s="30" t="str">
        <f>IF(ISBLANK(PROGRAMACION[[#This Row],[CONSECUTIVO DE REGISTRO]])," ",PROGRAMACION[[#This Row],[CONSECUTIVO DE REGISTRO]])</f>
        <v xml:space="preserve"> </v>
      </c>
      <c r="C824" s="30" t="str">
        <f>IF(ISBLANK(PROGRAMACION[[#This Row],[CODIGO DEL TERRITORIO DE REFERENCIA DE APLICACION DEL PLAN DE ACCION]])," ",PROGRAMACION[[#This Row],[CODIGO DEL TERRITORIO DE REFERENCIA DE APLICACION DEL PLAN DE ACCION]])</f>
        <v xml:space="preserve"> </v>
      </c>
      <c r="D824" s="30" t="str">
        <f>IF(ISBLANK(PROGRAMACION[[#This Row],[CODIGO DE LA LINEA DE ACCION POR EJE ESTRATEGICO]])," ",PROGRAMACION[[#This Row],[CODIGO DE LA LINEA DE ACCION POR EJE ESTRATEGICO]])</f>
        <v xml:space="preserve"> </v>
      </c>
      <c r="E824" s="30" t="str">
        <f>IF(ISBLANK(PROGRAMACION[[#This Row],[CONSECUTIVO DE LA META DE LA LINEA DE ACCION]])," ",PROGRAMACION[[#This Row],[CONSECUTIVO DE LA META DE LA LINEA DE ACCION]])</f>
        <v xml:space="preserve"> </v>
      </c>
      <c r="F824" s="30" t="str">
        <f>IF(ISBLANK(PROGRAMACION[[#This Row],[CONSECUTIVO DE LA ACTIVIDAD DE LA META]])," ",PROGRAMACION[[#This Row],[CONSECUTIVO DE LA ACTIVIDAD DE LA META]])</f>
        <v xml:space="preserve"> </v>
      </c>
      <c r="G824" s="12"/>
      <c r="H824" s="30" t="str">
        <f>IF(ISBLANK(PROGRAMACION[[#This Row],[CODIGO DE LA POBLACION OBJETIVO]])," ",PROGRAMACION[[#This Row],[CODIGO DE LA POBLACION OBJETIVO]])</f>
        <v xml:space="preserve"> </v>
      </c>
      <c r="I824" s="12"/>
      <c r="J824" s="12"/>
      <c r="K824" s="3"/>
      <c r="L824" s="12"/>
    </row>
    <row r="825" spans="1:12" x14ac:dyDescent="0.25">
      <c r="A825" s="30" t="str">
        <f>IF(ISBLANK(PROGRAMACION[[#This Row],[TIPO DE REGISTRO ]])," ",PROGRAMACION[[#This Row],[TIPO DE REGISTRO ]])</f>
        <v xml:space="preserve"> </v>
      </c>
      <c r="B825" s="30" t="str">
        <f>IF(ISBLANK(PROGRAMACION[[#This Row],[CONSECUTIVO DE REGISTRO]])," ",PROGRAMACION[[#This Row],[CONSECUTIVO DE REGISTRO]])</f>
        <v xml:space="preserve"> </v>
      </c>
      <c r="C825" s="30" t="str">
        <f>IF(ISBLANK(PROGRAMACION[[#This Row],[CODIGO DEL TERRITORIO DE REFERENCIA DE APLICACION DEL PLAN DE ACCION]])," ",PROGRAMACION[[#This Row],[CODIGO DEL TERRITORIO DE REFERENCIA DE APLICACION DEL PLAN DE ACCION]])</f>
        <v xml:space="preserve"> </v>
      </c>
      <c r="D825" s="30" t="str">
        <f>IF(ISBLANK(PROGRAMACION[[#This Row],[CODIGO DE LA LINEA DE ACCION POR EJE ESTRATEGICO]])," ",PROGRAMACION[[#This Row],[CODIGO DE LA LINEA DE ACCION POR EJE ESTRATEGICO]])</f>
        <v xml:space="preserve"> </v>
      </c>
      <c r="E825" s="30" t="str">
        <f>IF(ISBLANK(PROGRAMACION[[#This Row],[CONSECUTIVO DE LA META DE LA LINEA DE ACCION]])," ",PROGRAMACION[[#This Row],[CONSECUTIVO DE LA META DE LA LINEA DE ACCION]])</f>
        <v xml:space="preserve"> </v>
      </c>
      <c r="F825" s="30" t="str">
        <f>IF(ISBLANK(PROGRAMACION[[#This Row],[CONSECUTIVO DE LA ACTIVIDAD DE LA META]])," ",PROGRAMACION[[#This Row],[CONSECUTIVO DE LA ACTIVIDAD DE LA META]])</f>
        <v xml:space="preserve"> </v>
      </c>
      <c r="G825" s="12"/>
      <c r="H825" s="30" t="str">
        <f>IF(ISBLANK(PROGRAMACION[[#This Row],[CODIGO DE LA POBLACION OBJETIVO]])," ",PROGRAMACION[[#This Row],[CODIGO DE LA POBLACION OBJETIVO]])</f>
        <v xml:space="preserve"> </v>
      </c>
      <c r="I825" s="12"/>
      <c r="J825" s="12"/>
      <c r="K825" s="3"/>
      <c r="L825" s="12"/>
    </row>
    <row r="826" spans="1:12" x14ac:dyDescent="0.25">
      <c r="A826" s="30" t="str">
        <f>IF(ISBLANK(PROGRAMACION[[#This Row],[TIPO DE REGISTRO ]])," ",PROGRAMACION[[#This Row],[TIPO DE REGISTRO ]])</f>
        <v xml:space="preserve"> </v>
      </c>
      <c r="B826" s="30" t="str">
        <f>IF(ISBLANK(PROGRAMACION[[#This Row],[CONSECUTIVO DE REGISTRO]])," ",PROGRAMACION[[#This Row],[CONSECUTIVO DE REGISTRO]])</f>
        <v xml:space="preserve"> </v>
      </c>
      <c r="C826" s="30" t="str">
        <f>IF(ISBLANK(PROGRAMACION[[#This Row],[CODIGO DEL TERRITORIO DE REFERENCIA DE APLICACION DEL PLAN DE ACCION]])," ",PROGRAMACION[[#This Row],[CODIGO DEL TERRITORIO DE REFERENCIA DE APLICACION DEL PLAN DE ACCION]])</f>
        <v xml:space="preserve"> </v>
      </c>
      <c r="D826" s="30" t="str">
        <f>IF(ISBLANK(PROGRAMACION[[#This Row],[CODIGO DE LA LINEA DE ACCION POR EJE ESTRATEGICO]])," ",PROGRAMACION[[#This Row],[CODIGO DE LA LINEA DE ACCION POR EJE ESTRATEGICO]])</f>
        <v xml:space="preserve"> </v>
      </c>
      <c r="E826" s="30" t="str">
        <f>IF(ISBLANK(PROGRAMACION[[#This Row],[CONSECUTIVO DE LA META DE LA LINEA DE ACCION]])," ",PROGRAMACION[[#This Row],[CONSECUTIVO DE LA META DE LA LINEA DE ACCION]])</f>
        <v xml:space="preserve"> </v>
      </c>
      <c r="F826" s="30" t="str">
        <f>IF(ISBLANK(PROGRAMACION[[#This Row],[CONSECUTIVO DE LA ACTIVIDAD DE LA META]])," ",PROGRAMACION[[#This Row],[CONSECUTIVO DE LA ACTIVIDAD DE LA META]])</f>
        <v xml:space="preserve"> </v>
      </c>
      <c r="G826" s="12"/>
      <c r="H826" s="30" t="str">
        <f>IF(ISBLANK(PROGRAMACION[[#This Row],[CODIGO DE LA POBLACION OBJETIVO]])," ",PROGRAMACION[[#This Row],[CODIGO DE LA POBLACION OBJETIVO]])</f>
        <v xml:space="preserve"> </v>
      </c>
      <c r="I826" s="12"/>
      <c r="J826" s="12"/>
      <c r="K826" s="3"/>
      <c r="L826" s="12"/>
    </row>
    <row r="827" spans="1:12" x14ac:dyDescent="0.25">
      <c r="A827" s="30" t="str">
        <f>IF(ISBLANK(PROGRAMACION[[#This Row],[TIPO DE REGISTRO ]])," ",PROGRAMACION[[#This Row],[TIPO DE REGISTRO ]])</f>
        <v xml:space="preserve"> </v>
      </c>
      <c r="B827" s="30" t="str">
        <f>IF(ISBLANK(PROGRAMACION[[#This Row],[CONSECUTIVO DE REGISTRO]])," ",PROGRAMACION[[#This Row],[CONSECUTIVO DE REGISTRO]])</f>
        <v xml:space="preserve"> </v>
      </c>
      <c r="C827" s="30" t="str">
        <f>IF(ISBLANK(PROGRAMACION[[#This Row],[CODIGO DEL TERRITORIO DE REFERENCIA DE APLICACION DEL PLAN DE ACCION]])," ",PROGRAMACION[[#This Row],[CODIGO DEL TERRITORIO DE REFERENCIA DE APLICACION DEL PLAN DE ACCION]])</f>
        <v xml:space="preserve"> </v>
      </c>
      <c r="D827" s="30" t="str">
        <f>IF(ISBLANK(PROGRAMACION[[#This Row],[CODIGO DE LA LINEA DE ACCION POR EJE ESTRATEGICO]])," ",PROGRAMACION[[#This Row],[CODIGO DE LA LINEA DE ACCION POR EJE ESTRATEGICO]])</f>
        <v xml:space="preserve"> </v>
      </c>
      <c r="E827" s="30" t="str">
        <f>IF(ISBLANK(PROGRAMACION[[#This Row],[CONSECUTIVO DE LA META DE LA LINEA DE ACCION]])," ",PROGRAMACION[[#This Row],[CONSECUTIVO DE LA META DE LA LINEA DE ACCION]])</f>
        <v xml:space="preserve"> </v>
      </c>
      <c r="F827" s="30" t="str">
        <f>IF(ISBLANK(PROGRAMACION[[#This Row],[CONSECUTIVO DE LA ACTIVIDAD DE LA META]])," ",PROGRAMACION[[#This Row],[CONSECUTIVO DE LA ACTIVIDAD DE LA META]])</f>
        <v xml:space="preserve"> </v>
      </c>
      <c r="G827" s="12"/>
      <c r="H827" s="30" t="str">
        <f>IF(ISBLANK(PROGRAMACION[[#This Row],[CODIGO DE LA POBLACION OBJETIVO]])," ",PROGRAMACION[[#This Row],[CODIGO DE LA POBLACION OBJETIVO]])</f>
        <v xml:space="preserve"> </v>
      </c>
      <c r="I827" s="12"/>
      <c r="J827" s="12"/>
      <c r="K827" s="3"/>
      <c r="L827" s="12"/>
    </row>
    <row r="828" spans="1:12" x14ac:dyDescent="0.25">
      <c r="A828" s="30" t="str">
        <f>IF(ISBLANK(PROGRAMACION[[#This Row],[TIPO DE REGISTRO ]])," ",PROGRAMACION[[#This Row],[TIPO DE REGISTRO ]])</f>
        <v xml:space="preserve"> </v>
      </c>
      <c r="B828" s="30" t="str">
        <f>IF(ISBLANK(PROGRAMACION[[#This Row],[CONSECUTIVO DE REGISTRO]])," ",PROGRAMACION[[#This Row],[CONSECUTIVO DE REGISTRO]])</f>
        <v xml:space="preserve"> </v>
      </c>
      <c r="C828" s="30" t="str">
        <f>IF(ISBLANK(PROGRAMACION[[#This Row],[CODIGO DEL TERRITORIO DE REFERENCIA DE APLICACION DEL PLAN DE ACCION]])," ",PROGRAMACION[[#This Row],[CODIGO DEL TERRITORIO DE REFERENCIA DE APLICACION DEL PLAN DE ACCION]])</f>
        <v xml:space="preserve"> </v>
      </c>
      <c r="D828" s="30" t="str">
        <f>IF(ISBLANK(PROGRAMACION[[#This Row],[CODIGO DE LA LINEA DE ACCION POR EJE ESTRATEGICO]])," ",PROGRAMACION[[#This Row],[CODIGO DE LA LINEA DE ACCION POR EJE ESTRATEGICO]])</f>
        <v xml:space="preserve"> </v>
      </c>
      <c r="E828" s="30" t="str">
        <f>IF(ISBLANK(PROGRAMACION[[#This Row],[CONSECUTIVO DE LA META DE LA LINEA DE ACCION]])," ",PROGRAMACION[[#This Row],[CONSECUTIVO DE LA META DE LA LINEA DE ACCION]])</f>
        <v xml:space="preserve"> </v>
      </c>
      <c r="F828" s="30" t="str">
        <f>IF(ISBLANK(PROGRAMACION[[#This Row],[CONSECUTIVO DE LA ACTIVIDAD DE LA META]])," ",PROGRAMACION[[#This Row],[CONSECUTIVO DE LA ACTIVIDAD DE LA META]])</f>
        <v xml:space="preserve"> </v>
      </c>
      <c r="G828" s="12"/>
      <c r="H828" s="30" t="str">
        <f>IF(ISBLANK(PROGRAMACION[[#This Row],[CODIGO DE LA POBLACION OBJETIVO]])," ",PROGRAMACION[[#This Row],[CODIGO DE LA POBLACION OBJETIVO]])</f>
        <v xml:space="preserve"> </v>
      </c>
      <c r="I828" s="12"/>
      <c r="J828" s="12"/>
      <c r="K828" s="3"/>
      <c r="L828" s="12"/>
    </row>
    <row r="829" spans="1:12" x14ac:dyDescent="0.25">
      <c r="A829" s="30" t="str">
        <f>IF(ISBLANK(PROGRAMACION[[#This Row],[TIPO DE REGISTRO ]])," ",PROGRAMACION[[#This Row],[TIPO DE REGISTRO ]])</f>
        <v xml:space="preserve"> </v>
      </c>
      <c r="B829" s="30" t="str">
        <f>IF(ISBLANK(PROGRAMACION[[#This Row],[CONSECUTIVO DE REGISTRO]])," ",PROGRAMACION[[#This Row],[CONSECUTIVO DE REGISTRO]])</f>
        <v xml:space="preserve"> </v>
      </c>
      <c r="C829" s="30" t="str">
        <f>IF(ISBLANK(PROGRAMACION[[#This Row],[CODIGO DEL TERRITORIO DE REFERENCIA DE APLICACION DEL PLAN DE ACCION]])," ",PROGRAMACION[[#This Row],[CODIGO DEL TERRITORIO DE REFERENCIA DE APLICACION DEL PLAN DE ACCION]])</f>
        <v xml:space="preserve"> </v>
      </c>
      <c r="D829" s="30" t="str">
        <f>IF(ISBLANK(PROGRAMACION[[#This Row],[CODIGO DE LA LINEA DE ACCION POR EJE ESTRATEGICO]])," ",PROGRAMACION[[#This Row],[CODIGO DE LA LINEA DE ACCION POR EJE ESTRATEGICO]])</f>
        <v xml:space="preserve"> </v>
      </c>
      <c r="E829" s="30" t="str">
        <f>IF(ISBLANK(PROGRAMACION[[#This Row],[CONSECUTIVO DE LA META DE LA LINEA DE ACCION]])," ",PROGRAMACION[[#This Row],[CONSECUTIVO DE LA META DE LA LINEA DE ACCION]])</f>
        <v xml:space="preserve"> </v>
      </c>
      <c r="F829" s="30" t="str">
        <f>IF(ISBLANK(PROGRAMACION[[#This Row],[CONSECUTIVO DE LA ACTIVIDAD DE LA META]])," ",PROGRAMACION[[#This Row],[CONSECUTIVO DE LA ACTIVIDAD DE LA META]])</f>
        <v xml:space="preserve"> </v>
      </c>
      <c r="G829" s="12"/>
      <c r="H829" s="30" t="str">
        <f>IF(ISBLANK(PROGRAMACION[[#This Row],[CODIGO DE LA POBLACION OBJETIVO]])," ",PROGRAMACION[[#This Row],[CODIGO DE LA POBLACION OBJETIVO]])</f>
        <v xml:space="preserve"> </v>
      </c>
      <c r="I829" s="12"/>
      <c r="J829" s="12"/>
      <c r="K829" s="3"/>
      <c r="L829" s="12"/>
    </row>
    <row r="830" spans="1:12" x14ac:dyDescent="0.25">
      <c r="A830" s="30" t="str">
        <f>IF(ISBLANK(PROGRAMACION[[#This Row],[TIPO DE REGISTRO ]])," ",PROGRAMACION[[#This Row],[TIPO DE REGISTRO ]])</f>
        <v xml:space="preserve"> </v>
      </c>
      <c r="B830" s="30" t="str">
        <f>IF(ISBLANK(PROGRAMACION[[#This Row],[CONSECUTIVO DE REGISTRO]])," ",PROGRAMACION[[#This Row],[CONSECUTIVO DE REGISTRO]])</f>
        <v xml:space="preserve"> </v>
      </c>
      <c r="C830" s="30" t="str">
        <f>IF(ISBLANK(PROGRAMACION[[#This Row],[CODIGO DEL TERRITORIO DE REFERENCIA DE APLICACION DEL PLAN DE ACCION]])," ",PROGRAMACION[[#This Row],[CODIGO DEL TERRITORIO DE REFERENCIA DE APLICACION DEL PLAN DE ACCION]])</f>
        <v xml:space="preserve"> </v>
      </c>
      <c r="D830" s="30" t="str">
        <f>IF(ISBLANK(PROGRAMACION[[#This Row],[CODIGO DE LA LINEA DE ACCION POR EJE ESTRATEGICO]])," ",PROGRAMACION[[#This Row],[CODIGO DE LA LINEA DE ACCION POR EJE ESTRATEGICO]])</f>
        <v xml:space="preserve"> </v>
      </c>
      <c r="E830" s="30" t="str">
        <f>IF(ISBLANK(PROGRAMACION[[#This Row],[CONSECUTIVO DE LA META DE LA LINEA DE ACCION]])," ",PROGRAMACION[[#This Row],[CONSECUTIVO DE LA META DE LA LINEA DE ACCION]])</f>
        <v xml:space="preserve"> </v>
      </c>
      <c r="F830" s="30" t="str">
        <f>IF(ISBLANK(PROGRAMACION[[#This Row],[CONSECUTIVO DE LA ACTIVIDAD DE LA META]])," ",PROGRAMACION[[#This Row],[CONSECUTIVO DE LA ACTIVIDAD DE LA META]])</f>
        <v xml:space="preserve"> </v>
      </c>
      <c r="G830" s="12"/>
      <c r="H830" s="30" t="str">
        <f>IF(ISBLANK(PROGRAMACION[[#This Row],[CODIGO DE LA POBLACION OBJETIVO]])," ",PROGRAMACION[[#This Row],[CODIGO DE LA POBLACION OBJETIVO]])</f>
        <v xml:space="preserve"> </v>
      </c>
      <c r="I830" s="12"/>
      <c r="J830" s="12"/>
      <c r="K830" s="3"/>
      <c r="L830" s="12"/>
    </row>
    <row r="831" spans="1:12" x14ac:dyDescent="0.25">
      <c r="A831" s="30" t="str">
        <f>IF(ISBLANK(PROGRAMACION[[#This Row],[TIPO DE REGISTRO ]])," ",PROGRAMACION[[#This Row],[TIPO DE REGISTRO ]])</f>
        <v xml:space="preserve"> </v>
      </c>
      <c r="B831" s="30" t="str">
        <f>IF(ISBLANK(PROGRAMACION[[#This Row],[CONSECUTIVO DE REGISTRO]])," ",PROGRAMACION[[#This Row],[CONSECUTIVO DE REGISTRO]])</f>
        <v xml:space="preserve"> </v>
      </c>
      <c r="C831" s="30" t="str">
        <f>IF(ISBLANK(PROGRAMACION[[#This Row],[CODIGO DEL TERRITORIO DE REFERENCIA DE APLICACION DEL PLAN DE ACCION]])," ",PROGRAMACION[[#This Row],[CODIGO DEL TERRITORIO DE REFERENCIA DE APLICACION DEL PLAN DE ACCION]])</f>
        <v xml:space="preserve"> </v>
      </c>
      <c r="D831" s="30" t="str">
        <f>IF(ISBLANK(PROGRAMACION[[#This Row],[CODIGO DE LA LINEA DE ACCION POR EJE ESTRATEGICO]])," ",PROGRAMACION[[#This Row],[CODIGO DE LA LINEA DE ACCION POR EJE ESTRATEGICO]])</f>
        <v xml:space="preserve"> </v>
      </c>
      <c r="E831" s="30" t="str">
        <f>IF(ISBLANK(PROGRAMACION[[#This Row],[CONSECUTIVO DE LA META DE LA LINEA DE ACCION]])," ",PROGRAMACION[[#This Row],[CONSECUTIVO DE LA META DE LA LINEA DE ACCION]])</f>
        <v xml:space="preserve"> </v>
      </c>
      <c r="F831" s="30" t="str">
        <f>IF(ISBLANK(PROGRAMACION[[#This Row],[CONSECUTIVO DE LA ACTIVIDAD DE LA META]])," ",PROGRAMACION[[#This Row],[CONSECUTIVO DE LA ACTIVIDAD DE LA META]])</f>
        <v xml:space="preserve"> </v>
      </c>
      <c r="G831" s="12"/>
      <c r="H831" s="30" t="str">
        <f>IF(ISBLANK(PROGRAMACION[[#This Row],[CODIGO DE LA POBLACION OBJETIVO]])," ",PROGRAMACION[[#This Row],[CODIGO DE LA POBLACION OBJETIVO]])</f>
        <v xml:space="preserve"> </v>
      </c>
      <c r="I831" s="12"/>
      <c r="J831" s="12"/>
      <c r="K831" s="3"/>
      <c r="L831" s="12"/>
    </row>
    <row r="832" spans="1:12" x14ac:dyDescent="0.25">
      <c r="A832" s="30" t="str">
        <f>IF(ISBLANK(PROGRAMACION[[#This Row],[TIPO DE REGISTRO ]])," ",PROGRAMACION[[#This Row],[TIPO DE REGISTRO ]])</f>
        <v xml:space="preserve"> </v>
      </c>
      <c r="B832" s="30" t="str">
        <f>IF(ISBLANK(PROGRAMACION[[#This Row],[CONSECUTIVO DE REGISTRO]])," ",PROGRAMACION[[#This Row],[CONSECUTIVO DE REGISTRO]])</f>
        <v xml:space="preserve"> </v>
      </c>
      <c r="C832" s="30" t="str">
        <f>IF(ISBLANK(PROGRAMACION[[#This Row],[CODIGO DEL TERRITORIO DE REFERENCIA DE APLICACION DEL PLAN DE ACCION]])," ",PROGRAMACION[[#This Row],[CODIGO DEL TERRITORIO DE REFERENCIA DE APLICACION DEL PLAN DE ACCION]])</f>
        <v xml:space="preserve"> </v>
      </c>
      <c r="D832" s="30" t="str">
        <f>IF(ISBLANK(PROGRAMACION[[#This Row],[CODIGO DE LA LINEA DE ACCION POR EJE ESTRATEGICO]])," ",PROGRAMACION[[#This Row],[CODIGO DE LA LINEA DE ACCION POR EJE ESTRATEGICO]])</f>
        <v xml:space="preserve"> </v>
      </c>
      <c r="E832" s="30" t="str">
        <f>IF(ISBLANK(PROGRAMACION[[#This Row],[CONSECUTIVO DE LA META DE LA LINEA DE ACCION]])," ",PROGRAMACION[[#This Row],[CONSECUTIVO DE LA META DE LA LINEA DE ACCION]])</f>
        <v xml:space="preserve"> </v>
      </c>
      <c r="F832" s="30" t="str">
        <f>IF(ISBLANK(PROGRAMACION[[#This Row],[CONSECUTIVO DE LA ACTIVIDAD DE LA META]])," ",PROGRAMACION[[#This Row],[CONSECUTIVO DE LA ACTIVIDAD DE LA META]])</f>
        <v xml:space="preserve"> </v>
      </c>
      <c r="G832" s="12"/>
      <c r="H832" s="30" t="str">
        <f>IF(ISBLANK(PROGRAMACION[[#This Row],[CODIGO DE LA POBLACION OBJETIVO]])," ",PROGRAMACION[[#This Row],[CODIGO DE LA POBLACION OBJETIVO]])</f>
        <v xml:space="preserve"> </v>
      </c>
      <c r="I832" s="12"/>
      <c r="J832" s="12"/>
      <c r="K832" s="3"/>
      <c r="L832" s="12"/>
    </row>
    <row r="833" spans="1:12" x14ac:dyDescent="0.25">
      <c r="A833" s="30" t="str">
        <f>IF(ISBLANK(PROGRAMACION[[#This Row],[TIPO DE REGISTRO ]])," ",PROGRAMACION[[#This Row],[TIPO DE REGISTRO ]])</f>
        <v xml:space="preserve"> </v>
      </c>
      <c r="B833" s="30" t="str">
        <f>IF(ISBLANK(PROGRAMACION[[#This Row],[CONSECUTIVO DE REGISTRO]])," ",PROGRAMACION[[#This Row],[CONSECUTIVO DE REGISTRO]])</f>
        <v xml:space="preserve"> </v>
      </c>
      <c r="C833" s="30" t="str">
        <f>IF(ISBLANK(PROGRAMACION[[#This Row],[CODIGO DEL TERRITORIO DE REFERENCIA DE APLICACION DEL PLAN DE ACCION]])," ",PROGRAMACION[[#This Row],[CODIGO DEL TERRITORIO DE REFERENCIA DE APLICACION DEL PLAN DE ACCION]])</f>
        <v xml:space="preserve"> </v>
      </c>
      <c r="D833" s="30" t="str">
        <f>IF(ISBLANK(PROGRAMACION[[#This Row],[CODIGO DE LA LINEA DE ACCION POR EJE ESTRATEGICO]])," ",PROGRAMACION[[#This Row],[CODIGO DE LA LINEA DE ACCION POR EJE ESTRATEGICO]])</f>
        <v xml:space="preserve"> </v>
      </c>
      <c r="E833" s="30" t="str">
        <f>IF(ISBLANK(PROGRAMACION[[#This Row],[CONSECUTIVO DE LA META DE LA LINEA DE ACCION]])," ",PROGRAMACION[[#This Row],[CONSECUTIVO DE LA META DE LA LINEA DE ACCION]])</f>
        <v xml:space="preserve"> </v>
      </c>
      <c r="F833" s="30" t="str">
        <f>IF(ISBLANK(PROGRAMACION[[#This Row],[CONSECUTIVO DE LA ACTIVIDAD DE LA META]])," ",PROGRAMACION[[#This Row],[CONSECUTIVO DE LA ACTIVIDAD DE LA META]])</f>
        <v xml:space="preserve"> </v>
      </c>
      <c r="G833" s="12"/>
      <c r="H833" s="30" t="str">
        <f>IF(ISBLANK(PROGRAMACION[[#This Row],[CODIGO DE LA POBLACION OBJETIVO]])," ",PROGRAMACION[[#This Row],[CODIGO DE LA POBLACION OBJETIVO]])</f>
        <v xml:space="preserve"> </v>
      </c>
      <c r="I833" s="12"/>
      <c r="J833" s="12"/>
      <c r="K833" s="3"/>
      <c r="L833" s="12"/>
    </row>
    <row r="834" spans="1:12" x14ac:dyDescent="0.25">
      <c r="A834" s="30" t="str">
        <f>IF(ISBLANK(PROGRAMACION[[#This Row],[TIPO DE REGISTRO ]])," ",PROGRAMACION[[#This Row],[TIPO DE REGISTRO ]])</f>
        <v xml:space="preserve"> </v>
      </c>
      <c r="B834" s="30" t="str">
        <f>IF(ISBLANK(PROGRAMACION[[#This Row],[CONSECUTIVO DE REGISTRO]])," ",PROGRAMACION[[#This Row],[CONSECUTIVO DE REGISTRO]])</f>
        <v xml:space="preserve"> </v>
      </c>
      <c r="C834" s="30" t="str">
        <f>IF(ISBLANK(PROGRAMACION[[#This Row],[CODIGO DEL TERRITORIO DE REFERENCIA DE APLICACION DEL PLAN DE ACCION]])," ",PROGRAMACION[[#This Row],[CODIGO DEL TERRITORIO DE REFERENCIA DE APLICACION DEL PLAN DE ACCION]])</f>
        <v xml:space="preserve"> </v>
      </c>
      <c r="D834" s="30" t="str">
        <f>IF(ISBLANK(PROGRAMACION[[#This Row],[CODIGO DE LA LINEA DE ACCION POR EJE ESTRATEGICO]])," ",PROGRAMACION[[#This Row],[CODIGO DE LA LINEA DE ACCION POR EJE ESTRATEGICO]])</f>
        <v xml:space="preserve"> </v>
      </c>
      <c r="E834" s="30" t="str">
        <f>IF(ISBLANK(PROGRAMACION[[#This Row],[CONSECUTIVO DE LA META DE LA LINEA DE ACCION]])," ",PROGRAMACION[[#This Row],[CONSECUTIVO DE LA META DE LA LINEA DE ACCION]])</f>
        <v xml:space="preserve"> </v>
      </c>
      <c r="F834" s="30" t="str">
        <f>IF(ISBLANK(PROGRAMACION[[#This Row],[CONSECUTIVO DE LA ACTIVIDAD DE LA META]])," ",PROGRAMACION[[#This Row],[CONSECUTIVO DE LA ACTIVIDAD DE LA META]])</f>
        <v xml:space="preserve"> </v>
      </c>
      <c r="G834" s="12"/>
      <c r="H834" s="30" t="str">
        <f>IF(ISBLANK(PROGRAMACION[[#This Row],[CODIGO DE LA POBLACION OBJETIVO]])," ",PROGRAMACION[[#This Row],[CODIGO DE LA POBLACION OBJETIVO]])</f>
        <v xml:space="preserve"> </v>
      </c>
      <c r="I834" s="12"/>
      <c r="J834" s="12"/>
      <c r="K834" s="3"/>
      <c r="L834" s="12"/>
    </row>
    <row r="835" spans="1:12" x14ac:dyDescent="0.25">
      <c r="A835" s="30" t="str">
        <f>IF(ISBLANK(PROGRAMACION[[#This Row],[TIPO DE REGISTRO ]])," ",PROGRAMACION[[#This Row],[TIPO DE REGISTRO ]])</f>
        <v xml:space="preserve"> </v>
      </c>
      <c r="B835" s="30" t="str">
        <f>IF(ISBLANK(PROGRAMACION[[#This Row],[CONSECUTIVO DE REGISTRO]])," ",PROGRAMACION[[#This Row],[CONSECUTIVO DE REGISTRO]])</f>
        <v xml:space="preserve"> </v>
      </c>
      <c r="C835" s="30" t="str">
        <f>IF(ISBLANK(PROGRAMACION[[#This Row],[CODIGO DEL TERRITORIO DE REFERENCIA DE APLICACION DEL PLAN DE ACCION]])," ",PROGRAMACION[[#This Row],[CODIGO DEL TERRITORIO DE REFERENCIA DE APLICACION DEL PLAN DE ACCION]])</f>
        <v xml:space="preserve"> </v>
      </c>
      <c r="D835" s="30" t="str">
        <f>IF(ISBLANK(PROGRAMACION[[#This Row],[CODIGO DE LA LINEA DE ACCION POR EJE ESTRATEGICO]])," ",PROGRAMACION[[#This Row],[CODIGO DE LA LINEA DE ACCION POR EJE ESTRATEGICO]])</f>
        <v xml:space="preserve"> </v>
      </c>
      <c r="E835" s="30" t="str">
        <f>IF(ISBLANK(PROGRAMACION[[#This Row],[CONSECUTIVO DE LA META DE LA LINEA DE ACCION]])," ",PROGRAMACION[[#This Row],[CONSECUTIVO DE LA META DE LA LINEA DE ACCION]])</f>
        <v xml:space="preserve"> </v>
      </c>
      <c r="F835" s="30" t="str">
        <f>IF(ISBLANK(PROGRAMACION[[#This Row],[CONSECUTIVO DE LA ACTIVIDAD DE LA META]])," ",PROGRAMACION[[#This Row],[CONSECUTIVO DE LA ACTIVIDAD DE LA META]])</f>
        <v xml:space="preserve"> </v>
      </c>
      <c r="G835" s="12"/>
      <c r="H835" s="30" t="str">
        <f>IF(ISBLANK(PROGRAMACION[[#This Row],[CODIGO DE LA POBLACION OBJETIVO]])," ",PROGRAMACION[[#This Row],[CODIGO DE LA POBLACION OBJETIVO]])</f>
        <v xml:space="preserve"> </v>
      </c>
      <c r="I835" s="12"/>
      <c r="J835" s="12"/>
      <c r="K835" s="3"/>
      <c r="L835" s="12"/>
    </row>
    <row r="836" spans="1:12" x14ac:dyDescent="0.25">
      <c r="A836" s="30" t="str">
        <f>IF(ISBLANK(PROGRAMACION[[#This Row],[TIPO DE REGISTRO ]])," ",PROGRAMACION[[#This Row],[TIPO DE REGISTRO ]])</f>
        <v xml:space="preserve"> </v>
      </c>
      <c r="B836" s="30" t="str">
        <f>IF(ISBLANK(PROGRAMACION[[#This Row],[CONSECUTIVO DE REGISTRO]])," ",PROGRAMACION[[#This Row],[CONSECUTIVO DE REGISTRO]])</f>
        <v xml:space="preserve"> </v>
      </c>
      <c r="C836" s="30" t="str">
        <f>IF(ISBLANK(PROGRAMACION[[#This Row],[CODIGO DEL TERRITORIO DE REFERENCIA DE APLICACION DEL PLAN DE ACCION]])," ",PROGRAMACION[[#This Row],[CODIGO DEL TERRITORIO DE REFERENCIA DE APLICACION DEL PLAN DE ACCION]])</f>
        <v xml:space="preserve"> </v>
      </c>
      <c r="D836" s="30" t="str">
        <f>IF(ISBLANK(PROGRAMACION[[#This Row],[CODIGO DE LA LINEA DE ACCION POR EJE ESTRATEGICO]])," ",PROGRAMACION[[#This Row],[CODIGO DE LA LINEA DE ACCION POR EJE ESTRATEGICO]])</f>
        <v xml:space="preserve"> </v>
      </c>
      <c r="E836" s="30" t="str">
        <f>IF(ISBLANK(PROGRAMACION[[#This Row],[CONSECUTIVO DE LA META DE LA LINEA DE ACCION]])," ",PROGRAMACION[[#This Row],[CONSECUTIVO DE LA META DE LA LINEA DE ACCION]])</f>
        <v xml:space="preserve"> </v>
      </c>
      <c r="F836" s="30" t="str">
        <f>IF(ISBLANK(PROGRAMACION[[#This Row],[CONSECUTIVO DE LA ACTIVIDAD DE LA META]])," ",PROGRAMACION[[#This Row],[CONSECUTIVO DE LA ACTIVIDAD DE LA META]])</f>
        <v xml:space="preserve"> </v>
      </c>
      <c r="G836" s="12"/>
      <c r="H836" s="30" t="str">
        <f>IF(ISBLANK(PROGRAMACION[[#This Row],[CODIGO DE LA POBLACION OBJETIVO]])," ",PROGRAMACION[[#This Row],[CODIGO DE LA POBLACION OBJETIVO]])</f>
        <v xml:space="preserve"> </v>
      </c>
      <c r="I836" s="12"/>
      <c r="J836" s="12"/>
      <c r="K836" s="3"/>
      <c r="L836" s="12"/>
    </row>
    <row r="837" spans="1:12" x14ac:dyDescent="0.25">
      <c r="A837" s="30" t="str">
        <f>IF(ISBLANK(PROGRAMACION[[#This Row],[TIPO DE REGISTRO ]])," ",PROGRAMACION[[#This Row],[TIPO DE REGISTRO ]])</f>
        <v xml:space="preserve"> </v>
      </c>
      <c r="B837" s="30" t="str">
        <f>IF(ISBLANK(PROGRAMACION[[#This Row],[CONSECUTIVO DE REGISTRO]])," ",PROGRAMACION[[#This Row],[CONSECUTIVO DE REGISTRO]])</f>
        <v xml:space="preserve"> </v>
      </c>
      <c r="C837" s="30" t="str">
        <f>IF(ISBLANK(PROGRAMACION[[#This Row],[CODIGO DEL TERRITORIO DE REFERENCIA DE APLICACION DEL PLAN DE ACCION]])," ",PROGRAMACION[[#This Row],[CODIGO DEL TERRITORIO DE REFERENCIA DE APLICACION DEL PLAN DE ACCION]])</f>
        <v xml:space="preserve"> </v>
      </c>
      <c r="D837" s="30" t="str">
        <f>IF(ISBLANK(PROGRAMACION[[#This Row],[CODIGO DE LA LINEA DE ACCION POR EJE ESTRATEGICO]])," ",PROGRAMACION[[#This Row],[CODIGO DE LA LINEA DE ACCION POR EJE ESTRATEGICO]])</f>
        <v xml:space="preserve"> </v>
      </c>
      <c r="E837" s="30" t="str">
        <f>IF(ISBLANK(PROGRAMACION[[#This Row],[CONSECUTIVO DE LA META DE LA LINEA DE ACCION]])," ",PROGRAMACION[[#This Row],[CONSECUTIVO DE LA META DE LA LINEA DE ACCION]])</f>
        <v xml:space="preserve"> </v>
      </c>
      <c r="F837" s="30" t="str">
        <f>IF(ISBLANK(PROGRAMACION[[#This Row],[CONSECUTIVO DE LA ACTIVIDAD DE LA META]])," ",PROGRAMACION[[#This Row],[CONSECUTIVO DE LA ACTIVIDAD DE LA META]])</f>
        <v xml:space="preserve"> </v>
      </c>
      <c r="G837" s="12"/>
      <c r="H837" s="30" t="str">
        <f>IF(ISBLANK(PROGRAMACION[[#This Row],[CODIGO DE LA POBLACION OBJETIVO]])," ",PROGRAMACION[[#This Row],[CODIGO DE LA POBLACION OBJETIVO]])</f>
        <v xml:space="preserve"> </v>
      </c>
      <c r="I837" s="12"/>
      <c r="J837" s="12"/>
      <c r="K837" s="3"/>
      <c r="L837" s="12"/>
    </row>
    <row r="838" spans="1:12" x14ac:dyDescent="0.25">
      <c r="A838" s="30" t="str">
        <f>IF(ISBLANK(PROGRAMACION[[#This Row],[TIPO DE REGISTRO ]])," ",PROGRAMACION[[#This Row],[TIPO DE REGISTRO ]])</f>
        <v xml:space="preserve"> </v>
      </c>
      <c r="B838" s="30" t="str">
        <f>IF(ISBLANK(PROGRAMACION[[#This Row],[CONSECUTIVO DE REGISTRO]])," ",PROGRAMACION[[#This Row],[CONSECUTIVO DE REGISTRO]])</f>
        <v xml:space="preserve"> </v>
      </c>
      <c r="C838" s="30" t="str">
        <f>IF(ISBLANK(PROGRAMACION[[#This Row],[CODIGO DEL TERRITORIO DE REFERENCIA DE APLICACION DEL PLAN DE ACCION]])," ",PROGRAMACION[[#This Row],[CODIGO DEL TERRITORIO DE REFERENCIA DE APLICACION DEL PLAN DE ACCION]])</f>
        <v xml:space="preserve"> </v>
      </c>
      <c r="D838" s="30" t="str">
        <f>IF(ISBLANK(PROGRAMACION[[#This Row],[CODIGO DE LA LINEA DE ACCION POR EJE ESTRATEGICO]])," ",PROGRAMACION[[#This Row],[CODIGO DE LA LINEA DE ACCION POR EJE ESTRATEGICO]])</f>
        <v xml:space="preserve"> </v>
      </c>
      <c r="E838" s="30" t="str">
        <f>IF(ISBLANK(PROGRAMACION[[#This Row],[CONSECUTIVO DE LA META DE LA LINEA DE ACCION]])," ",PROGRAMACION[[#This Row],[CONSECUTIVO DE LA META DE LA LINEA DE ACCION]])</f>
        <v xml:space="preserve"> </v>
      </c>
      <c r="F838" s="30" t="str">
        <f>IF(ISBLANK(PROGRAMACION[[#This Row],[CONSECUTIVO DE LA ACTIVIDAD DE LA META]])," ",PROGRAMACION[[#This Row],[CONSECUTIVO DE LA ACTIVIDAD DE LA META]])</f>
        <v xml:space="preserve"> </v>
      </c>
      <c r="G838" s="12"/>
      <c r="H838" s="30" t="str">
        <f>IF(ISBLANK(PROGRAMACION[[#This Row],[CODIGO DE LA POBLACION OBJETIVO]])," ",PROGRAMACION[[#This Row],[CODIGO DE LA POBLACION OBJETIVO]])</f>
        <v xml:space="preserve"> </v>
      </c>
      <c r="I838" s="12"/>
      <c r="J838" s="12"/>
      <c r="K838" s="3"/>
      <c r="L838" s="12"/>
    </row>
    <row r="839" spans="1:12" x14ac:dyDescent="0.25">
      <c r="A839" s="30" t="str">
        <f>IF(ISBLANK(PROGRAMACION[[#This Row],[TIPO DE REGISTRO ]])," ",PROGRAMACION[[#This Row],[TIPO DE REGISTRO ]])</f>
        <v xml:space="preserve"> </v>
      </c>
      <c r="B839" s="30" t="str">
        <f>IF(ISBLANK(PROGRAMACION[[#This Row],[CONSECUTIVO DE REGISTRO]])," ",PROGRAMACION[[#This Row],[CONSECUTIVO DE REGISTRO]])</f>
        <v xml:space="preserve"> </v>
      </c>
      <c r="C839" s="30" t="str">
        <f>IF(ISBLANK(PROGRAMACION[[#This Row],[CODIGO DEL TERRITORIO DE REFERENCIA DE APLICACION DEL PLAN DE ACCION]])," ",PROGRAMACION[[#This Row],[CODIGO DEL TERRITORIO DE REFERENCIA DE APLICACION DEL PLAN DE ACCION]])</f>
        <v xml:space="preserve"> </v>
      </c>
      <c r="D839" s="30" t="str">
        <f>IF(ISBLANK(PROGRAMACION[[#This Row],[CODIGO DE LA LINEA DE ACCION POR EJE ESTRATEGICO]])," ",PROGRAMACION[[#This Row],[CODIGO DE LA LINEA DE ACCION POR EJE ESTRATEGICO]])</f>
        <v xml:space="preserve"> </v>
      </c>
      <c r="E839" s="30" t="str">
        <f>IF(ISBLANK(PROGRAMACION[[#This Row],[CONSECUTIVO DE LA META DE LA LINEA DE ACCION]])," ",PROGRAMACION[[#This Row],[CONSECUTIVO DE LA META DE LA LINEA DE ACCION]])</f>
        <v xml:space="preserve"> </v>
      </c>
      <c r="F839" s="30" t="str">
        <f>IF(ISBLANK(PROGRAMACION[[#This Row],[CONSECUTIVO DE LA ACTIVIDAD DE LA META]])," ",PROGRAMACION[[#This Row],[CONSECUTIVO DE LA ACTIVIDAD DE LA META]])</f>
        <v xml:space="preserve"> </v>
      </c>
      <c r="G839" s="12"/>
      <c r="H839" s="30" t="str">
        <f>IF(ISBLANK(PROGRAMACION[[#This Row],[CODIGO DE LA POBLACION OBJETIVO]])," ",PROGRAMACION[[#This Row],[CODIGO DE LA POBLACION OBJETIVO]])</f>
        <v xml:space="preserve"> </v>
      </c>
      <c r="I839" s="12"/>
      <c r="J839" s="12"/>
      <c r="K839" s="3"/>
      <c r="L839" s="12"/>
    </row>
    <row r="840" spans="1:12" x14ac:dyDescent="0.25">
      <c r="A840" s="30" t="str">
        <f>IF(ISBLANK(PROGRAMACION[[#This Row],[TIPO DE REGISTRO ]])," ",PROGRAMACION[[#This Row],[TIPO DE REGISTRO ]])</f>
        <v xml:space="preserve"> </v>
      </c>
      <c r="B840" s="30" t="str">
        <f>IF(ISBLANK(PROGRAMACION[[#This Row],[CONSECUTIVO DE REGISTRO]])," ",PROGRAMACION[[#This Row],[CONSECUTIVO DE REGISTRO]])</f>
        <v xml:space="preserve"> </v>
      </c>
      <c r="C840" s="30" t="str">
        <f>IF(ISBLANK(PROGRAMACION[[#This Row],[CODIGO DEL TERRITORIO DE REFERENCIA DE APLICACION DEL PLAN DE ACCION]])," ",PROGRAMACION[[#This Row],[CODIGO DEL TERRITORIO DE REFERENCIA DE APLICACION DEL PLAN DE ACCION]])</f>
        <v xml:space="preserve"> </v>
      </c>
      <c r="D840" s="30" t="str">
        <f>IF(ISBLANK(PROGRAMACION[[#This Row],[CODIGO DE LA LINEA DE ACCION POR EJE ESTRATEGICO]])," ",PROGRAMACION[[#This Row],[CODIGO DE LA LINEA DE ACCION POR EJE ESTRATEGICO]])</f>
        <v xml:space="preserve"> </v>
      </c>
      <c r="E840" s="30" t="str">
        <f>IF(ISBLANK(PROGRAMACION[[#This Row],[CONSECUTIVO DE LA META DE LA LINEA DE ACCION]])," ",PROGRAMACION[[#This Row],[CONSECUTIVO DE LA META DE LA LINEA DE ACCION]])</f>
        <v xml:space="preserve"> </v>
      </c>
      <c r="F840" s="30" t="str">
        <f>IF(ISBLANK(PROGRAMACION[[#This Row],[CONSECUTIVO DE LA ACTIVIDAD DE LA META]])," ",PROGRAMACION[[#This Row],[CONSECUTIVO DE LA ACTIVIDAD DE LA META]])</f>
        <v xml:space="preserve"> </v>
      </c>
      <c r="G840" s="12"/>
      <c r="H840" s="30" t="str">
        <f>IF(ISBLANK(PROGRAMACION[[#This Row],[CODIGO DE LA POBLACION OBJETIVO]])," ",PROGRAMACION[[#This Row],[CODIGO DE LA POBLACION OBJETIVO]])</f>
        <v xml:space="preserve"> </v>
      </c>
      <c r="I840" s="12"/>
      <c r="J840" s="12"/>
      <c r="K840" s="3"/>
      <c r="L840" s="12"/>
    </row>
    <row r="841" spans="1:12" x14ac:dyDescent="0.25">
      <c r="A841" s="30" t="str">
        <f>IF(ISBLANK(PROGRAMACION[[#This Row],[TIPO DE REGISTRO ]])," ",PROGRAMACION[[#This Row],[TIPO DE REGISTRO ]])</f>
        <v xml:space="preserve"> </v>
      </c>
      <c r="B841" s="30" t="str">
        <f>IF(ISBLANK(PROGRAMACION[[#This Row],[CONSECUTIVO DE REGISTRO]])," ",PROGRAMACION[[#This Row],[CONSECUTIVO DE REGISTRO]])</f>
        <v xml:space="preserve"> </v>
      </c>
      <c r="C841" s="30" t="str">
        <f>IF(ISBLANK(PROGRAMACION[[#This Row],[CODIGO DEL TERRITORIO DE REFERENCIA DE APLICACION DEL PLAN DE ACCION]])," ",PROGRAMACION[[#This Row],[CODIGO DEL TERRITORIO DE REFERENCIA DE APLICACION DEL PLAN DE ACCION]])</f>
        <v xml:space="preserve"> </v>
      </c>
      <c r="D841" s="30" t="str">
        <f>IF(ISBLANK(PROGRAMACION[[#This Row],[CODIGO DE LA LINEA DE ACCION POR EJE ESTRATEGICO]])," ",PROGRAMACION[[#This Row],[CODIGO DE LA LINEA DE ACCION POR EJE ESTRATEGICO]])</f>
        <v xml:space="preserve"> </v>
      </c>
      <c r="E841" s="30" t="str">
        <f>IF(ISBLANK(PROGRAMACION[[#This Row],[CONSECUTIVO DE LA META DE LA LINEA DE ACCION]])," ",PROGRAMACION[[#This Row],[CONSECUTIVO DE LA META DE LA LINEA DE ACCION]])</f>
        <v xml:space="preserve"> </v>
      </c>
      <c r="F841" s="30" t="str">
        <f>IF(ISBLANK(PROGRAMACION[[#This Row],[CONSECUTIVO DE LA ACTIVIDAD DE LA META]])," ",PROGRAMACION[[#This Row],[CONSECUTIVO DE LA ACTIVIDAD DE LA META]])</f>
        <v xml:space="preserve"> </v>
      </c>
      <c r="G841" s="12"/>
      <c r="H841" s="30" t="str">
        <f>IF(ISBLANK(PROGRAMACION[[#This Row],[CODIGO DE LA POBLACION OBJETIVO]])," ",PROGRAMACION[[#This Row],[CODIGO DE LA POBLACION OBJETIVO]])</f>
        <v xml:space="preserve"> </v>
      </c>
      <c r="I841" s="12"/>
      <c r="J841" s="12"/>
      <c r="K841" s="3"/>
      <c r="L841" s="12"/>
    </row>
    <row r="842" spans="1:12" x14ac:dyDescent="0.25">
      <c r="A842" s="30" t="str">
        <f>IF(ISBLANK(PROGRAMACION[[#This Row],[TIPO DE REGISTRO ]])," ",PROGRAMACION[[#This Row],[TIPO DE REGISTRO ]])</f>
        <v xml:space="preserve"> </v>
      </c>
      <c r="B842" s="30" t="str">
        <f>IF(ISBLANK(PROGRAMACION[[#This Row],[CONSECUTIVO DE REGISTRO]])," ",PROGRAMACION[[#This Row],[CONSECUTIVO DE REGISTRO]])</f>
        <v xml:space="preserve"> </v>
      </c>
      <c r="C842" s="30" t="str">
        <f>IF(ISBLANK(PROGRAMACION[[#This Row],[CODIGO DEL TERRITORIO DE REFERENCIA DE APLICACION DEL PLAN DE ACCION]])," ",PROGRAMACION[[#This Row],[CODIGO DEL TERRITORIO DE REFERENCIA DE APLICACION DEL PLAN DE ACCION]])</f>
        <v xml:space="preserve"> </v>
      </c>
      <c r="D842" s="30" t="str">
        <f>IF(ISBLANK(PROGRAMACION[[#This Row],[CODIGO DE LA LINEA DE ACCION POR EJE ESTRATEGICO]])," ",PROGRAMACION[[#This Row],[CODIGO DE LA LINEA DE ACCION POR EJE ESTRATEGICO]])</f>
        <v xml:space="preserve"> </v>
      </c>
      <c r="E842" s="30" t="str">
        <f>IF(ISBLANK(PROGRAMACION[[#This Row],[CONSECUTIVO DE LA META DE LA LINEA DE ACCION]])," ",PROGRAMACION[[#This Row],[CONSECUTIVO DE LA META DE LA LINEA DE ACCION]])</f>
        <v xml:space="preserve"> </v>
      </c>
      <c r="F842" s="30" t="str">
        <f>IF(ISBLANK(PROGRAMACION[[#This Row],[CONSECUTIVO DE LA ACTIVIDAD DE LA META]])," ",PROGRAMACION[[#This Row],[CONSECUTIVO DE LA ACTIVIDAD DE LA META]])</f>
        <v xml:space="preserve"> </v>
      </c>
      <c r="G842" s="12"/>
      <c r="H842" s="30" t="str">
        <f>IF(ISBLANK(PROGRAMACION[[#This Row],[CODIGO DE LA POBLACION OBJETIVO]])," ",PROGRAMACION[[#This Row],[CODIGO DE LA POBLACION OBJETIVO]])</f>
        <v xml:space="preserve"> </v>
      </c>
      <c r="I842" s="12"/>
      <c r="J842" s="12"/>
      <c r="K842" s="3"/>
      <c r="L842" s="12"/>
    </row>
    <row r="843" spans="1:12" x14ac:dyDescent="0.25">
      <c r="A843" s="30" t="str">
        <f>IF(ISBLANK(PROGRAMACION[[#This Row],[TIPO DE REGISTRO ]])," ",PROGRAMACION[[#This Row],[TIPO DE REGISTRO ]])</f>
        <v xml:space="preserve"> </v>
      </c>
      <c r="B843" s="30" t="str">
        <f>IF(ISBLANK(PROGRAMACION[[#This Row],[CONSECUTIVO DE REGISTRO]])," ",PROGRAMACION[[#This Row],[CONSECUTIVO DE REGISTRO]])</f>
        <v xml:space="preserve"> </v>
      </c>
      <c r="C843" s="30" t="str">
        <f>IF(ISBLANK(PROGRAMACION[[#This Row],[CODIGO DEL TERRITORIO DE REFERENCIA DE APLICACION DEL PLAN DE ACCION]])," ",PROGRAMACION[[#This Row],[CODIGO DEL TERRITORIO DE REFERENCIA DE APLICACION DEL PLAN DE ACCION]])</f>
        <v xml:space="preserve"> </v>
      </c>
      <c r="D843" s="30" t="str">
        <f>IF(ISBLANK(PROGRAMACION[[#This Row],[CODIGO DE LA LINEA DE ACCION POR EJE ESTRATEGICO]])," ",PROGRAMACION[[#This Row],[CODIGO DE LA LINEA DE ACCION POR EJE ESTRATEGICO]])</f>
        <v xml:space="preserve"> </v>
      </c>
      <c r="E843" s="30" t="str">
        <f>IF(ISBLANK(PROGRAMACION[[#This Row],[CONSECUTIVO DE LA META DE LA LINEA DE ACCION]])," ",PROGRAMACION[[#This Row],[CONSECUTIVO DE LA META DE LA LINEA DE ACCION]])</f>
        <v xml:space="preserve"> </v>
      </c>
      <c r="F843" s="30" t="str">
        <f>IF(ISBLANK(PROGRAMACION[[#This Row],[CONSECUTIVO DE LA ACTIVIDAD DE LA META]])," ",PROGRAMACION[[#This Row],[CONSECUTIVO DE LA ACTIVIDAD DE LA META]])</f>
        <v xml:space="preserve"> </v>
      </c>
      <c r="G843" s="12"/>
      <c r="H843" s="30" t="str">
        <f>IF(ISBLANK(PROGRAMACION[[#This Row],[CODIGO DE LA POBLACION OBJETIVO]])," ",PROGRAMACION[[#This Row],[CODIGO DE LA POBLACION OBJETIVO]])</f>
        <v xml:space="preserve"> </v>
      </c>
      <c r="I843" s="12"/>
      <c r="J843" s="12"/>
      <c r="K843" s="3"/>
      <c r="L843" s="12"/>
    </row>
    <row r="844" spans="1:12" x14ac:dyDescent="0.25">
      <c r="A844" s="30" t="str">
        <f>IF(ISBLANK(PROGRAMACION[[#This Row],[TIPO DE REGISTRO ]])," ",PROGRAMACION[[#This Row],[TIPO DE REGISTRO ]])</f>
        <v xml:space="preserve"> </v>
      </c>
      <c r="B844" s="30" t="str">
        <f>IF(ISBLANK(PROGRAMACION[[#This Row],[CONSECUTIVO DE REGISTRO]])," ",PROGRAMACION[[#This Row],[CONSECUTIVO DE REGISTRO]])</f>
        <v xml:space="preserve"> </v>
      </c>
      <c r="C844" s="30" t="str">
        <f>IF(ISBLANK(PROGRAMACION[[#This Row],[CODIGO DEL TERRITORIO DE REFERENCIA DE APLICACION DEL PLAN DE ACCION]])," ",PROGRAMACION[[#This Row],[CODIGO DEL TERRITORIO DE REFERENCIA DE APLICACION DEL PLAN DE ACCION]])</f>
        <v xml:space="preserve"> </v>
      </c>
      <c r="D844" s="30" t="str">
        <f>IF(ISBLANK(PROGRAMACION[[#This Row],[CODIGO DE LA LINEA DE ACCION POR EJE ESTRATEGICO]])," ",PROGRAMACION[[#This Row],[CODIGO DE LA LINEA DE ACCION POR EJE ESTRATEGICO]])</f>
        <v xml:space="preserve"> </v>
      </c>
      <c r="E844" s="30" t="str">
        <f>IF(ISBLANK(PROGRAMACION[[#This Row],[CONSECUTIVO DE LA META DE LA LINEA DE ACCION]])," ",PROGRAMACION[[#This Row],[CONSECUTIVO DE LA META DE LA LINEA DE ACCION]])</f>
        <v xml:space="preserve"> </v>
      </c>
      <c r="F844" s="30" t="str">
        <f>IF(ISBLANK(PROGRAMACION[[#This Row],[CONSECUTIVO DE LA ACTIVIDAD DE LA META]])," ",PROGRAMACION[[#This Row],[CONSECUTIVO DE LA ACTIVIDAD DE LA META]])</f>
        <v xml:space="preserve"> </v>
      </c>
      <c r="G844" s="12"/>
      <c r="H844" s="30" t="str">
        <f>IF(ISBLANK(PROGRAMACION[[#This Row],[CODIGO DE LA POBLACION OBJETIVO]])," ",PROGRAMACION[[#This Row],[CODIGO DE LA POBLACION OBJETIVO]])</f>
        <v xml:space="preserve"> </v>
      </c>
      <c r="I844" s="12"/>
      <c r="J844" s="12"/>
      <c r="K844" s="3"/>
      <c r="L844" s="12"/>
    </row>
    <row r="845" spans="1:12" x14ac:dyDescent="0.25">
      <c r="A845" s="30" t="str">
        <f>IF(ISBLANK(PROGRAMACION[[#This Row],[TIPO DE REGISTRO ]])," ",PROGRAMACION[[#This Row],[TIPO DE REGISTRO ]])</f>
        <v xml:space="preserve"> </v>
      </c>
      <c r="B845" s="30" t="str">
        <f>IF(ISBLANK(PROGRAMACION[[#This Row],[CONSECUTIVO DE REGISTRO]])," ",PROGRAMACION[[#This Row],[CONSECUTIVO DE REGISTRO]])</f>
        <v xml:space="preserve"> </v>
      </c>
      <c r="C845" s="30" t="str">
        <f>IF(ISBLANK(PROGRAMACION[[#This Row],[CODIGO DEL TERRITORIO DE REFERENCIA DE APLICACION DEL PLAN DE ACCION]])," ",PROGRAMACION[[#This Row],[CODIGO DEL TERRITORIO DE REFERENCIA DE APLICACION DEL PLAN DE ACCION]])</f>
        <v xml:space="preserve"> </v>
      </c>
      <c r="D845" s="30" t="str">
        <f>IF(ISBLANK(PROGRAMACION[[#This Row],[CODIGO DE LA LINEA DE ACCION POR EJE ESTRATEGICO]])," ",PROGRAMACION[[#This Row],[CODIGO DE LA LINEA DE ACCION POR EJE ESTRATEGICO]])</f>
        <v xml:space="preserve"> </v>
      </c>
      <c r="E845" s="30" t="str">
        <f>IF(ISBLANK(PROGRAMACION[[#This Row],[CONSECUTIVO DE LA META DE LA LINEA DE ACCION]])," ",PROGRAMACION[[#This Row],[CONSECUTIVO DE LA META DE LA LINEA DE ACCION]])</f>
        <v xml:space="preserve"> </v>
      </c>
      <c r="F845" s="30" t="str">
        <f>IF(ISBLANK(PROGRAMACION[[#This Row],[CONSECUTIVO DE LA ACTIVIDAD DE LA META]])," ",PROGRAMACION[[#This Row],[CONSECUTIVO DE LA ACTIVIDAD DE LA META]])</f>
        <v xml:space="preserve"> </v>
      </c>
      <c r="G845" s="12"/>
      <c r="H845" s="30" t="str">
        <f>IF(ISBLANK(PROGRAMACION[[#This Row],[CODIGO DE LA POBLACION OBJETIVO]])," ",PROGRAMACION[[#This Row],[CODIGO DE LA POBLACION OBJETIVO]])</f>
        <v xml:space="preserve"> </v>
      </c>
      <c r="I845" s="12"/>
      <c r="J845" s="12"/>
      <c r="K845" s="3"/>
      <c r="L845" s="12"/>
    </row>
    <row r="846" spans="1:12" x14ac:dyDescent="0.25">
      <c r="A846" s="30" t="str">
        <f>IF(ISBLANK(PROGRAMACION[[#This Row],[TIPO DE REGISTRO ]])," ",PROGRAMACION[[#This Row],[TIPO DE REGISTRO ]])</f>
        <v xml:space="preserve"> </v>
      </c>
      <c r="B846" s="30" t="str">
        <f>IF(ISBLANK(PROGRAMACION[[#This Row],[CONSECUTIVO DE REGISTRO]])," ",PROGRAMACION[[#This Row],[CONSECUTIVO DE REGISTRO]])</f>
        <v xml:space="preserve"> </v>
      </c>
      <c r="C846" s="30" t="str">
        <f>IF(ISBLANK(PROGRAMACION[[#This Row],[CODIGO DEL TERRITORIO DE REFERENCIA DE APLICACION DEL PLAN DE ACCION]])," ",PROGRAMACION[[#This Row],[CODIGO DEL TERRITORIO DE REFERENCIA DE APLICACION DEL PLAN DE ACCION]])</f>
        <v xml:space="preserve"> </v>
      </c>
      <c r="D846" s="30" t="str">
        <f>IF(ISBLANK(PROGRAMACION[[#This Row],[CODIGO DE LA LINEA DE ACCION POR EJE ESTRATEGICO]])," ",PROGRAMACION[[#This Row],[CODIGO DE LA LINEA DE ACCION POR EJE ESTRATEGICO]])</f>
        <v xml:space="preserve"> </v>
      </c>
      <c r="E846" s="30" t="str">
        <f>IF(ISBLANK(PROGRAMACION[[#This Row],[CONSECUTIVO DE LA META DE LA LINEA DE ACCION]])," ",PROGRAMACION[[#This Row],[CONSECUTIVO DE LA META DE LA LINEA DE ACCION]])</f>
        <v xml:space="preserve"> </v>
      </c>
      <c r="F846" s="30" t="str">
        <f>IF(ISBLANK(PROGRAMACION[[#This Row],[CONSECUTIVO DE LA ACTIVIDAD DE LA META]])," ",PROGRAMACION[[#This Row],[CONSECUTIVO DE LA ACTIVIDAD DE LA META]])</f>
        <v xml:space="preserve"> </v>
      </c>
      <c r="G846" s="12"/>
      <c r="H846" s="30" t="str">
        <f>IF(ISBLANK(PROGRAMACION[[#This Row],[CODIGO DE LA POBLACION OBJETIVO]])," ",PROGRAMACION[[#This Row],[CODIGO DE LA POBLACION OBJETIVO]])</f>
        <v xml:space="preserve"> </v>
      </c>
      <c r="I846" s="12"/>
      <c r="J846" s="12"/>
      <c r="K846" s="3"/>
      <c r="L846" s="12"/>
    </row>
    <row r="847" spans="1:12" x14ac:dyDescent="0.25">
      <c r="A847" s="30" t="str">
        <f>IF(ISBLANK(PROGRAMACION[[#This Row],[TIPO DE REGISTRO ]])," ",PROGRAMACION[[#This Row],[TIPO DE REGISTRO ]])</f>
        <v xml:space="preserve"> </v>
      </c>
      <c r="B847" s="30" t="str">
        <f>IF(ISBLANK(PROGRAMACION[[#This Row],[CONSECUTIVO DE REGISTRO]])," ",PROGRAMACION[[#This Row],[CONSECUTIVO DE REGISTRO]])</f>
        <v xml:space="preserve"> </v>
      </c>
      <c r="C847" s="30" t="str">
        <f>IF(ISBLANK(PROGRAMACION[[#This Row],[CODIGO DEL TERRITORIO DE REFERENCIA DE APLICACION DEL PLAN DE ACCION]])," ",PROGRAMACION[[#This Row],[CODIGO DEL TERRITORIO DE REFERENCIA DE APLICACION DEL PLAN DE ACCION]])</f>
        <v xml:space="preserve"> </v>
      </c>
      <c r="D847" s="30" t="str">
        <f>IF(ISBLANK(PROGRAMACION[[#This Row],[CODIGO DE LA LINEA DE ACCION POR EJE ESTRATEGICO]])," ",PROGRAMACION[[#This Row],[CODIGO DE LA LINEA DE ACCION POR EJE ESTRATEGICO]])</f>
        <v xml:space="preserve"> </v>
      </c>
      <c r="E847" s="30" t="str">
        <f>IF(ISBLANK(PROGRAMACION[[#This Row],[CONSECUTIVO DE LA META DE LA LINEA DE ACCION]])," ",PROGRAMACION[[#This Row],[CONSECUTIVO DE LA META DE LA LINEA DE ACCION]])</f>
        <v xml:space="preserve"> </v>
      </c>
      <c r="F847" s="30" t="str">
        <f>IF(ISBLANK(PROGRAMACION[[#This Row],[CONSECUTIVO DE LA ACTIVIDAD DE LA META]])," ",PROGRAMACION[[#This Row],[CONSECUTIVO DE LA ACTIVIDAD DE LA META]])</f>
        <v xml:space="preserve"> </v>
      </c>
      <c r="G847" s="12"/>
      <c r="H847" s="30" t="str">
        <f>IF(ISBLANK(PROGRAMACION[[#This Row],[CODIGO DE LA POBLACION OBJETIVO]])," ",PROGRAMACION[[#This Row],[CODIGO DE LA POBLACION OBJETIVO]])</f>
        <v xml:space="preserve"> </v>
      </c>
      <c r="I847" s="12"/>
      <c r="J847" s="12"/>
      <c r="K847" s="3"/>
      <c r="L847" s="12"/>
    </row>
    <row r="848" spans="1:12" x14ac:dyDescent="0.25">
      <c r="A848" s="30" t="str">
        <f>IF(ISBLANK(PROGRAMACION[[#This Row],[TIPO DE REGISTRO ]])," ",PROGRAMACION[[#This Row],[TIPO DE REGISTRO ]])</f>
        <v xml:space="preserve"> </v>
      </c>
      <c r="B848" s="30" t="str">
        <f>IF(ISBLANK(PROGRAMACION[[#This Row],[CONSECUTIVO DE REGISTRO]])," ",PROGRAMACION[[#This Row],[CONSECUTIVO DE REGISTRO]])</f>
        <v xml:space="preserve"> </v>
      </c>
      <c r="C848" s="30" t="str">
        <f>IF(ISBLANK(PROGRAMACION[[#This Row],[CODIGO DEL TERRITORIO DE REFERENCIA DE APLICACION DEL PLAN DE ACCION]])," ",PROGRAMACION[[#This Row],[CODIGO DEL TERRITORIO DE REFERENCIA DE APLICACION DEL PLAN DE ACCION]])</f>
        <v xml:space="preserve"> </v>
      </c>
      <c r="D848" s="30" t="str">
        <f>IF(ISBLANK(PROGRAMACION[[#This Row],[CODIGO DE LA LINEA DE ACCION POR EJE ESTRATEGICO]])," ",PROGRAMACION[[#This Row],[CODIGO DE LA LINEA DE ACCION POR EJE ESTRATEGICO]])</f>
        <v xml:space="preserve"> </v>
      </c>
      <c r="E848" s="30" t="str">
        <f>IF(ISBLANK(PROGRAMACION[[#This Row],[CONSECUTIVO DE LA META DE LA LINEA DE ACCION]])," ",PROGRAMACION[[#This Row],[CONSECUTIVO DE LA META DE LA LINEA DE ACCION]])</f>
        <v xml:space="preserve"> </v>
      </c>
      <c r="F848" s="30" t="str">
        <f>IF(ISBLANK(PROGRAMACION[[#This Row],[CONSECUTIVO DE LA ACTIVIDAD DE LA META]])," ",PROGRAMACION[[#This Row],[CONSECUTIVO DE LA ACTIVIDAD DE LA META]])</f>
        <v xml:space="preserve"> </v>
      </c>
      <c r="G848" s="12"/>
      <c r="H848" s="30" t="str">
        <f>IF(ISBLANK(PROGRAMACION[[#This Row],[CODIGO DE LA POBLACION OBJETIVO]])," ",PROGRAMACION[[#This Row],[CODIGO DE LA POBLACION OBJETIVO]])</f>
        <v xml:space="preserve"> </v>
      </c>
      <c r="I848" s="12"/>
      <c r="J848" s="12"/>
      <c r="K848" s="3"/>
      <c r="L848" s="12"/>
    </row>
    <row r="849" spans="1:12" x14ac:dyDescent="0.25">
      <c r="A849" s="30" t="str">
        <f>IF(ISBLANK(PROGRAMACION[[#This Row],[TIPO DE REGISTRO ]])," ",PROGRAMACION[[#This Row],[TIPO DE REGISTRO ]])</f>
        <v xml:space="preserve"> </v>
      </c>
      <c r="B849" s="30" t="str">
        <f>IF(ISBLANK(PROGRAMACION[[#This Row],[CONSECUTIVO DE REGISTRO]])," ",PROGRAMACION[[#This Row],[CONSECUTIVO DE REGISTRO]])</f>
        <v xml:space="preserve"> </v>
      </c>
      <c r="C849" s="30" t="str">
        <f>IF(ISBLANK(PROGRAMACION[[#This Row],[CODIGO DEL TERRITORIO DE REFERENCIA DE APLICACION DEL PLAN DE ACCION]])," ",PROGRAMACION[[#This Row],[CODIGO DEL TERRITORIO DE REFERENCIA DE APLICACION DEL PLAN DE ACCION]])</f>
        <v xml:space="preserve"> </v>
      </c>
      <c r="D849" s="30" t="str">
        <f>IF(ISBLANK(PROGRAMACION[[#This Row],[CODIGO DE LA LINEA DE ACCION POR EJE ESTRATEGICO]])," ",PROGRAMACION[[#This Row],[CODIGO DE LA LINEA DE ACCION POR EJE ESTRATEGICO]])</f>
        <v xml:space="preserve"> </v>
      </c>
      <c r="E849" s="30" t="str">
        <f>IF(ISBLANK(PROGRAMACION[[#This Row],[CONSECUTIVO DE LA META DE LA LINEA DE ACCION]])," ",PROGRAMACION[[#This Row],[CONSECUTIVO DE LA META DE LA LINEA DE ACCION]])</f>
        <v xml:space="preserve"> </v>
      </c>
      <c r="F849" s="30" t="str">
        <f>IF(ISBLANK(PROGRAMACION[[#This Row],[CONSECUTIVO DE LA ACTIVIDAD DE LA META]])," ",PROGRAMACION[[#This Row],[CONSECUTIVO DE LA ACTIVIDAD DE LA META]])</f>
        <v xml:space="preserve"> </v>
      </c>
      <c r="G849" s="12"/>
      <c r="H849" s="30" t="str">
        <f>IF(ISBLANK(PROGRAMACION[[#This Row],[CODIGO DE LA POBLACION OBJETIVO]])," ",PROGRAMACION[[#This Row],[CODIGO DE LA POBLACION OBJETIVO]])</f>
        <v xml:space="preserve"> </v>
      </c>
      <c r="I849" s="12"/>
      <c r="J849" s="12"/>
      <c r="K849" s="3"/>
      <c r="L849" s="12"/>
    </row>
    <row r="850" spans="1:12" x14ac:dyDescent="0.25">
      <c r="A850" s="30" t="str">
        <f>IF(ISBLANK(PROGRAMACION[[#This Row],[TIPO DE REGISTRO ]])," ",PROGRAMACION[[#This Row],[TIPO DE REGISTRO ]])</f>
        <v xml:space="preserve"> </v>
      </c>
      <c r="B850" s="30" t="str">
        <f>IF(ISBLANK(PROGRAMACION[[#This Row],[CONSECUTIVO DE REGISTRO]])," ",PROGRAMACION[[#This Row],[CONSECUTIVO DE REGISTRO]])</f>
        <v xml:space="preserve"> </v>
      </c>
      <c r="C850" s="30" t="str">
        <f>IF(ISBLANK(PROGRAMACION[[#This Row],[CODIGO DEL TERRITORIO DE REFERENCIA DE APLICACION DEL PLAN DE ACCION]])," ",PROGRAMACION[[#This Row],[CODIGO DEL TERRITORIO DE REFERENCIA DE APLICACION DEL PLAN DE ACCION]])</f>
        <v xml:space="preserve"> </v>
      </c>
      <c r="D850" s="30" t="str">
        <f>IF(ISBLANK(PROGRAMACION[[#This Row],[CODIGO DE LA LINEA DE ACCION POR EJE ESTRATEGICO]])," ",PROGRAMACION[[#This Row],[CODIGO DE LA LINEA DE ACCION POR EJE ESTRATEGICO]])</f>
        <v xml:space="preserve"> </v>
      </c>
      <c r="E850" s="30" t="str">
        <f>IF(ISBLANK(PROGRAMACION[[#This Row],[CONSECUTIVO DE LA META DE LA LINEA DE ACCION]])," ",PROGRAMACION[[#This Row],[CONSECUTIVO DE LA META DE LA LINEA DE ACCION]])</f>
        <v xml:space="preserve"> </v>
      </c>
      <c r="F850" s="30" t="str">
        <f>IF(ISBLANK(PROGRAMACION[[#This Row],[CONSECUTIVO DE LA ACTIVIDAD DE LA META]])," ",PROGRAMACION[[#This Row],[CONSECUTIVO DE LA ACTIVIDAD DE LA META]])</f>
        <v xml:space="preserve"> </v>
      </c>
      <c r="G850" s="12"/>
      <c r="H850" s="30" t="str">
        <f>IF(ISBLANK(PROGRAMACION[[#This Row],[CODIGO DE LA POBLACION OBJETIVO]])," ",PROGRAMACION[[#This Row],[CODIGO DE LA POBLACION OBJETIVO]])</f>
        <v xml:space="preserve"> </v>
      </c>
      <c r="I850" s="12"/>
      <c r="J850" s="12"/>
      <c r="K850" s="3"/>
      <c r="L850" s="12"/>
    </row>
    <row r="851" spans="1:12" x14ac:dyDescent="0.25">
      <c r="A851" s="30" t="str">
        <f>IF(ISBLANK(PROGRAMACION[[#This Row],[TIPO DE REGISTRO ]])," ",PROGRAMACION[[#This Row],[TIPO DE REGISTRO ]])</f>
        <v xml:space="preserve"> </v>
      </c>
      <c r="B851" s="30" t="str">
        <f>IF(ISBLANK(PROGRAMACION[[#This Row],[CONSECUTIVO DE REGISTRO]])," ",PROGRAMACION[[#This Row],[CONSECUTIVO DE REGISTRO]])</f>
        <v xml:space="preserve"> </v>
      </c>
      <c r="C851" s="30" t="str">
        <f>IF(ISBLANK(PROGRAMACION[[#This Row],[CODIGO DEL TERRITORIO DE REFERENCIA DE APLICACION DEL PLAN DE ACCION]])," ",PROGRAMACION[[#This Row],[CODIGO DEL TERRITORIO DE REFERENCIA DE APLICACION DEL PLAN DE ACCION]])</f>
        <v xml:space="preserve"> </v>
      </c>
      <c r="D851" s="30" t="str">
        <f>IF(ISBLANK(PROGRAMACION[[#This Row],[CODIGO DE LA LINEA DE ACCION POR EJE ESTRATEGICO]])," ",PROGRAMACION[[#This Row],[CODIGO DE LA LINEA DE ACCION POR EJE ESTRATEGICO]])</f>
        <v xml:space="preserve"> </v>
      </c>
      <c r="E851" s="30" t="str">
        <f>IF(ISBLANK(PROGRAMACION[[#This Row],[CONSECUTIVO DE LA META DE LA LINEA DE ACCION]])," ",PROGRAMACION[[#This Row],[CONSECUTIVO DE LA META DE LA LINEA DE ACCION]])</f>
        <v xml:space="preserve"> </v>
      </c>
      <c r="F851" s="30" t="str">
        <f>IF(ISBLANK(PROGRAMACION[[#This Row],[CONSECUTIVO DE LA ACTIVIDAD DE LA META]])," ",PROGRAMACION[[#This Row],[CONSECUTIVO DE LA ACTIVIDAD DE LA META]])</f>
        <v xml:space="preserve"> </v>
      </c>
      <c r="G851" s="12"/>
      <c r="H851" s="30" t="str">
        <f>IF(ISBLANK(PROGRAMACION[[#This Row],[CODIGO DE LA POBLACION OBJETIVO]])," ",PROGRAMACION[[#This Row],[CODIGO DE LA POBLACION OBJETIVO]])</f>
        <v xml:space="preserve"> </v>
      </c>
      <c r="I851" s="12"/>
      <c r="J851" s="12"/>
      <c r="K851" s="3"/>
      <c r="L851" s="12"/>
    </row>
    <row r="852" spans="1:12" x14ac:dyDescent="0.25">
      <c r="A852" s="30" t="str">
        <f>IF(ISBLANK(PROGRAMACION[[#This Row],[TIPO DE REGISTRO ]])," ",PROGRAMACION[[#This Row],[TIPO DE REGISTRO ]])</f>
        <v xml:space="preserve"> </v>
      </c>
      <c r="B852" s="30" t="str">
        <f>IF(ISBLANK(PROGRAMACION[[#This Row],[CONSECUTIVO DE REGISTRO]])," ",PROGRAMACION[[#This Row],[CONSECUTIVO DE REGISTRO]])</f>
        <v xml:space="preserve"> </v>
      </c>
      <c r="C852" s="30" t="str">
        <f>IF(ISBLANK(PROGRAMACION[[#This Row],[CODIGO DEL TERRITORIO DE REFERENCIA DE APLICACION DEL PLAN DE ACCION]])," ",PROGRAMACION[[#This Row],[CODIGO DEL TERRITORIO DE REFERENCIA DE APLICACION DEL PLAN DE ACCION]])</f>
        <v xml:space="preserve"> </v>
      </c>
      <c r="D852" s="30" t="str">
        <f>IF(ISBLANK(PROGRAMACION[[#This Row],[CODIGO DE LA LINEA DE ACCION POR EJE ESTRATEGICO]])," ",PROGRAMACION[[#This Row],[CODIGO DE LA LINEA DE ACCION POR EJE ESTRATEGICO]])</f>
        <v xml:space="preserve"> </v>
      </c>
      <c r="E852" s="30" t="str">
        <f>IF(ISBLANK(PROGRAMACION[[#This Row],[CONSECUTIVO DE LA META DE LA LINEA DE ACCION]])," ",PROGRAMACION[[#This Row],[CONSECUTIVO DE LA META DE LA LINEA DE ACCION]])</f>
        <v xml:space="preserve"> </v>
      </c>
      <c r="F852" s="30" t="str">
        <f>IF(ISBLANK(PROGRAMACION[[#This Row],[CONSECUTIVO DE LA ACTIVIDAD DE LA META]])," ",PROGRAMACION[[#This Row],[CONSECUTIVO DE LA ACTIVIDAD DE LA META]])</f>
        <v xml:space="preserve"> </v>
      </c>
      <c r="G852" s="12"/>
      <c r="H852" s="30" t="str">
        <f>IF(ISBLANK(PROGRAMACION[[#This Row],[CODIGO DE LA POBLACION OBJETIVO]])," ",PROGRAMACION[[#This Row],[CODIGO DE LA POBLACION OBJETIVO]])</f>
        <v xml:space="preserve"> </v>
      </c>
      <c r="I852" s="12"/>
      <c r="J852" s="12"/>
      <c r="K852" s="3"/>
      <c r="L852" s="12"/>
    </row>
    <row r="853" spans="1:12" x14ac:dyDescent="0.25">
      <c r="A853" s="30" t="str">
        <f>IF(ISBLANK(PROGRAMACION[[#This Row],[TIPO DE REGISTRO ]])," ",PROGRAMACION[[#This Row],[TIPO DE REGISTRO ]])</f>
        <v xml:space="preserve"> </v>
      </c>
      <c r="B853" s="30" t="str">
        <f>IF(ISBLANK(PROGRAMACION[[#This Row],[CONSECUTIVO DE REGISTRO]])," ",PROGRAMACION[[#This Row],[CONSECUTIVO DE REGISTRO]])</f>
        <v xml:space="preserve"> </v>
      </c>
      <c r="C853" s="30" t="str">
        <f>IF(ISBLANK(PROGRAMACION[[#This Row],[CODIGO DEL TERRITORIO DE REFERENCIA DE APLICACION DEL PLAN DE ACCION]])," ",PROGRAMACION[[#This Row],[CODIGO DEL TERRITORIO DE REFERENCIA DE APLICACION DEL PLAN DE ACCION]])</f>
        <v xml:space="preserve"> </v>
      </c>
      <c r="D853" s="30" t="str">
        <f>IF(ISBLANK(PROGRAMACION[[#This Row],[CODIGO DE LA LINEA DE ACCION POR EJE ESTRATEGICO]])," ",PROGRAMACION[[#This Row],[CODIGO DE LA LINEA DE ACCION POR EJE ESTRATEGICO]])</f>
        <v xml:space="preserve"> </v>
      </c>
      <c r="E853" s="30" t="str">
        <f>IF(ISBLANK(PROGRAMACION[[#This Row],[CONSECUTIVO DE LA META DE LA LINEA DE ACCION]])," ",PROGRAMACION[[#This Row],[CONSECUTIVO DE LA META DE LA LINEA DE ACCION]])</f>
        <v xml:space="preserve"> </v>
      </c>
      <c r="F853" s="30" t="str">
        <f>IF(ISBLANK(PROGRAMACION[[#This Row],[CONSECUTIVO DE LA ACTIVIDAD DE LA META]])," ",PROGRAMACION[[#This Row],[CONSECUTIVO DE LA ACTIVIDAD DE LA META]])</f>
        <v xml:space="preserve"> </v>
      </c>
      <c r="G853" s="12"/>
      <c r="H853" s="30" t="str">
        <f>IF(ISBLANK(PROGRAMACION[[#This Row],[CODIGO DE LA POBLACION OBJETIVO]])," ",PROGRAMACION[[#This Row],[CODIGO DE LA POBLACION OBJETIVO]])</f>
        <v xml:space="preserve"> </v>
      </c>
      <c r="I853" s="12"/>
      <c r="J853" s="12"/>
      <c r="K853" s="3"/>
      <c r="L853" s="12"/>
    </row>
    <row r="854" spans="1:12" x14ac:dyDescent="0.25">
      <c r="A854" s="30" t="str">
        <f>IF(ISBLANK(PROGRAMACION[[#This Row],[TIPO DE REGISTRO ]])," ",PROGRAMACION[[#This Row],[TIPO DE REGISTRO ]])</f>
        <v xml:space="preserve"> </v>
      </c>
      <c r="B854" s="30" t="str">
        <f>IF(ISBLANK(PROGRAMACION[[#This Row],[CONSECUTIVO DE REGISTRO]])," ",PROGRAMACION[[#This Row],[CONSECUTIVO DE REGISTRO]])</f>
        <v xml:space="preserve"> </v>
      </c>
      <c r="C854" s="30" t="str">
        <f>IF(ISBLANK(PROGRAMACION[[#This Row],[CODIGO DEL TERRITORIO DE REFERENCIA DE APLICACION DEL PLAN DE ACCION]])," ",PROGRAMACION[[#This Row],[CODIGO DEL TERRITORIO DE REFERENCIA DE APLICACION DEL PLAN DE ACCION]])</f>
        <v xml:space="preserve"> </v>
      </c>
      <c r="D854" s="30" t="str">
        <f>IF(ISBLANK(PROGRAMACION[[#This Row],[CODIGO DE LA LINEA DE ACCION POR EJE ESTRATEGICO]])," ",PROGRAMACION[[#This Row],[CODIGO DE LA LINEA DE ACCION POR EJE ESTRATEGICO]])</f>
        <v xml:space="preserve"> </v>
      </c>
      <c r="E854" s="30" t="str">
        <f>IF(ISBLANK(PROGRAMACION[[#This Row],[CONSECUTIVO DE LA META DE LA LINEA DE ACCION]])," ",PROGRAMACION[[#This Row],[CONSECUTIVO DE LA META DE LA LINEA DE ACCION]])</f>
        <v xml:space="preserve"> </v>
      </c>
      <c r="F854" s="30" t="str">
        <f>IF(ISBLANK(PROGRAMACION[[#This Row],[CONSECUTIVO DE LA ACTIVIDAD DE LA META]])," ",PROGRAMACION[[#This Row],[CONSECUTIVO DE LA ACTIVIDAD DE LA META]])</f>
        <v xml:space="preserve"> </v>
      </c>
      <c r="G854" s="12"/>
      <c r="H854" s="30" t="str">
        <f>IF(ISBLANK(PROGRAMACION[[#This Row],[CODIGO DE LA POBLACION OBJETIVO]])," ",PROGRAMACION[[#This Row],[CODIGO DE LA POBLACION OBJETIVO]])</f>
        <v xml:space="preserve"> </v>
      </c>
      <c r="I854" s="12"/>
      <c r="J854" s="12"/>
      <c r="K854" s="3"/>
      <c r="L854" s="12"/>
    </row>
    <row r="855" spans="1:12" x14ac:dyDescent="0.25">
      <c r="A855" s="30" t="str">
        <f>IF(ISBLANK(PROGRAMACION[[#This Row],[TIPO DE REGISTRO ]])," ",PROGRAMACION[[#This Row],[TIPO DE REGISTRO ]])</f>
        <v xml:space="preserve"> </v>
      </c>
      <c r="B855" s="30" t="str">
        <f>IF(ISBLANK(PROGRAMACION[[#This Row],[CONSECUTIVO DE REGISTRO]])," ",PROGRAMACION[[#This Row],[CONSECUTIVO DE REGISTRO]])</f>
        <v xml:space="preserve"> </v>
      </c>
      <c r="C855" s="30" t="str">
        <f>IF(ISBLANK(PROGRAMACION[[#This Row],[CODIGO DEL TERRITORIO DE REFERENCIA DE APLICACION DEL PLAN DE ACCION]])," ",PROGRAMACION[[#This Row],[CODIGO DEL TERRITORIO DE REFERENCIA DE APLICACION DEL PLAN DE ACCION]])</f>
        <v xml:space="preserve"> </v>
      </c>
      <c r="D855" s="30" t="str">
        <f>IF(ISBLANK(PROGRAMACION[[#This Row],[CODIGO DE LA LINEA DE ACCION POR EJE ESTRATEGICO]])," ",PROGRAMACION[[#This Row],[CODIGO DE LA LINEA DE ACCION POR EJE ESTRATEGICO]])</f>
        <v xml:space="preserve"> </v>
      </c>
      <c r="E855" s="30" t="str">
        <f>IF(ISBLANK(PROGRAMACION[[#This Row],[CONSECUTIVO DE LA META DE LA LINEA DE ACCION]])," ",PROGRAMACION[[#This Row],[CONSECUTIVO DE LA META DE LA LINEA DE ACCION]])</f>
        <v xml:space="preserve"> </v>
      </c>
      <c r="F855" s="30" t="str">
        <f>IF(ISBLANK(PROGRAMACION[[#This Row],[CONSECUTIVO DE LA ACTIVIDAD DE LA META]])," ",PROGRAMACION[[#This Row],[CONSECUTIVO DE LA ACTIVIDAD DE LA META]])</f>
        <v xml:space="preserve"> </v>
      </c>
      <c r="G855" s="12"/>
      <c r="H855" s="30" t="str">
        <f>IF(ISBLANK(PROGRAMACION[[#This Row],[CODIGO DE LA POBLACION OBJETIVO]])," ",PROGRAMACION[[#This Row],[CODIGO DE LA POBLACION OBJETIVO]])</f>
        <v xml:space="preserve"> </v>
      </c>
      <c r="I855" s="12"/>
      <c r="J855" s="12"/>
      <c r="K855" s="3"/>
      <c r="L855" s="12"/>
    </row>
    <row r="856" spans="1:12" x14ac:dyDescent="0.25">
      <c r="A856" s="30" t="str">
        <f>IF(ISBLANK(PROGRAMACION[[#This Row],[TIPO DE REGISTRO ]])," ",PROGRAMACION[[#This Row],[TIPO DE REGISTRO ]])</f>
        <v xml:space="preserve"> </v>
      </c>
      <c r="B856" s="30" t="str">
        <f>IF(ISBLANK(PROGRAMACION[[#This Row],[CONSECUTIVO DE REGISTRO]])," ",PROGRAMACION[[#This Row],[CONSECUTIVO DE REGISTRO]])</f>
        <v xml:space="preserve"> </v>
      </c>
      <c r="C856" s="30" t="str">
        <f>IF(ISBLANK(PROGRAMACION[[#This Row],[CODIGO DEL TERRITORIO DE REFERENCIA DE APLICACION DEL PLAN DE ACCION]])," ",PROGRAMACION[[#This Row],[CODIGO DEL TERRITORIO DE REFERENCIA DE APLICACION DEL PLAN DE ACCION]])</f>
        <v xml:space="preserve"> </v>
      </c>
      <c r="D856" s="30" t="str">
        <f>IF(ISBLANK(PROGRAMACION[[#This Row],[CODIGO DE LA LINEA DE ACCION POR EJE ESTRATEGICO]])," ",PROGRAMACION[[#This Row],[CODIGO DE LA LINEA DE ACCION POR EJE ESTRATEGICO]])</f>
        <v xml:space="preserve"> </v>
      </c>
      <c r="E856" s="30" t="str">
        <f>IF(ISBLANK(PROGRAMACION[[#This Row],[CONSECUTIVO DE LA META DE LA LINEA DE ACCION]])," ",PROGRAMACION[[#This Row],[CONSECUTIVO DE LA META DE LA LINEA DE ACCION]])</f>
        <v xml:space="preserve"> </v>
      </c>
      <c r="F856" s="30" t="str">
        <f>IF(ISBLANK(PROGRAMACION[[#This Row],[CONSECUTIVO DE LA ACTIVIDAD DE LA META]])," ",PROGRAMACION[[#This Row],[CONSECUTIVO DE LA ACTIVIDAD DE LA META]])</f>
        <v xml:space="preserve"> </v>
      </c>
      <c r="G856" s="12"/>
      <c r="H856" s="30" t="str">
        <f>IF(ISBLANK(PROGRAMACION[[#This Row],[CODIGO DE LA POBLACION OBJETIVO]])," ",PROGRAMACION[[#This Row],[CODIGO DE LA POBLACION OBJETIVO]])</f>
        <v xml:space="preserve"> </v>
      </c>
      <c r="I856" s="12"/>
      <c r="J856" s="12"/>
      <c r="K856" s="3"/>
      <c r="L856" s="12"/>
    </row>
    <row r="857" spans="1:12" x14ac:dyDescent="0.25">
      <c r="A857" s="30" t="str">
        <f>IF(ISBLANK(PROGRAMACION[[#This Row],[TIPO DE REGISTRO ]])," ",PROGRAMACION[[#This Row],[TIPO DE REGISTRO ]])</f>
        <v xml:space="preserve"> </v>
      </c>
      <c r="B857" s="30" t="str">
        <f>IF(ISBLANK(PROGRAMACION[[#This Row],[CONSECUTIVO DE REGISTRO]])," ",PROGRAMACION[[#This Row],[CONSECUTIVO DE REGISTRO]])</f>
        <v xml:space="preserve"> </v>
      </c>
      <c r="C857" s="30" t="str">
        <f>IF(ISBLANK(PROGRAMACION[[#This Row],[CODIGO DEL TERRITORIO DE REFERENCIA DE APLICACION DEL PLAN DE ACCION]])," ",PROGRAMACION[[#This Row],[CODIGO DEL TERRITORIO DE REFERENCIA DE APLICACION DEL PLAN DE ACCION]])</f>
        <v xml:space="preserve"> </v>
      </c>
      <c r="D857" s="30" t="str">
        <f>IF(ISBLANK(PROGRAMACION[[#This Row],[CODIGO DE LA LINEA DE ACCION POR EJE ESTRATEGICO]])," ",PROGRAMACION[[#This Row],[CODIGO DE LA LINEA DE ACCION POR EJE ESTRATEGICO]])</f>
        <v xml:space="preserve"> </v>
      </c>
      <c r="E857" s="30" t="str">
        <f>IF(ISBLANK(PROGRAMACION[[#This Row],[CONSECUTIVO DE LA META DE LA LINEA DE ACCION]])," ",PROGRAMACION[[#This Row],[CONSECUTIVO DE LA META DE LA LINEA DE ACCION]])</f>
        <v xml:space="preserve"> </v>
      </c>
      <c r="F857" s="30" t="str">
        <f>IF(ISBLANK(PROGRAMACION[[#This Row],[CONSECUTIVO DE LA ACTIVIDAD DE LA META]])," ",PROGRAMACION[[#This Row],[CONSECUTIVO DE LA ACTIVIDAD DE LA META]])</f>
        <v xml:space="preserve"> </v>
      </c>
      <c r="G857" s="12"/>
      <c r="H857" s="30" t="str">
        <f>IF(ISBLANK(PROGRAMACION[[#This Row],[CODIGO DE LA POBLACION OBJETIVO]])," ",PROGRAMACION[[#This Row],[CODIGO DE LA POBLACION OBJETIVO]])</f>
        <v xml:space="preserve"> </v>
      </c>
      <c r="I857" s="12"/>
      <c r="J857" s="12"/>
      <c r="K857" s="3"/>
      <c r="L857" s="12"/>
    </row>
    <row r="858" spans="1:12" x14ac:dyDescent="0.25">
      <c r="A858" s="30" t="str">
        <f>IF(ISBLANK(PROGRAMACION[[#This Row],[TIPO DE REGISTRO ]])," ",PROGRAMACION[[#This Row],[TIPO DE REGISTRO ]])</f>
        <v xml:space="preserve"> </v>
      </c>
      <c r="B858" s="30" t="str">
        <f>IF(ISBLANK(PROGRAMACION[[#This Row],[CONSECUTIVO DE REGISTRO]])," ",PROGRAMACION[[#This Row],[CONSECUTIVO DE REGISTRO]])</f>
        <v xml:space="preserve"> </v>
      </c>
      <c r="C858" s="30" t="str">
        <f>IF(ISBLANK(PROGRAMACION[[#This Row],[CODIGO DEL TERRITORIO DE REFERENCIA DE APLICACION DEL PLAN DE ACCION]])," ",PROGRAMACION[[#This Row],[CODIGO DEL TERRITORIO DE REFERENCIA DE APLICACION DEL PLAN DE ACCION]])</f>
        <v xml:space="preserve"> </v>
      </c>
      <c r="D858" s="30" t="str">
        <f>IF(ISBLANK(PROGRAMACION[[#This Row],[CODIGO DE LA LINEA DE ACCION POR EJE ESTRATEGICO]])," ",PROGRAMACION[[#This Row],[CODIGO DE LA LINEA DE ACCION POR EJE ESTRATEGICO]])</f>
        <v xml:space="preserve"> </v>
      </c>
      <c r="E858" s="30" t="str">
        <f>IF(ISBLANK(PROGRAMACION[[#This Row],[CONSECUTIVO DE LA META DE LA LINEA DE ACCION]])," ",PROGRAMACION[[#This Row],[CONSECUTIVO DE LA META DE LA LINEA DE ACCION]])</f>
        <v xml:space="preserve"> </v>
      </c>
      <c r="F858" s="30" t="str">
        <f>IF(ISBLANK(PROGRAMACION[[#This Row],[CONSECUTIVO DE LA ACTIVIDAD DE LA META]])," ",PROGRAMACION[[#This Row],[CONSECUTIVO DE LA ACTIVIDAD DE LA META]])</f>
        <v xml:space="preserve"> </v>
      </c>
      <c r="G858" s="12"/>
      <c r="H858" s="30" t="str">
        <f>IF(ISBLANK(PROGRAMACION[[#This Row],[CODIGO DE LA POBLACION OBJETIVO]])," ",PROGRAMACION[[#This Row],[CODIGO DE LA POBLACION OBJETIVO]])</f>
        <v xml:space="preserve"> </v>
      </c>
      <c r="I858" s="12"/>
      <c r="J858" s="12"/>
      <c r="K858" s="3"/>
      <c r="L858" s="12"/>
    </row>
    <row r="859" spans="1:12" x14ac:dyDescent="0.25">
      <c r="A859" s="30" t="str">
        <f>IF(ISBLANK(PROGRAMACION[[#This Row],[TIPO DE REGISTRO ]])," ",PROGRAMACION[[#This Row],[TIPO DE REGISTRO ]])</f>
        <v xml:space="preserve"> </v>
      </c>
      <c r="B859" s="30" t="str">
        <f>IF(ISBLANK(PROGRAMACION[[#This Row],[CONSECUTIVO DE REGISTRO]])," ",PROGRAMACION[[#This Row],[CONSECUTIVO DE REGISTRO]])</f>
        <v xml:space="preserve"> </v>
      </c>
      <c r="C859" s="30" t="str">
        <f>IF(ISBLANK(PROGRAMACION[[#This Row],[CODIGO DEL TERRITORIO DE REFERENCIA DE APLICACION DEL PLAN DE ACCION]])," ",PROGRAMACION[[#This Row],[CODIGO DEL TERRITORIO DE REFERENCIA DE APLICACION DEL PLAN DE ACCION]])</f>
        <v xml:space="preserve"> </v>
      </c>
      <c r="D859" s="30" t="str">
        <f>IF(ISBLANK(PROGRAMACION[[#This Row],[CODIGO DE LA LINEA DE ACCION POR EJE ESTRATEGICO]])," ",PROGRAMACION[[#This Row],[CODIGO DE LA LINEA DE ACCION POR EJE ESTRATEGICO]])</f>
        <v xml:space="preserve"> </v>
      </c>
      <c r="E859" s="30" t="str">
        <f>IF(ISBLANK(PROGRAMACION[[#This Row],[CONSECUTIVO DE LA META DE LA LINEA DE ACCION]])," ",PROGRAMACION[[#This Row],[CONSECUTIVO DE LA META DE LA LINEA DE ACCION]])</f>
        <v xml:space="preserve"> </v>
      </c>
      <c r="F859" s="30" t="str">
        <f>IF(ISBLANK(PROGRAMACION[[#This Row],[CONSECUTIVO DE LA ACTIVIDAD DE LA META]])," ",PROGRAMACION[[#This Row],[CONSECUTIVO DE LA ACTIVIDAD DE LA META]])</f>
        <v xml:space="preserve"> </v>
      </c>
      <c r="G859" s="12"/>
      <c r="H859" s="30" t="str">
        <f>IF(ISBLANK(PROGRAMACION[[#This Row],[CODIGO DE LA POBLACION OBJETIVO]])," ",PROGRAMACION[[#This Row],[CODIGO DE LA POBLACION OBJETIVO]])</f>
        <v xml:space="preserve"> </v>
      </c>
      <c r="I859" s="12"/>
      <c r="J859" s="12"/>
      <c r="K859" s="3"/>
      <c r="L859" s="12"/>
    </row>
    <row r="860" spans="1:12" x14ac:dyDescent="0.25">
      <c r="A860" s="30" t="str">
        <f>IF(ISBLANK(PROGRAMACION[[#This Row],[TIPO DE REGISTRO ]])," ",PROGRAMACION[[#This Row],[TIPO DE REGISTRO ]])</f>
        <v xml:space="preserve"> </v>
      </c>
      <c r="B860" s="30" t="str">
        <f>IF(ISBLANK(PROGRAMACION[[#This Row],[CONSECUTIVO DE REGISTRO]])," ",PROGRAMACION[[#This Row],[CONSECUTIVO DE REGISTRO]])</f>
        <v xml:space="preserve"> </v>
      </c>
      <c r="C860" s="30" t="str">
        <f>IF(ISBLANK(PROGRAMACION[[#This Row],[CODIGO DEL TERRITORIO DE REFERENCIA DE APLICACION DEL PLAN DE ACCION]])," ",PROGRAMACION[[#This Row],[CODIGO DEL TERRITORIO DE REFERENCIA DE APLICACION DEL PLAN DE ACCION]])</f>
        <v xml:space="preserve"> </v>
      </c>
      <c r="D860" s="30" t="str">
        <f>IF(ISBLANK(PROGRAMACION[[#This Row],[CODIGO DE LA LINEA DE ACCION POR EJE ESTRATEGICO]])," ",PROGRAMACION[[#This Row],[CODIGO DE LA LINEA DE ACCION POR EJE ESTRATEGICO]])</f>
        <v xml:space="preserve"> </v>
      </c>
      <c r="E860" s="30" t="str">
        <f>IF(ISBLANK(PROGRAMACION[[#This Row],[CONSECUTIVO DE LA META DE LA LINEA DE ACCION]])," ",PROGRAMACION[[#This Row],[CONSECUTIVO DE LA META DE LA LINEA DE ACCION]])</f>
        <v xml:space="preserve"> </v>
      </c>
      <c r="F860" s="30" t="str">
        <f>IF(ISBLANK(PROGRAMACION[[#This Row],[CONSECUTIVO DE LA ACTIVIDAD DE LA META]])," ",PROGRAMACION[[#This Row],[CONSECUTIVO DE LA ACTIVIDAD DE LA META]])</f>
        <v xml:space="preserve"> </v>
      </c>
      <c r="G860" s="12"/>
      <c r="H860" s="30" t="str">
        <f>IF(ISBLANK(PROGRAMACION[[#This Row],[CODIGO DE LA POBLACION OBJETIVO]])," ",PROGRAMACION[[#This Row],[CODIGO DE LA POBLACION OBJETIVO]])</f>
        <v xml:space="preserve"> </v>
      </c>
      <c r="I860" s="12"/>
      <c r="J860" s="12"/>
      <c r="K860" s="3"/>
      <c r="L860" s="12"/>
    </row>
    <row r="861" spans="1:12" x14ac:dyDescent="0.25">
      <c r="A861" s="30" t="str">
        <f>IF(ISBLANK(PROGRAMACION[[#This Row],[TIPO DE REGISTRO ]])," ",PROGRAMACION[[#This Row],[TIPO DE REGISTRO ]])</f>
        <v xml:space="preserve"> </v>
      </c>
      <c r="B861" s="30" t="str">
        <f>IF(ISBLANK(PROGRAMACION[[#This Row],[CONSECUTIVO DE REGISTRO]])," ",PROGRAMACION[[#This Row],[CONSECUTIVO DE REGISTRO]])</f>
        <v xml:space="preserve"> </v>
      </c>
      <c r="C861" s="30" t="str">
        <f>IF(ISBLANK(PROGRAMACION[[#This Row],[CODIGO DEL TERRITORIO DE REFERENCIA DE APLICACION DEL PLAN DE ACCION]])," ",PROGRAMACION[[#This Row],[CODIGO DEL TERRITORIO DE REFERENCIA DE APLICACION DEL PLAN DE ACCION]])</f>
        <v xml:space="preserve"> </v>
      </c>
      <c r="D861" s="30" t="str">
        <f>IF(ISBLANK(PROGRAMACION[[#This Row],[CODIGO DE LA LINEA DE ACCION POR EJE ESTRATEGICO]])," ",PROGRAMACION[[#This Row],[CODIGO DE LA LINEA DE ACCION POR EJE ESTRATEGICO]])</f>
        <v xml:space="preserve"> </v>
      </c>
      <c r="E861" s="30" t="str">
        <f>IF(ISBLANK(PROGRAMACION[[#This Row],[CONSECUTIVO DE LA META DE LA LINEA DE ACCION]])," ",PROGRAMACION[[#This Row],[CONSECUTIVO DE LA META DE LA LINEA DE ACCION]])</f>
        <v xml:space="preserve"> </v>
      </c>
      <c r="F861" s="30" t="str">
        <f>IF(ISBLANK(PROGRAMACION[[#This Row],[CONSECUTIVO DE LA ACTIVIDAD DE LA META]])," ",PROGRAMACION[[#This Row],[CONSECUTIVO DE LA ACTIVIDAD DE LA META]])</f>
        <v xml:space="preserve"> </v>
      </c>
      <c r="G861" s="12"/>
      <c r="H861" s="30" t="str">
        <f>IF(ISBLANK(PROGRAMACION[[#This Row],[CODIGO DE LA POBLACION OBJETIVO]])," ",PROGRAMACION[[#This Row],[CODIGO DE LA POBLACION OBJETIVO]])</f>
        <v xml:space="preserve"> </v>
      </c>
      <c r="I861" s="12"/>
      <c r="J861" s="12"/>
      <c r="K861" s="3"/>
      <c r="L861" s="12"/>
    </row>
    <row r="862" spans="1:12" x14ac:dyDescent="0.25">
      <c r="A862" s="30" t="str">
        <f>IF(ISBLANK(PROGRAMACION[[#This Row],[TIPO DE REGISTRO ]])," ",PROGRAMACION[[#This Row],[TIPO DE REGISTRO ]])</f>
        <v xml:space="preserve"> </v>
      </c>
      <c r="B862" s="30" t="str">
        <f>IF(ISBLANK(PROGRAMACION[[#This Row],[CONSECUTIVO DE REGISTRO]])," ",PROGRAMACION[[#This Row],[CONSECUTIVO DE REGISTRO]])</f>
        <v xml:space="preserve"> </v>
      </c>
      <c r="C862" s="30" t="str">
        <f>IF(ISBLANK(PROGRAMACION[[#This Row],[CODIGO DEL TERRITORIO DE REFERENCIA DE APLICACION DEL PLAN DE ACCION]])," ",PROGRAMACION[[#This Row],[CODIGO DEL TERRITORIO DE REFERENCIA DE APLICACION DEL PLAN DE ACCION]])</f>
        <v xml:space="preserve"> </v>
      </c>
      <c r="D862" s="30" t="str">
        <f>IF(ISBLANK(PROGRAMACION[[#This Row],[CODIGO DE LA LINEA DE ACCION POR EJE ESTRATEGICO]])," ",PROGRAMACION[[#This Row],[CODIGO DE LA LINEA DE ACCION POR EJE ESTRATEGICO]])</f>
        <v xml:space="preserve"> </v>
      </c>
      <c r="E862" s="30" t="str">
        <f>IF(ISBLANK(PROGRAMACION[[#This Row],[CONSECUTIVO DE LA META DE LA LINEA DE ACCION]])," ",PROGRAMACION[[#This Row],[CONSECUTIVO DE LA META DE LA LINEA DE ACCION]])</f>
        <v xml:space="preserve"> </v>
      </c>
      <c r="F862" s="30" t="str">
        <f>IF(ISBLANK(PROGRAMACION[[#This Row],[CONSECUTIVO DE LA ACTIVIDAD DE LA META]])," ",PROGRAMACION[[#This Row],[CONSECUTIVO DE LA ACTIVIDAD DE LA META]])</f>
        <v xml:space="preserve"> </v>
      </c>
      <c r="G862" s="12"/>
      <c r="H862" s="30" t="str">
        <f>IF(ISBLANK(PROGRAMACION[[#This Row],[CODIGO DE LA POBLACION OBJETIVO]])," ",PROGRAMACION[[#This Row],[CODIGO DE LA POBLACION OBJETIVO]])</f>
        <v xml:space="preserve"> </v>
      </c>
      <c r="I862" s="12"/>
      <c r="J862" s="12"/>
      <c r="K862" s="3"/>
      <c r="L862" s="12"/>
    </row>
    <row r="863" spans="1:12" x14ac:dyDescent="0.25">
      <c r="A863" s="30" t="str">
        <f>IF(ISBLANK(PROGRAMACION[[#This Row],[TIPO DE REGISTRO ]])," ",PROGRAMACION[[#This Row],[TIPO DE REGISTRO ]])</f>
        <v xml:space="preserve"> </v>
      </c>
      <c r="B863" s="30" t="str">
        <f>IF(ISBLANK(PROGRAMACION[[#This Row],[CONSECUTIVO DE REGISTRO]])," ",PROGRAMACION[[#This Row],[CONSECUTIVO DE REGISTRO]])</f>
        <v xml:space="preserve"> </v>
      </c>
      <c r="C863" s="30" t="str">
        <f>IF(ISBLANK(PROGRAMACION[[#This Row],[CODIGO DEL TERRITORIO DE REFERENCIA DE APLICACION DEL PLAN DE ACCION]])," ",PROGRAMACION[[#This Row],[CODIGO DEL TERRITORIO DE REFERENCIA DE APLICACION DEL PLAN DE ACCION]])</f>
        <v xml:space="preserve"> </v>
      </c>
      <c r="D863" s="30" t="str">
        <f>IF(ISBLANK(PROGRAMACION[[#This Row],[CODIGO DE LA LINEA DE ACCION POR EJE ESTRATEGICO]])," ",PROGRAMACION[[#This Row],[CODIGO DE LA LINEA DE ACCION POR EJE ESTRATEGICO]])</f>
        <v xml:space="preserve"> </v>
      </c>
      <c r="E863" s="30" t="str">
        <f>IF(ISBLANK(PROGRAMACION[[#This Row],[CONSECUTIVO DE LA META DE LA LINEA DE ACCION]])," ",PROGRAMACION[[#This Row],[CONSECUTIVO DE LA META DE LA LINEA DE ACCION]])</f>
        <v xml:space="preserve"> </v>
      </c>
      <c r="F863" s="30" t="str">
        <f>IF(ISBLANK(PROGRAMACION[[#This Row],[CONSECUTIVO DE LA ACTIVIDAD DE LA META]])," ",PROGRAMACION[[#This Row],[CONSECUTIVO DE LA ACTIVIDAD DE LA META]])</f>
        <v xml:space="preserve"> </v>
      </c>
      <c r="G863" s="12"/>
      <c r="H863" s="30" t="str">
        <f>IF(ISBLANK(PROGRAMACION[[#This Row],[CODIGO DE LA POBLACION OBJETIVO]])," ",PROGRAMACION[[#This Row],[CODIGO DE LA POBLACION OBJETIVO]])</f>
        <v xml:space="preserve"> </v>
      </c>
      <c r="I863" s="12"/>
      <c r="J863" s="12"/>
      <c r="K863" s="3"/>
      <c r="L863" s="12"/>
    </row>
    <row r="864" spans="1:12" x14ac:dyDescent="0.25">
      <c r="A864" s="30" t="str">
        <f>IF(ISBLANK(PROGRAMACION[[#This Row],[TIPO DE REGISTRO ]])," ",PROGRAMACION[[#This Row],[TIPO DE REGISTRO ]])</f>
        <v xml:space="preserve"> </v>
      </c>
      <c r="B864" s="30" t="str">
        <f>IF(ISBLANK(PROGRAMACION[[#This Row],[CONSECUTIVO DE REGISTRO]])," ",PROGRAMACION[[#This Row],[CONSECUTIVO DE REGISTRO]])</f>
        <v xml:space="preserve"> </v>
      </c>
      <c r="C864" s="30" t="str">
        <f>IF(ISBLANK(PROGRAMACION[[#This Row],[CODIGO DEL TERRITORIO DE REFERENCIA DE APLICACION DEL PLAN DE ACCION]])," ",PROGRAMACION[[#This Row],[CODIGO DEL TERRITORIO DE REFERENCIA DE APLICACION DEL PLAN DE ACCION]])</f>
        <v xml:space="preserve"> </v>
      </c>
      <c r="D864" s="30" t="str">
        <f>IF(ISBLANK(PROGRAMACION[[#This Row],[CODIGO DE LA LINEA DE ACCION POR EJE ESTRATEGICO]])," ",PROGRAMACION[[#This Row],[CODIGO DE LA LINEA DE ACCION POR EJE ESTRATEGICO]])</f>
        <v xml:space="preserve"> </v>
      </c>
      <c r="E864" s="30" t="str">
        <f>IF(ISBLANK(PROGRAMACION[[#This Row],[CONSECUTIVO DE LA META DE LA LINEA DE ACCION]])," ",PROGRAMACION[[#This Row],[CONSECUTIVO DE LA META DE LA LINEA DE ACCION]])</f>
        <v xml:space="preserve"> </v>
      </c>
      <c r="F864" s="30" t="str">
        <f>IF(ISBLANK(PROGRAMACION[[#This Row],[CONSECUTIVO DE LA ACTIVIDAD DE LA META]])," ",PROGRAMACION[[#This Row],[CONSECUTIVO DE LA ACTIVIDAD DE LA META]])</f>
        <v xml:space="preserve"> </v>
      </c>
      <c r="G864" s="12"/>
      <c r="H864" s="30" t="str">
        <f>IF(ISBLANK(PROGRAMACION[[#This Row],[CODIGO DE LA POBLACION OBJETIVO]])," ",PROGRAMACION[[#This Row],[CODIGO DE LA POBLACION OBJETIVO]])</f>
        <v xml:space="preserve"> </v>
      </c>
      <c r="I864" s="12"/>
      <c r="J864" s="12"/>
      <c r="K864" s="3"/>
      <c r="L864" s="12"/>
    </row>
    <row r="865" spans="1:12" x14ac:dyDescent="0.25">
      <c r="A865" s="30" t="str">
        <f>IF(ISBLANK(PROGRAMACION[[#This Row],[TIPO DE REGISTRO ]])," ",PROGRAMACION[[#This Row],[TIPO DE REGISTRO ]])</f>
        <v xml:space="preserve"> </v>
      </c>
      <c r="B865" s="30" t="str">
        <f>IF(ISBLANK(PROGRAMACION[[#This Row],[CONSECUTIVO DE REGISTRO]])," ",PROGRAMACION[[#This Row],[CONSECUTIVO DE REGISTRO]])</f>
        <v xml:space="preserve"> </v>
      </c>
      <c r="C865" s="30" t="str">
        <f>IF(ISBLANK(PROGRAMACION[[#This Row],[CODIGO DEL TERRITORIO DE REFERENCIA DE APLICACION DEL PLAN DE ACCION]])," ",PROGRAMACION[[#This Row],[CODIGO DEL TERRITORIO DE REFERENCIA DE APLICACION DEL PLAN DE ACCION]])</f>
        <v xml:space="preserve"> </v>
      </c>
      <c r="D865" s="30" t="str">
        <f>IF(ISBLANK(PROGRAMACION[[#This Row],[CODIGO DE LA LINEA DE ACCION POR EJE ESTRATEGICO]])," ",PROGRAMACION[[#This Row],[CODIGO DE LA LINEA DE ACCION POR EJE ESTRATEGICO]])</f>
        <v xml:space="preserve"> </v>
      </c>
      <c r="E865" s="30" t="str">
        <f>IF(ISBLANK(PROGRAMACION[[#This Row],[CONSECUTIVO DE LA META DE LA LINEA DE ACCION]])," ",PROGRAMACION[[#This Row],[CONSECUTIVO DE LA META DE LA LINEA DE ACCION]])</f>
        <v xml:space="preserve"> </v>
      </c>
      <c r="F865" s="30" t="str">
        <f>IF(ISBLANK(PROGRAMACION[[#This Row],[CONSECUTIVO DE LA ACTIVIDAD DE LA META]])," ",PROGRAMACION[[#This Row],[CONSECUTIVO DE LA ACTIVIDAD DE LA META]])</f>
        <v xml:space="preserve"> </v>
      </c>
      <c r="G865" s="12"/>
      <c r="H865" s="30" t="str">
        <f>IF(ISBLANK(PROGRAMACION[[#This Row],[CODIGO DE LA POBLACION OBJETIVO]])," ",PROGRAMACION[[#This Row],[CODIGO DE LA POBLACION OBJETIVO]])</f>
        <v xml:space="preserve"> </v>
      </c>
      <c r="I865" s="12"/>
      <c r="J865" s="12"/>
      <c r="K865" s="3"/>
      <c r="L865" s="12"/>
    </row>
    <row r="866" spans="1:12" x14ac:dyDescent="0.25">
      <c r="A866" s="30" t="str">
        <f>IF(ISBLANK(PROGRAMACION[[#This Row],[TIPO DE REGISTRO ]])," ",PROGRAMACION[[#This Row],[TIPO DE REGISTRO ]])</f>
        <v xml:space="preserve"> </v>
      </c>
      <c r="B866" s="30" t="str">
        <f>IF(ISBLANK(PROGRAMACION[[#This Row],[CONSECUTIVO DE REGISTRO]])," ",PROGRAMACION[[#This Row],[CONSECUTIVO DE REGISTRO]])</f>
        <v xml:space="preserve"> </v>
      </c>
      <c r="C866" s="30" t="str">
        <f>IF(ISBLANK(PROGRAMACION[[#This Row],[CODIGO DEL TERRITORIO DE REFERENCIA DE APLICACION DEL PLAN DE ACCION]])," ",PROGRAMACION[[#This Row],[CODIGO DEL TERRITORIO DE REFERENCIA DE APLICACION DEL PLAN DE ACCION]])</f>
        <v xml:space="preserve"> </v>
      </c>
      <c r="D866" s="30" t="str">
        <f>IF(ISBLANK(PROGRAMACION[[#This Row],[CODIGO DE LA LINEA DE ACCION POR EJE ESTRATEGICO]])," ",PROGRAMACION[[#This Row],[CODIGO DE LA LINEA DE ACCION POR EJE ESTRATEGICO]])</f>
        <v xml:space="preserve"> </v>
      </c>
      <c r="E866" s="30" t="str">
        <f>IF(ISBLANK(PROGRAMACION[[#This Row],[CONSECUTIVO DE LA META DE LA LINEA DE ACCION]])," ",PROGRAMACION[[#This Row],[CONSECUTIVO DE LA META DE LA LINEA DE ACCION]])</f>
        <v xml:space="preserve"> </v>
      </c>
      <c r="F866" s="30" t="str">
        <f>IF(ISBLANK(PROGRAMACION[[#This Row],[CONSECUTIVO DE LA ACTIVIDAD DE LA META]])," ",PROGRAMACION[[#This Row],[CONSECUTIVO DE LA ACTIVIDAD DE LA META]])</f>
        <v xml:space="preserve"> </v>
      </c>
      <c r="G866" s="12"/>
      <c r="H866" s="30" t="str">
        <f>IF(ISBLANK(PROGRAMACION[[#This Row],[CODIGO DE LA POBLACION OBJETIVO]])," ",PROGRAMACION[[#This Row],[CODIGO DE LA POBLACION OBJETIVO]])</f>
        <v xml:space="preserve"> </v>
      </c>
      <c r="I866" s="12"/>
      <c r="J866" s="12"/>
      <c r="K866" s="3"/>
      <c r="L866" s="12"/>
    </row>
    <row r="867" spans="1:12" x14ac:dyDescent="0.25">
      <c r="A867" s="30" t="str">
        <f>IF(ISBLANK(PROGRAMACION[[#This Row],[TIPO DE REGISTRO ]])," ",PROGRAMACION[[#This Row],[TIPO DE REGISTRO ]])</f>
        <v xml:space="preserve"> </v>
      </c>
      <c r="B867" s="30" t="str">
        <f>IF(ISBLANK(PROGRAMACION[[#This Row],[CONSECUTIVO DE REGISTRO]])," ",PROGRAMACION[[#This Row],[CONSECUTIVO DE REGISTRO]])</f>
        <v xml:space="preserve"> </v>
      </c>
      <c r="C867" s="30" t="str">
        <f>IF(ISBLANK(PROGRAMACION[[#This Row],[CODIGO DEL TERRITORIO DE REFERENCIA DE APLICACION DEL PLAN DE ACCION]])," ",PROGRAMACION[[#This Row],[CODIGO DEL TERRITORIO DE REFERENCIA DE APLICACION DEL PLAN DE ACCION]])</f>
        <v xml:space="preserve"> </v>
      </c>
      <c r="D867" s="30" t="str">
        <f>IF(ISBLANK(PROGRAMACION[[#This Row],[CODIGO DE LA LINEA DE ACCION POR EJE ESTRATEGICO]])," ",PROGRAMACION[[#This Row],[CODIGO DE LA LINEA DE ACCION POR EJE ESTRATEGICO]])</f>
        <v xml:space="preserve"> </v>
      </c>
      <c r="E867" s="30" t="str">
        <f>IF(ISBLANK(PROGRAMACION[[#This Row],[CONSECUTIVO DE LA META DE LA LINEA DE ACCION]])," ",PROGRAMACION[[#This Row],[CONSECUTIVO DE LA META DE LA LINEA DE ACCION]])</f>
        <v xml:space="preserve"> </v>
      </c>
      <c r="F867" s="30" t="str">
        <f>IF(ISBLANK(PROGRAMACION[[#This Row],[CONSECUTIVO DE LA ACTIVIDAD DE LA META]])," ",PROGRAMACION[[#This Row],[CONSECUTIVO DE LA ACTIVIDAD DE LA META]])</f>
        <v xml:space="preserve"> </v>
      </c>
      <c r="G867" s="12"/>
      <c r="H867" s="30" t="str">
        <f>IF(ISBLANK(PROGRAMACION[[#This Row],[CODIGO DE LA POBLACION OBJETIVO]])," ",PROGRAMACION[[#This Row],[CODIGO DE LA POBLACION OBJETIVO]])</f>
        <v xml:space="preserve"> </v>
      </c>
      <c r="I867" s="12"/>
      <c r="J867" s="12"/>
      <c r="K867" s="3"/>
      <c r="L867" s="12"/>
    </row>
    <row r="868" spans="1:12" x14ac:dyDescent="0.25">
      <c r="A868" s="30" t="str">
        <f>IF(ISBLANK(PROGRAMACION[[#This Row],[TIPO DE REGISTRO ]])," ",PROGRAMACION[[#This Row],[TIPO DE REGISTRO ]])</f>
        <v xml:space="preserve"> </v>
      </c>
      <c r="B868" s="30" t="str">
        <f>IF(ISBLANK(PROGRAMACION[[#This Row],[CONSECUTIVO DE REGISTRO]])," ",PROGRAMACION[[#This Row],[CONSECUTIVO DE REGISTRO]])</f>
        <v xml:space="preserve"> </v>
      </c>
      <c r="C868" s="30" t="str">
        <f>IF(ISBLANK(PROGRAMACION[[#This Row],[CODIGO DEL TERRITORIO DE REFERENCIA DE APLICACION DEL PLAN DE ACCION]])," ",PROGRAMACION[[#This Row],[CODIGO DEL TERRITORIO DE REFERENCIA DE APLICACION DEL PLAN DE ACCION]])</f>
        <v xml:space="preserve"> </v>
      </c>
      <c r="D868" s="30" t="str">
        <f>IF(ISBLANK(PROGRAMACION[[#This Row],[CODIGO DE LA LINEA DE ACCION POR EJE ESTRATEGICO]])," ",PROGRAMACION[[#This Row],[CODIGO DE LA LINEA DE ACCION POR EJE ESTRATEGICO]])</f>
        <v xml:space="preserve"> </v>
      </c>
      <c r="E868" s="30" t="str">
        <f>IF(ISBLANK(PROGRAMACION[[#This Row],[CONSECUTIVO DE LA META DE LA LINEA DE ACCION]])," ",PROGRAMACION[[#This Row],[CONSECUTIVO DE LA META DE LA LINEA DE ACCION]])</f>
        <v xml:space="preserve"> </v>
      </c>
      <c r="F868" s="30" t="str">
        <f>IF(ISBLANK(PROGRAMACION[[#This Row],[CONSECUTIVO DE LA ACTIVIDAD DE LA META]])," ",PROGRAMACION[[#This Row],[CONSECUTIVO DE LA ACTIVIDAD DE LA META]])</f>
        <v xml:space="preserve"> </v>
      </c>
      <c r="G868" s="12"/>
      <c r="H868" s="30" t="str">
        <f>IF(ISBLANK(PROGRAMACION[[#This Row],[CODIGO DE LA POBLACION OBJETIVO]])," ",PROGRAMACION[[#This Row],[CODIGO DE LA POBLACION OBJETIVO]])</f>
        <v xml:space="preserve"> </v>
      </c>
      <c r="I868" s="12"/>
      <c r="J868" s="12"/>
      <c r="K868" s="3"/>
      <c r="L868" s="12"/>
    </row>
    <row r="869" spans="1:12" x14ac:dyDescent="0.25">
      <c r="A869" s="30" t="str">
        <f>IF(ISBLANK(PROGRAMACION[[#This Row],[TIPO DE REGISTRO ]])," ",PROGRAMACION[[#This Row],[TIPO DE REGISTRO ]])</f>
        <v xml:space="preserve"> </v>
      </c>
      <c r="B869" s="30" t="str">
        <f>IF(ISBLANK(PROGRAMACION[[#This Row],[CONSECUTIVO DE REGISTRO]])," ",PROGRAMACION[[#This Row],[CONSECUTIVO DE REGISTRO]])</f>
        <v xml:space="preserve"> </v>
      </c>
      <c r="C869" s="30" t="str">
        <f>IF(ISBLANK(PROGRAMACION[[#This Row],[CODIGO DEL TERRITORIO DE REFERENCIA DE APLICACION DEL PLAN DE ACCION]])," ",PROGRAMACION[[#This Row],[CODIGO DEL TERRITORIO DE REFERENCIA DE APLICACION DEL PLAN DE ACCION]])</f>
        <v xml:space="preserve"> </v>
      </c>
      <c r="D869" s="30" t="str">
        <f>IF(ISBLANK(PROGRAMACION[[#This Row],[CODIGO DE LA LINEA DE ACCION POR EJE ESTRATEGICO]])," ",PROGRAMACION[[#This Row],[CODIGO DE LA LINEA DE ACCION POR EJE ESTRATEGICO]])</f>
        <v xml:space="preserve"> </v>
      </c>
      <c r="E869" s="30" t="str">
        <f>IF(ISBLANK(PROGRAMACION[[#This Row],[CONSECUTIVO DE LA META DE LA LINEA DE ACCION]])," ",PROGRAMACION[[#This Row],[CONSECUTIVO DE LA META DE LA LINEA DE ACCION]])</f>
        <v xml:space="preserve"> </v>
      </c>
      <c r="F869" s="30" t="str">
        <f>IF(ISBLANK(PROGRAMACION[[#This Row],[CONSECUTIVO DE LA ACTIVIDAD DE LA META]])," ",PROGRAMACION[[#This Row],[CONSECUTIVO DE LA ACTIVIDAD DE LA META]])</f>
        <v xml:space="preserve"> </v>
      </c>
      <c r="G869" s="12"/>
      <c r="H869" s="30" t="str">
        <f>IF(ISBLANK(PROGRAMACION[[#This Row],[CODIGO DE LA POBLACION OBJETIVO]])," ",PROGRAMACION[[#This Row],[CODIGO DE LA POBLACION OBJETIVO]])</f>
        <v xml:space="preserve"> </v>
      </c>
      <c r="I869" s="12"/>
      <c r="J869" s="12"/>
      <c r="K869" s="3"/>
      <c r="L869" s="12"/>
    </row>
    <row r="870" spans="1:12" x14ac:dyDescent="0.25">
      <c r="A870" s="30" t="str">
        <f>IF(ISBLANK(PROGRAMACION[[#This Row],[TIPO DE REGISTRO ]])," ",PROGRAMACION[[#This Row],[TIPO DE REGISTRO ]])</f>
        <v xml:space="preserve"> </v>
      </c>
      <c r="B870" s="30" t="str">
        <f>IF(ISBLANK(PROGRAMACION[[#This Row],[CONSECUTIVO DE REGISTRO]])," ",PROGRAMACION[[#This Row],[CONSECUTIVO DE REGISTRO]])</f>
        <v xml:space="preserve"> </v>
      </c>
      <c r="C870" s="30" t="str">
        <f>IF(ISBLANK(PROGRAMACION[[#This Row],[CODIGO DEL TERRITORIO DE REFERENCIA DE APLICACION DEL PLAN DE ACCION]])," ",PROGRAMACION[[#This Row],[CODIGO DEL TERRITORIO DE REFERENCIA DE APLICACION DEL PLAN DE ACCION]])</f>
        <v xml:space="preserve"> </v>
      </c>
      <c r="D870" s="30" t="str">
        <f>IF(ISBLANK(PROGRAMACION[[#This Row],[CODIGO DE LA LINEA DE ACCION POR EJE ESTRATEGICO]])," ",PROGRAMACION[[#This Row],[CODIGO DE LA LINEA DE ACCION POR EJE ESTRATEGICO]])</f>
        <v xml:space="preserve"> </v>
      </c>
      <c r="E870" s="30" t="str">
        <f>IF(ISBLANK(PROGRAMACION[[#This Row],[CONSECUTIVO DE LA META DE LA LINEA DE ACCION]])," ",PROGRAMACION[[#This Row],[CONSECUTIVO DE LA META DE LA LINEA DE ACCION]])</f>
        <v xml:space="preserve"> </v>
      </c>
      <c r="F870" s="30" t="str">
        <f>IF(ISBLANK(PROGRAMACION[[#This Row],[CONSECUTIVO DE LA ACTIVIDAD DE LA META]])," ",PROGRAMACION[[#This Row],[CONSECUTIVO DE LA ACTIVIDAD DE LA META]])</f>
        <v xml:space="preserve"> </v>
      </c>
      <c r="G870" s="12"/>
      <c r="H870" s="30" t="str">
        <f>IF(ISBLANK(PROGRAMACION[[#This Row],[CODIGO DE LA POBLACION OBJETIVO]])," ",PROGRAMACION[[#This Row],[CODIGO DE LA POBLACION OBJETIVO]])</f>
        <v xml:space="preserve"> </v>
      </c>
      <c r="I870" s="12"/>
      <c r="J870" s="12"/>
      <c r="K870" s="3"/>
      <c r="L870" s="12"/>
    </row>
    <row r="871" spans="1:12" x14ac:dyDescent="0.25">
      <c r="A871" s="30" t="str">
        <f>IF(ISBLANK(PROGRAMACION[[#This Row],[TIPO DE REGISTRO ]])," ",PROGRAMACION[[#This Row],[TIPO DE REGISTRO ]])</f>
        <v xml:space="preserve"> </v>
      </c>
      <c r="B871" s="30" t="str">
        <f>IF(ISBLANK(PROGRAMACION[[#This Row],[CONSECUTIVO DE REGISTRO]])," ",PROGRAMACION[[#This Row],[CONSECUTIVO DE REGISTRO]])</f>
        <v xml:space="preserve"> </v>
      </c>
      <c r="C871" s="30" t="str">
        <f>IF(ISBLANK(PROGRAMACION[[#This Row],[CODIGO DEL TERRITORIO DE REFERENCIA DE APLICACION DEL PLAN DE ACCION]])," ",PROGRAMACION[[#This Row],[CODIGO DEL TERRITORIO DE REFERENCIA DE APLICACION DEL PLAN DE ACCION]])</f>
        <v xml:space="preserve"> </v>
      </c>
      <c r="D871" s="30" t="str">
        <f>IF(ISBLANK(PROGRAMACION[[#This Row],[CODIGO DE LA LINEA DE ACCION POR EJE ESTRATEGICO]])," ",PROGRAMACION[[#This Row],[CODIGO DE LA LINEA DE ACCION POR EJE ESTRATEGICO]])</f>
        <v xml:space="preserve"> </v>
      </c>
      <c r="E871" s="30" t="str">
        <f>IF(ISBLANK(PROGRAMACION[[#This Row],[CONSECUTIVO DE LA META DE LA LINEA DE ACCION]])," ",PROGRAMACION[[#This Row],[CONSECUTIVO DE LA META DE LA LINEA DE ACCION]])</f>
        <v xml:space="preserve"> </v>
      </c>
      <c r="F871" s="30" t="str">
        <f>IF(ISBLANK(PROGRAMACION[[#This Row],[CONSECUTIVO DE LA ACTIVIDAD DE LA META]])," ",PROGRAMACION[[#This Row],[CONSECUTIVO DE LA ACTIVIDAD DE LA META]])</f>
        <v xml:space="preserve"> </v>
      </c>
      <c r="G871" s="12"/>
      <c r="H871" s="30" t="str">
        <f>IF(ISBLANK(PROGRAMACION[[#This Row],[CODIGO DE LA POBLACION OBJETIVO]])," ",PROGRAMACION[[#This Row],[CODIGO DE LA POBLACION OBJETIVO]])</f>
        <v xml:space="preserve"> </v>
      </c>
      <c r="I871" s="12"/>
      <c r="J871" s="12"/>
      <c r="K871" s="3"/>
      <c r="L871" s="12"/>
    </row>
    <row r="872" spans="1:12" x14ac:dyDescent="0.25">
      <c r="A872" s="30" t="str">
        <f>IF(ISBLANK(PROGRAMACION[[#This Row],[TIPO DE REGISTRO ]])," ",PROGRAMACION[[#This Row],[TIPO DE REGISTRO ]])</f>
        <v xml:space="preserve"> </v>
      </c>
      <c r="B872" s="30" t="str">
        <f>IF(ISBLANK(PROGRAMACION[[#This Row],[CONSECUTIVO DE REGISTRO]])," ",PROGRAMACION[[#This Row],[CONSECUTIVO DE REGISTRO]])</f>
        <v xml:space="preserve"> </v>
      </c>
      <c r="C872" s="30" t="str">
        <f>IF(ISBLANK(PROGRAMACION[[#This Row],[CODIGO DEL TERRITORIO DE REFERENCIA DE APLICACION DEL PLAN DE ACCION]])," ",PROGRAMACION[[#This Row],[CODIGO DEL TERRITORIO DE REFERENCIA DE APLICACION DEL PLAN DE ACCION]])</f>
        <v xml:space="preserve"> </v>
      </c>
      <c r="D872" s="30" t="str">
        <f>IF(ISBLANK(PROGRAMACION[[#This Row],[CODIGO DE LA LINEA DE ACCION POR EJE ESTRATEGICO]])," ",PROGRAMACION[[#This Row],[CODIGO DE LA LINEA DE ACCION POR EJE ESTRATEGICO]])</f>
        <v xml:space="preserve"> </v>
      </c>
      <c r="E872" s="30" t="str">
        <f>IF(ISBLANK(PROGRAMACION[[#This Row],[CONSECUTIVO DE LA META DE LA LINEA DE ACCION]])," ",PROGRAMACION[[#This Row],[CONSECUTIVO DE LA META DE LA LINEA DE ACCION]])</f>
        <v xml:space="preserve"> </v>
      </c>
      <c r="F872" s="30" t="str">
        <f>IF(ISBLANK(PROGRAMACION[[#This Row],[CONSECUTIVO DE LA ACTIVIDAD DE LA META]])," ",PROGRAMACION[[#This Row],[CONSECUTIVO DE LA ACTIVIDAD DE LA META]])</f>
        <v xml:space="preserve"> </v>
      </c>
      <c r="G872" s="12"/>
      <c r="H872" s="30" t="str">
        <f>IF(ISBLANK(PROGRAMACION[[#This Row],[CODIGO DE LA POBLACION OBJETIVO]])," ",PROGRAMACION[[#This Row],[CODIGO DE LA POBLACION OBJETIVO]])</f>
        <v xml:space="preserve"> </v>
      </c>
      <c r="I872" s="12"/>
      <c r="J872" s="12"/>
      <c r="K872" s="3"/>
      <c r="L872" s="12"/>
    </row>
    <row r="873" spans="1:12" x14ac:dyDescent="0.25">
      <c r="A873" s="30" t="str">
        <f>IF(ISBLANK(PROGRAMACION[[#This Row],[TIPO DE REGISTRO ]])," ",PROGRAMACION[[#This Row],[TIPO DE REGISTRO ]])</f>
        <v xml:space="preserve"> </v>
      </c>
      <c r="B873" s="30" t="str">
        <f>IF(ISBLANK(PROGRAMACION[[#This Row],[CONSECUTIVO DE REGISTRO]])," ",PROGRAMACION[[#This Row],[CONSECUTIVO DE REGISTRO]])</f>
        <v xml:space="preserve"> </v>
      </c>
      <c r="C873" s="30" t="str">
        <f>IF(ISBLANK(PROGRAMACION[[#This Row],[CODIGO DEL TERRITORIO DE REFERENCIA DE APLICACION DEL PLAN DE ACCION]])," ",PROGRAMACION[[#This Row],[CODIGO DEL TERRITORIO DE REFERENCIA DE APLICACION DEL PLAN DE ACCION]])</f>
        <v xml:space="preserve"> </v>
      </c>
      <c r="D873" s="30" t="str">
        <f>IF(ISBLANK(PROGRAMACION[[#This Row],[CODIGO DE LA LINEA DE ACCION POR EJE ESTRATEGICO]])," ",PROGRAMACION[[#This Row],[CODIGO DE LA LINEA DE ACCION POR EJE ESTRATEGICO]])</f>
        <v xml:space="preserve"> </v>
      </c>
      <c r="E873" s="30" t="str">
        <f>IF(ISBLANK(PROGRAMACION[[#This Row],[CONSECUTIVO DE LA META DE LA LINEA DE ACCION]])," ",PROGRAMACION[[#This Row],[CONSECUTIVO DE LA META DE LA LINEA DE ACCION]])</f>
        <v xml:space="preserve"> </v>
      </c>
      <c r="F873" s="30" t="str">
        <f>IF(ISBLANK(PROGRAMACION[[#This Row],[CONSECUTIVO DE LA ACTIVIDAD DE LA META]])," ",PROGRAMACION[[#This Row],[CONSECUTIVO DE LA ACTIVIDAD DE LA META]])</f>
        <v xml:space="preserve"> </v>
      </c>
      <c r="G873" s="12"/>
      <c r="H873" s="30" t="str">
        <f>IF(ISBLANK(PROGRAMACION[[#This Row],[CODIGO DE LA POBLACION OBJETIVO]])," ",PROGRAMACION[[#This Row],[CODIGO DE LA POBLACION OBJETIVO]])</f>
        <v xml:space="preserve"> </v>
      </c>
      <c r="I873" s="12"/>
      <c r="J873" s="12"/>
      <c r="K873" s="3"/>
      <c r="L873" s="12"/>
    </row>
    <row r="874" spans="1:12" x14ac:dyDescent="0.25">
      <c r="A874" s="30" t="str">
        <f>IF(ISBLANK(PROGRAMACION[[#This Row],[TIPO DE REGISTRO ]])," ",PROGRAMACION[[#This Row],[TIPO DE REGISTRO ]])</f>
        <v xml:space="preserve"> </v>
      </c>
      <c r="B874" s="30" t="str">
        <f>IF(ISBLANK(PROGRAMACION[[#This Row],[CONSECUTIVO DE REGISTRO]])," ",PROGRAMACION[[#This Row],[CONSECUTIVO DE REGISTRO]])</f>
        <v xml:space="preserve"> </v>
      </c>
      <c r="C874" s="30" t="str">
        <f>IF(ISBLANK(PROGRAMACION[[#This Row],[CODIGO DEL TERRITORIO DE REFERENCIA DE APLICACION DEL PLAN DE ACCION]])," ",PROGRAMACION[[#This Row],[CODIGO DEL TERRITORIO DE REFERENCIA DE APLICACION DEL PLAN DE ACCION]])</f>
        <v xml:space="preserve"> </v>
      </c>
      <c r="D874" s="30" t="str">
        <f>IF(ISBLANK(PROGRAMACION[[#This Row],[CODIGO DE LA LINEA DE ACCION POR EJE ESTRATEGICO]])," ",PROGRAMACION[[#This Row],[CODIGO DE LA LINEA DE ACCION POR EJE ESTRATEGICO]])</f>
        <v xml:space="preserve"> </v>
      </c>
      <c r="E874" s="30" t="str">
        <f>IF(ISBLANK(PROGRAMACION[[#This Row],[CONSECUTIVO DE LA META DE LA LINEA DE ACCION]])," ",PROGRAMACION[[#This Row],[CONSECUTIVO DE LA META DE LA LINEA DE ACCION]])</f>
        <v xml:space="preserve"> </v>
      </c>
      <c r="F874" s="30" t="str">
        <f>IF(ISBLANK(PROGRAMACION[[#This Row],[CONSECUTIVO DE LA ACTIVIDAD DE LA META]])," ",PROGRAMACION[[#This Row],[CONSECUTIVO DE LA ACTIVIDAD DE LA META]])</f>
        <v xml:space="preserve"> </v>
      </c>
      <c r="G874" s="12"/>
      <c r="H874" s="30" t="str">
        <f>IF(ISBLANK(PROGRAMACION[[#This Row],[CODIGO DE LA POBLACION OBJETIVO]])," ",PROGRAMACION[[#This Row],[CODIGO DE LA POBLACION OBJETIVO]])</f>
        <v xml:space="preserve"> </v>
      </c>
      <c r="I874" s="12"/>
      <c r="J874" s="12"/>
      <c r="K874" s="3"/>
      <c r="L874" s="12"/>
    </row>
    <row r="875" spans="1:12" x14ac:dyDescent="0.25">
      <c r="A875" s="30" t="str">
        <f>IF(ISBLANK(PROGRAMACION[[#This Row],[TIPO DE REGISTRO ]])," ",PROGRAMACION[[#This Row],[TIPO DE REGISTRO ]])</f>
        <v xml:space="preserve"> </v>
      </c>
      <c r="B875" s="30" t="str">
        <f>IF(ISBLANK(PROGRAMACION[[#This Row],[CONSECUTIVO DE REGISTRO]])," ",PROGRAMACION[[#This Row],[CONSECUTIVO DE REGISTRO]])</f>
        <v xml:space="preserve"> </v>
      </c>
      <c r="C875" s="30" t="str">
        <f>IF(ISBLANK(PROGRAMACION[[#This Row],[CODIGO DEL TERRITORIO DE REFERENCIA DE APLICACION DEL PLAN DE ACCION]])," ",PROGRAMACION[[#This Row],[CODIGO DEL TERRITORIO DE REFERENCIA DE APLICACION DEL PLAN DE ACCION]])</f>
        <v xml:space="preserve"> </v>
      </c>
      <c r="D875" s="30" t="str">
        <f>IF(ISBLANK(PROGRAMACION[[#This Row],[CODIGO DE LA LINEA DE ACCION POR EJE ESTRATEGICO]])," ",PROGRAMACION[[#This Row],[CODIGO DE LA LINEA DE ACCION POR EJE ESTRATEGICO]])</f>
        <v xml:space="preserve"> </v>
      </c>
      <c r="E875" s="30" t="str">
        <f>IF(ISBLANK(PROGRAMACION[[#This Row],[CONSECUTIVO DE LA META DE LA LINEA DE ACCION]])," ",PROGRAMACION[[#This Row],[CONSECUTIVO DE LA META DE LA LINEA DE ACCION]])</f>
        <v xml:space="preserve"> </v>
      </c>
      <c r="F875" s="30" t="str">
        <f>IF(ISBLANK(PROGRAMACION[[#This Row],[CONSECUTIVO DE LA ACTIVIDAD DE LA META]])," ",PROGRAMACION[[#This Row],[CONSECUTIVO DE LA ACTIVIDAD DE LA META]])</f>
        <v xml:space="preserve"> </v>
      </c>
      <c r="G875" s="12"/>
      <c r="H875" s="30" t="str">
        <f>IF(ISBLANK(PROGRAMACION[[#This Row],[CODIGO DE LA POBLACION OBJETIVO]])," ",PROGRAMACION[[#This Row],[CODIGO DE LA POBLACION OBJETIVO]])</f>
        <v xml:space="preserve"> </v>
      </c>
      <c r="I875" s="12"/>
      <c r="J875" s="12"/>
      <c r="K875" s="3"/>
      <c r="L875" s="12"/>
    </row>
    <row r="876" spans="1:12" x14ac:dyDescent="0.25">
      <c r="A876" s="30" t="str">
        <f>IF(ISBLANK(PROGRAMACION[[#This Row],[TIPO DE REGISTRO ]])," ",PROGRAMACION[[#This Row],[TIPO DE REGISTRO ]])</f>
        <v xml:space="preserve"> </v>
      </c>
      <c r="B876" s="30" t="str">
        <f>IF(ISBLANK(PROGRAMACION[[#This Row],[CONSECUTIVO DE REGISTRO]])," ",PROGRAMACION[[#This Row],[CONSECUTIVO DE REGISTRO]])</f>
        <v xml:space="preserve"> </v>
      </c>
      <c r="C876" s="30" t="str">
        <f>IF(ISBLANK(PROGRAMACION[[#This Row],[CODIGO DEL TERRITORIO DE REFERENCIA DE APLICACION DEL PLAN DE ACCION]])," ",PROGRAMACION[[#This Row],[CODIGO DEL TERRITORIO DE REFERENCIA DE APLICACION DEL PLAN DE ACCION]])</f>
        <v xml:space="preserve"> </v>
      </c>
      <c r="D876" s="30" t="str">
        <f>IF(ISBLANK(PROGRAMACION[[#This Row],[CODIGO DE LA LINEA DE ACCION POR EJE ESTRATEGICO]])," ",PROGRAMACION[[#This Row],[CODIGO DE LA LINEA DE ACCION POR EJE ESTRATEGICO]])</f>
        <v xml:space="preserve"> </v>
      </c>
      <c r="E876" s="30" t="str">
        <f>IF(ISBLANK(PROGRAMACION[[#This Row],[CONSECUTIVO DE LA META DE LA LINEA DE ACCION]])," ",PROGRAMACION[[#This Row],[CONSECUTIVO DE LA META DE LA LINEA DE ACCION]])</f>
        <v xml:space="preserve"> </v>
      </c>
      <c r="F876" s="30" t="str">
        <f>IF(ISBLANK(PROGRAMACION[[#This Row],[CONSECUTIVO DE LA ACTIVIDAD DE LA META]])," ",PROGRAMACION[[#This Row],[CONSECUTIVO DE LA ACTIVIDAD DE LA META]])</f>
        <v xml:space="preserve"> </v>
      </c>
      <c r="G876" s="12"/>
      <c r="H876" s="30" t="str">
        <f>IF(ISBLANK(PROGRAMACION[[#This Row],[CODIGO DE LA POBLACION OBJETIVO]])," ",PROGRAMACION[[#This Row],[CODIGO DE LA POBLACION OBJETIVO]])</f>
        <v xml:space="preserve"> </v>
      </c>
      <c r="I876" s="12"/>
      <c r="J876" s="12"/>
      <c r="K876" s="3"/>
      <c r="L876" s="12"/>
    </row>
    <row r="877" spans="1:12" x14ac:dyDescent="0.25">
      <c r="A877" s="30" t="str">
        <f>IF(ISBLANK(PROGRAMACION[[#This Row],[TIPO DE REGISTRO ]])," ",PROGRAMACION[[#This Row],[TIPO DE REGISTRO ]])</f>
        <v xml:space="preserve"> </v>
      </c>
      <c r="B877" s="30" t="str">
        <f>IF(ISBLANK(PROGRAMACION[[#This Row],[CONSECUTIVO DE REGISTRO]])," ",PROGRAMACION[[#This Row],[CONSECUTIVO DE REGISTRO]])</f>
        <v xml:space="preserve"> </v>
      </c>
      <c r="C877" s="30" t="str">
        <f>IF(ISBLANK(PROGRAMACION[[#This Row],[CODIGO DEL TERRITORIO DE REFERENCIA DE APLICACION DEL PLAN DE ACCION]])," ",PROGRAMACION[[#This Row],[CODIGO DEL TERRITORIO DE REFERENCIA DE APLICACION DEL PLAN DE ACCION]])</f>
        <v xml:space="preserve"> </v>
      </c>
      <c r="D877" s="30" t="str">
        <f>IF(ISBLANK(PROGRAMACION[[#This Row],[CODIGO DE LA LINEA DE ACCION POR EJE ESTRATEGICO]])," ",PROGRAMACION[[#This Row],[CODIGO DE LA LINEA DE ACCION POR EJE ESTRATEGICO]])</f>
        <v xml:space="preserve"> </v>
      </c>
      <c r="E877" s="30" t="str">
        <f>IF(ISBLANK(PROGRAMACION[[#This Row],[CONSECUTIVO DE LA META DE LA LINEA DE ACCION]])," ",PROGRAMACION[[#This Row],[CONSECUTIVO DE LA META DE LA LINEA DE ACCION]])</f>
        <v xml:space="preserve"> </v>
      </c>
      <c r="F877" s="30" t="str">
        <f>IF(ISBLANK(PROGRAMACION[[#This Row],[CONSECUTIVO DE LA ACTIVIDAD DE LA META]])," ",PROGRAMACION[[#This Row],[CONSECUTIVO DE LA ACTIVIDAD DE LA META]])</f>
        <v xml:space="preserve"> </v>
      </c>
      <c r="G877" s="12"/>
      <c r="H877" s="30" t="str">
        <f>IF(ISBLANK(PROGRAMACION[[#This Row],[CODIGO DE LA POBLACION OBJETIVO]])," ",PROGRAMACION[[#This Row],[CODIGO DE LA POBLACION OBJETIVO]])</f>
        <v xml:space="preserve"> </v>
      </c>
      <c r="I877" s="12"/>
      <c r="J877" s="12"/>
      <c r="K877" s="3"/>
      <c r="L877" s="12"/>
    </row>
    <row r="878" spans="1:12" x14ac:dyDescent="0.25">
      <c r="A878" s="30" t="str">
        <f>IF(ISBLANK(PROGRAMACION[[#This Row],[TIPO DE REGISTRO ]])," ",PROGRAMACION[[#This Row],[TIPO DE REGISTRO ]])</f>
        <v xml:space="preserve"> </v>
      </c>
      <c r="B878" s="30" t="str">
        <f>IF(ISBLANK(PROGRAMACION[[#This Row],[CONSECUTIVO DE REGISTRO]])," ",PROGRAMACION[[#This Row],[CONSECUTIVO DE REGISTRO]])</f>
        <v xml:space="preserve"> </v>
      </c>
      <c r="C878" s="30" t="str">
        <f>IF(ISBLANK(PROGRAMACION[[#This Row],[CODIGO DEL TERRITORIO DE REFERENCIA DE APLICACION DEL PLAN DE ACCION]])," ",PROGRAMACION[[#This Row],[CODIGO DEL TERRITORIO DE REFERENCIA DE APLICACION DEL PLAN DE ACCION]])</f>
        <v xml:space="preserve"> </v>
      </c>
      <c r="D878" s="30" t="str">
        <f>IF(ISBLANK(PROGRAMACION[[#This Row],[CODIGO DE LA LINEA DE ACCION POR EJE ESTRATEGICO]])," ",PROGRAMACION[[#This Row],[CODIGO DE LA LINEA DE ACCION POR EJE ESTRATEGICO]])</f>
        <v xml:space="preserve"> </v>
      </c>
      <c r="E878" s="30" t="str">
        <f>IF(ISBLANK(PROGRAMACION[[#This Row],[CONSECUTIVO DE LA META DE LA LINEA DE ACCION]])," ",PROGRAMACION[[#This Row],[CONSECUTIVO DE LA META DE LA LINEA DE ACCION]])</f>
        <v xml:space="preserve"> </v>
      </c>
      <c r="F878" s="30" t="str">
        <f>IF(ISBLANK(PROGRAMACION[[#This Row],[CONSECUTIVO DE LA ACTIVIDAD DE LA META]])," ",PROGRAMACION[[#This Row],[CONSECUTIVO DE LA ACTIVIDAD DE LA META]])</f>
        <v xml:space="preserve"> </v>
      </c>
      <c r="G878" s="12"/>
      <c r="H878" s="30" t="str">
        <f>IF(ISBLANK(PROGRAMACION[[#This Row],[CODIGO DE LA POBLACION OBJETIVO]])," ",PROGRAMACION[[#This Row],[CODIGO DE LA POBLACION OBJETIVO]])</f>
        <v xml:space="preserve"> </v>
      </c>
      <c r="I878" s="12"/>
      <c r="J878" s="12"/>
      <c r="K878" s="3"/>
      <c r="L878" s="12"/>
    </row>
    <row r="879" spans="1:12" x14ac:dyDescent="0.25">
      <c r="A879" s="30" t="str">
        <f>IF(ISBLANK(PROGRAMACION[[#This Row],[TIPO DE REGISTRO ]])," ",PROGRAMACION[[#This Row],[TIPO DE REGISTRO ]])</f>
        <v xml:space="preserve"> </v>
      </c>
      <c r="B879" s="30" t="str">
        <f>IF(ISBLANK(PROGRAMACION[[#This Row],[CONSECUTIVO DE REGISTRO]])," ",PROGRAMACION[[#This Row],[CONSECUTIVO DE REGISTRO]])</f>
        <v xml:space="preserve"> </v>
      </c>
      <c r="C879" s="30" t="str">
        <f>IF(ISBLANK(PROGRAMACION[[#This Row],[CODIGO DEL TERRITORIO DE REFERENCIA DE APLICACION DEL PLAN DE ACCION]])," ",PROGRAMACION[[#This Row],[CODIGO DEL TERRITORIO DE REFERENCIA DE APLICACION DEL PLAN DE ACCION]])</f>
        <v xml:space="preserve"> </v>
      </c>
      <c r="D879" s="30" t="str">
        <f>IF(ISBLANK(PROGRAMACION[[#This Row],[CODIGO DE LA LINEA DE ACCION POR EJE ESTRATEGICO]])," ",PROGRAMACION[[#This Row],[CODIGO DE LA LINEA DE ACCION POR EJE ESTRATEGICO]])</f>
        <v xml:space="preserve"> </v>
      </c>
      <c r="E879" s="30" t="str">
        <f>IF(ISBLANK(PROGRAMACION[[#This Row],[CONSECUTIVO DE LA META DE LA LINEA DE ACCION]])," ",PROGRAMACION[[#This Row],[CONSECUTIVO DE LA META DE LA LINEA DE ACCION]])</f>
        <v xml:space="preserve"> </v>
      </c>
      <c r="F879" s="30" t="str">
        <f>IF(ISBLANK(PROGRAMACION[[#This Row],[CONSECUTIVO DE LA ACTIVIDAD DE LA META]])," ",PROGRAMACION[[#This Row],[CONSECUTIVO DE LA ACTIVIDAD DE LA META]])</f>
        <v xml:space="preserve"> </v>
      </c>
      <c r="G879" s="12"/>
      <c r="H879" s="30" t="str">
        <f>IF(ISBLANK(PROGRAMACION[[#This Row],[CODIGO DE LA POBLACION OBJETIVO]])," ",PROGRAMACION[[#This Row],[CODIGO DE LA POBLACION OBJETIVO]])</f>
        <v xml:space="preserve"> </v>
      </c>
      <c r="I879" s="12"/>
      <c r="J879" s="12"/>
      <c r="K879" s="3"/>
      <c r="L879" s="12"/>
    </row>
    <row r="880" spans="1:12" x14ac:dyDescent="0.25">
      <c r="A880" s="30" t="str">
        <f>IF(ISBLANK(PROGRAMACION[[#This Row],[TIPO DE REGISTRO ]])," ",PROGRAMACION[[#This Row],[TIPO DE REGISTRO ]])</f>
        <v xml:space="preserve"> </v>
      </c>
      <c r="B880" s="30" t="str">
        <f>IF(ISBLANK(PROGRAMACION[[#This Row],[CONSECUTIVO DE REGISTRO]])," ",PROGRAMACION[[#This Row],[CONSECUTIVO DE REGISTRO]])</f>
        <v xml:space="preserve"> </v>
      </c>
      <c r="C880" s="30" t="str">
        <f>IF(ISBLANK(PROGRAMACION[[#This Row],[CODIGO DEL TERRITORIO DE REFERENCIA DE APLICACION DEL PLAN DE ACCION]])," ",PROGRAMACION[[#This Row],[CODIGO DEL TERRITORIO DE REFERENCIA DE APLICACION DEL PLAN DE ACCION]])</f>
        <v xml:space="preserve"> </v>
      </c>
      <c r="D880" s="30" t="str">
        <f>IF(ISBLANK(PROGRAMACION[[#This Row],[CODIGO DE LA LINEA DE ACCION POR EJE ESTRATEGICO]])," ",PROGRAMACION[[#This Row],[CODIGO DE LA LINEA DE ACCION POR EJE ESTRATEGICO]])</f>
        <v xml:space="preserve"> </v>
      </c>
      <c r="E880" s="30" t="str">
        <f>IF(ISBLANK(PROGRAMACION[[#This Row],[CONSECUTIVO DE LA META DE LA LINEA DE ACCION]])," ",PROGRAMACION[[#This Row],[CONSECUTIVO DE LA META DE LA LINEA DE ACCION]])</f>
        <v xml:space="preserve"> </v>
      </c>
      <c r="F880" s="30" t="str">
        <f>IF(ISBLANK(PROGRAMACION[[#This Row],[CONSECUTIVO DE LA ACTIVIDAD DE LA META]])," ",PROGRAMACION[[#This Row],[CONSECUTIVO DE LA ACTIVIDAD DE LA META]])</f>
        <v xml:space="preserve"> </v>
      </c>
      <c r="G880" s="12"/>
      <c r="H880" s="30" t="str">
        <f>IF(ISBLANK(PROGRAMACION[[#This Row],[CODIGO DE LA POBLACION OBJETIVO]])," ",PROGRAMACION[[#This Row],[CODIGO DE LA POBLACION OBJETIVO]])</f>
        <v xml:space="preserve"> </v>
      </c>
      <c r="I880" s="12"/>
      <c r="J880" s="12"/>
      <c r="K880" s="3"/>
      <c r="L880" s="12"/>
    </row>
    <row r="881" spans="1:12" x14ac:dyDescent="0.25">
      <c r="A881" s="30" t="str">
        <f>IF(ISBLANK(PROGRAMACION[[#This Row],[TIPO DE REGISTRO ]])," ",PROGRAMACION[[#This Row],[TIPO DE REGISTRO ]])</f>
        <v xml:space="preserve"> </v>
      </c>
      <c r="B881" s="30" t="str">
        <f>IF(ISBLANK(PROGRAMACION[[#This Row],[CONSECUTIVO DE REGISTRO]])," ",PROGRAMACION[[#This Row],[CONSECUTIVO DE REGISTRO]])</f>
        <v xml:space="preserve"> </v>
      </c>
      <c r="C881" s="30" t="str">
        <f>IF(ISBLANK(PROGRAMACION[[#This Row],[CODIGO DEL TERRITORIO DE REFERENCIA DE APLICACION DEL PLAN DE ACCION]])," ",PROGRAMACION[[#This Row],[CODIGO DEL TERRITORIO DE REFERENCIA DE APLICACION DEL PLAN DE ACCION]])</f>
        <v xml:space="preserve"> </v>
      </c>
      <c r="D881" s="30" t="str">
        <f>IF(ISBLANK(PROGRAMACION[[#This Row],[CODIGO DE LA LINEA DE ACCION POR EJE ESTRATEGICO]])," ",PROGRAMACION[[#This Row],[CODIGO DE LA LINEA DE ACCION POR EJE ESTRATEGICO]])</f>
        <v xml:space="preserve"> </v>
      </c>
      <c r="E881" s="30" t="str">
        <f>IF(ISBLANK(PROGRAMACION[[#This Row],[CONSECUTIVO DE LA META DE LA LINEA DE ACCION]])," ",PROGRAMACION[[#This Row],[CONSECUTIVO DE LA META DE LA LINEA DE ACCION]])</f>
        <v xml:space="preserve"> </v>
      </c>
      <c r="F881" s="30" t="str">
        <f>IF(ISBLANK(PROGRAMACION[[#This Row],[CONSECUTIVO DE LA ACTIVIDAD DE LA META]])," ",PROGRAMACION[[#This Row],[CONSECUTIVO DE LA ACTIVIDAD DE LA META]])</f>
        <v xml:space="preserve"> </v>
      </c>
      <c r="G881" s="12"/>
      <c r="H881" s="30" t="str">
        <f>IF(ISBLANK(PROGRAMACION[[#This Row],[CODIGO DE LA POBLACION OBJETIVO]])," ",PROGRAMACION[[#This Row],[CODIGO DE LA POBLACION OBJETIVO]])</f>
        <v xml:space="preserve"> </v>
      </c>
      <c r="I881" s="12"/>
      <c r="J881" s="12"/>
      <c r="K881" s="3"/>
      <c r="L881" s="12"/>
    </row>
    <row r="882" spans="1:12" x14ac:dyDescent="0.25">
      <c r="A882" s="30" t="str">
        <f>IF(ISBLANK(PROGRAMACION[[#This Row],[TIPO DE REGISTRO ]])," ",PROGRAMACION[[#This Row],[TIPO DE REGISTRO ]])</f>
        <v xml:space="preserve"> </v>
      </c>
      <c r="B882" s="30" t="str">
        <f>IF(ISBLANK(PROGRAMACION[[#This Row],[CONSECUTIVO DE REGISTRO]])," ",PROGRAMACION[[#This Row],[CONSECUTIVO DE REGISTRO]])</f>
        <v xml:space="preserve"> </v>
      </c>
      <c r="C882" s="30" t="str">
        <f>IF(ISBLANK(PROGRAMACION[[#This Row],[CODIGO DEL TERRITORIO DE REFERENCIA DE APLICACION DEL PLAN DE ACCION]])," ",PROGRAMACION[[#This Row],[CODIGO DEL TERRITORIO DE REFERENCIA DE APLICACION DEL PLAN DE ACCION]])</f>
        <v xml:space="preserve"> </v>
      </c>
      <c r="D882" s="30" t="str">
        <f>IF(ISBLANK(PROGRAMACION[[#This Row],[CODIGO DE LA LINEA DE ACCION POR EJE ESTRATEGICO]])," ",PROGRAMACION[[#This Row],[CODIGO DE LA LINEA DE ACCION POR EJE ESTRATEGICO]])</f>
        <v xml:space="preserve"> </v>
      </c>
      <c r="E882" s="30" t="str">
        <f>IF(ISBLANK(PROGRAMACION[[#This Row],[CONSECUTIVO DE LA META DE LA LINEA DE ACCION]])," ",PROGRAMACION[[#This Row],[CONSECUTIVO DE LA META DE LA LINEA DE ACCION]])</f>
        <v xml:space="preserve"> </v>
      </c>
      <c r="F882" s="30" t="str">
        <f>IF(ISBLANK(PROGRAMACION[[#This Row],[CONSECUTIVO DE LA ACTIVIDAD DE LA META]])," ",PROGRAMACION[[#This Row],[CONSECUTIVO DE LA ACTIVIDAD DE LA META]])</f>
        <v xml:space="preserve"> </v>
      </c>
      <c r="G882" s="12"/>
      <c r="H882" s="30" t="str">
        <f>IF(ISBLANK(PROGRAMACION[[#This Row],[CODIGO DE LA POBLACION OBJETIVO]])," ",PROGRAMACION[[#This Row],[CODIGO DE LA POBLACION OBJETIVO]])</f>
        <v xml:space="preserve"> </v>
      </c>
      <c r="I882" s="12"/>
      <c r="J882" s="12"/>
      <c r="K882" s="3"/>
      <c r="L882" s="12"/>
    </row>
    <row r="883" spans="1:12" x14ac:dyDescent="0.25">
      <c r="A883" s="30" t="str">
        <f>IF(ISBLANK(PROGRAMACION[[#This Row],[TIPO DE REGISTRO ]])," ",PROGRAMACION[[#This Row],[TIPO DE REGISTRO ]])</f>
        <v xml:space="preserve"> </v>
      </c>
      <c r="B883" s="30" t="str">
        <f>IF(ISBLANK(PROGRAMACION[[#This Row],[CONSECUTIVO DE REGISTRO]])," ",PROGRAMACION[[#This Row],[CONSECUTIVO DE REGISTRO]])</f>
        <v xml:space="preserve"> </v>
      </c>
      <c r="C883" s="30" t="str">
        <f>IF(ISBLANK(PROGRAMACION[[#This Row],[CODIGO DEL TERRITORIO DE REFERENCIA DE APLICACION DEL PLAN DE ACCION]])," ",PROGRAMACION[[#This Row],[CODIGO DEL TERRITORIO DE REFERENCIA DE APLICACION DEL PLAN DE ACCION]])</f>
        <v xml:space="preserve"> </v>
      </c>
      <c r="D883" s="30" t="str">
        <f>IF(ISBLANK(PROGRAMACION[[#This Row],[CODIGO DE LA LINEA DE ACCION POR EJE ESTRATEGICO]])," ",PROGRAMACION[[#This Row],[CODIGO DE LA LINEA DE ACCION POR EJE ESTRATEGICO]])</f>
        <v xml:space="preserve"> </v>
      </c>
      <c r="E883" s="30" t="str">
        <f>IF(ISBLANK(PROGRAMACION[[#This Row],[CONSECUTIVO DE LA META DE LA LINEA DE ACCION]])," ",PROGRAMACION[[#This Row],[CONSECUTIVO DE LA META DE LA LINEA DE ACCION]])</f>
        <v xml:space="preserve"> </v>
      </c>
      <c r="F883" s="30" t="str">
        <f>IF(ISBLANK(PROGRAMACION[[#This Row],[CONSECUTIVO DE LA ACTIVIDAD DE LA META]])," ",PROGRAMACION[[#This Row],[CONSECUTIVO DE LA ACTIVIDAD DE LA META]])</f>
        <v xml:space="preserve"> </v>
      </c>
      <c r="G883" s="12"/>
      <c r="H883" s="30" t="str">
        <f>IF(ISBLANK(PROGRAMACION[[#This Row],[CODIGO DE LA POBLACION OBJETIVO]])," ",PROGRAMACION[[#This Row],[CODIGO DE LA POBLACION OBJETIVO]])</f>
        <v xml:space="preserve"> </v>
      </c>
      <c r="I883" s="12"/>
      <c r="J883" s="12"/>
      <c r="K883" s="3"/>
      <c r="L883" s="12"/>
    </row>
    <row r="884" spans="1:12" x14ac:dyDescent="0.25">
      <c r="A884" s="30" t="str">
        <f>IF(ISBLANK(PROGRAMACION[[#This Row],[TIPO DE REGISTRO ]])," ",PROGRAMACION[[#This Row],[TIPO DE REGISTRO ]])</f>
        <v xml:space="preserve"> </v>
      </c>
      <c r="B884" s="30" t="str">
        <f>IF(ISBLANK(PROGRAMACION[[#This Row],[CONSECUTIVO DE REGISTRO]])," ",PROGRAMACION[[#This Row],[CONSECUTIVO DE REGISTRO]])</f>
        <v xml:space="preserve"> </v>
      </c>
      <c r="C884" s="30" t="str">
        <f>IF(ISBLANK(PROGRAMACION[[#This Row],[CODIGO DEL TERRITORIO DE REFERENCIA DE APLICACION DEL PLAN DE ACCION]])," ",PROGRAMACION[[#This Row],[CODIGO DEL TERRITORIO DE REFERENCIA DE APLICACION DEL PLAN DE ACCION]])</f>
        <v xml:space="preserve"> </v>
      </c>
      <c r="D884" s="30" t="str">
        <f>IF(ISBLANK(PROGRAMACION[[#This Row],[CODIGO DE LA LINEA DE ACCION POR EJE ESTRATEGICO]])," ",PROGRAMACION[[#This Row],[CODIGO DE LA LINEA DE ACCION POR EJE ESTRATEGICO]])</f>
        <v xml:space="preserve"> </v>
      </c>
      <c r="E884" s="30" t="str">
        <f>IF(ISBLANK(PROGRAMACION[[#This Row],[CONSECUTIVO DE LA META DE LA LINEA DE ACCION]])," ",PROGRAMACION[[#This Row],[CONSECUTIVO DE LA META DE LA LINEA DE ACCION]])</f>
        <v xml:space="preserve"> </v>
      </c>
      <c r="F884" s="30" t="str">
        <f>IF(ISBLANK(PROGRAMACION[[#This Row],[CONSECUTIVO DE LA ACTIVIDAD DE LA META]])," ",PROGRAMACION[[#This Row],[CONSECUTIVO DE LA ACTIVIDAD DE LA META]])</f>
        <v xml:space="preserve"> </v>
      </c>
      <c r="G884" s="12"/>
      <c r="H884" s="30" t="str">
        <f>IF(ISBLANK(PROGRAMACION[[#This Row],[CODIGO DE LA POBLACION OBJETIVO]])," ",PROGRAMACION[[#This Row],[CODIGO DE LA POBLACION OBJETIVO]])</f>
        <v xml:space="preserve"> </v>
      </c>
      <c r="I884" s="12"/>
      <c r="J884" s="12"/>
      <c r="K884" s="3"/>
      <c r="L884" s="12"/>
    </row>
    <row r="885" spans="1:12" x14ac:dyDescent="0.25">
      <c r="A885" s="30" t="str">
        <f>IF(ISBLANK(PROGRAMACION[[#This Row],[TIPO DE REGISTRO ]])," ",PROGRAMACION[[#This Row],[TIPO DE REGISTRO ]])</f>
        <v xml:space="preserve"> </v>
      </c>
      <c r="B885" s="30" t="str">
        <f>IF(ISBLANK(PROGRAMACION[[#This Row],[CONSECUTIVO DE REGISTRO]])," ",PROGRAMACION[[#This Row],[CONSECUTIVO DE REGISTRO]])</f>
        <v xml:space="preserve"> </v>
      </c>
      <c r="C885" s="30" t="str">
        <f>IF(ISBLANK(PROGRAMACION[[#This Row],[CODIGO DEL TERRITORIO DE REFERENCIA DE APLICACION DEL PLAN DE ACCION]])," ",PROGRAMACION[[#This Row],[CODIGO DEL TERRITORIO DE REFERENCIA DE APLICACION DEL PLAN DE ACCION]])</f>
        <v xml:space="preserve"> </v>
      </c>
      <c r="D885" s="30" t="str">
        <f>IF(ISBLANK(PROGRAMACION[[#This Row],[CODIGO DE LA LINEA DE ACCION POR EJE ESTRATEGICO]])," ",PROGRAMACION[[#This Row],[CODIGO DE LA LINEA DE ACCION POR EJE ESTRATEGICO]])</f>
        <v xml:space="preserve"> </v>
      </c>
      <c r="E885" s="30" t="str">
        <f>IF(ISBLANK(PROGRAMACION[[#This Row],[CONSECUTIVO DE LA META DE LA LINEA DE ACCION]])," ",PROGRAMACION[[#This Row],[CONSECUTIVO DE LA META DE LA LINEA DE ACCION]])</f>
        <v xml:space="preserve"> </v>
      </c>
      <c r="F885" s="30" t="str">
        <f>IF(ISBLANK(PROGRAMACION[[#This Row],[CONSECUTIVO DE LA ACTIVIDAD DE LA META]])," ",PROGRAMACION[[#This Row],[CONSECUTIVO DE LA ACTIVIDAD DE LA META]])</f>
        <v xml:space="preserve"> </v>
      </c>
      <c r="G885" s="12"/>
      <c r="H885" s="30" t="str">
        <f>IF(ISBLANK(PROGRAMACION[[#This Row],[CODIGO DE LA POBLACION OBJETIVO]])," ",PROGRAMACION[[#This Row],[CODIGO DE LA POBLACION OBJETIVO]])</f>
        <v xml:space="preserve"> </v>
      </c>
      <c r="I885" s="12"/>
      <c r="J885" s="12"/>
      <c r="K885" s="3"/>
      <c r="L885" s="12"/>
    </row>
    <row r="886" spans="1:12" x14ac:dyDescent="0.25">
      <c r="A886" s="30" t="str">
        <f>IF(ISBLANK(PROGRAMACION[[#This Row],[TIPO DE REGISTRO ]])," ",PROGRAMACION[[#This Row],[TIPO DE REGISTRO ]])</f>
        <v xml:space="preserve"> </v>
      </c>
      <c r="B886" s="30" t="str">
        <f>IF(ISBLANK(PROGRAMACION[[#This Row],[CONSECUTIVO DE REGISTRO]])," ",PROGRAMACION[[#This Row],[CONSECUTIVO DE REGISTRO]])</f>
        <v xml:space="preserve"> </v>
      </c>
      <c r="C886" s="30" t="str">
        <f>IF(ISBLANK(PROGRAMACION[[#This Row],[CODIGO DEL TERRITORIO DE REFERENCIA DE APLICACION DEL PLAN DE ACCION]])," ",PROGRAMACION[[#This Row],[CODIGO DEL TERRITORIO DE REFERENCIA DE APLICACION DEL PLAN DE ACCION]])</f>
        <v xml:space="preserve"> </v>
      </c>
      <c r="D886" s="30" t="str">
        <f>IF(ISBLANK(PROGRAMACION[[#This Row],[CODIGO DE LA LINEA DE ACCION POR EJE ESTRATEGICO]])," ",PROGRAMACION[[#This Row],[CODIGO DE LA LINEA DE ACCION POR EJE ESTRATEGICO]])</f>
        <v xml:space="preserve"> </v>
      </c>
      <c r="E886" s="30" t="str">
        <f>IF(ISBLANK(PROGRAMACION[[#This Row],[CONSECUTIVO DE LA META DE LA LINEA DE ACCION]])," ",PROGRAMACION[[#This Row],[CONSECUTIVO DE LA META DE LA LINEA DE ACCION]])</f>
        <v xml:space="preserve"> </v>
      </c>
      <c r="F886" s="30" t="str">
        <f>IF(ISBLANK(PROGRAMACION[[#This Row],[CONSECUTIVO DE LA ACTIVIDAD DE LA META]])," ",PROGRAMACION[[#This Row],[CONSECUTIVO DE LA ACTIVIDAD DE LA META]])</f>
        <v xml:space="preserve"> </v>
      </c>
      <c r="G886" s="12"/>
      <c r="H886" s="30" t="str">
        <f>IF(ISBLANK(PROGRAMACION[[#This Row],[CODIGO DE LA POBLACION OBJETIVO]])," ",PROGRAMACION[[#This Row],[CODIGO DE LA POBLACION OBJETIVO]])</f>
        <v xml:space="preserve"> </v>
      </c>
      <c r="I886" s="12"/>
      <c r="J886" s="12"/>
      <c r="K886" s="3"/>
      <c r="L886" s="12"/>
    </row>
    <row r="887" spans="1:12" x14ac:dyDescent="0.25">
      <c r="A887" s="30" t="str">
        <f>IF(ISBLANK(PROGRAMACION[[#This Row],[TIPO DE REGISTRO ]])," ",PROGRAMACION[[#This Row],[TIPO DE REGISTRO ]])</f>
        <v xml:space="preserve"> </v>
      </c>
      <c r="B887" s="30" t="str">
        <f>IF(ISBLANK(PROGRAMACION[[#This Row],[CONSECUTIVO DE REGISTRO]])," ",PROGRAMACION[[#This Row],[CONSECUTIVO DE REGISTRO]])</f>
        <v xml:space="preserve"> </v>
      </c>
      <c r="C887" s="30" t="str">
        <f>IF(ISBLANK(PROGRAMACION[[#This Row],[CODIGO DEL TERRITORIO DE REFERENCIA DE APLICACION DEL PLAN DE ACCION]])," ",PROGRAMACION[[#This Row],[CODIGO DEL TERRITORIO DE REFERENCIA DE APLICACION DEL PLAN DE ACCION]])</f>
        <v xml:space="preserve"> </v>
      </c>
      <c r="D887" s="30" t="str">
        <f>IF(ISBLANK(PROGRAMACION[[#This Row],[CODIGO DE LA LINEA DE ACCION POR EJE ESTRATEGICO]])," ",PROGRAMACION[[#This Row],[CODIGO DE LA LINEA DE ACCION POR EJE ESTRATEGICO]])</f>
        <v xml:space="preserve"> </v>
      </c>
      <c r="E887" s="30" t="str">
        <f>IF(ISBLANK(PROGRAMACION[[#This Row],[CONSECUTIVO DE LA META DE LA LINEA DE ACCION]])," ",PROGRAMACION[[#This Row],[CONSECUTIVO DE LA META DE LA LINEA DE ACCION]])</f>
        <v xml:space="preserve"> </v>
      </c>
      <c r="F887" s="30" t="str">
        <f>IF(ISBLANK(PROGRAMACION[[#This Row],[CONSECUTIVO DE LA ACTIVIDAD DE LA META]])," ",PROGRAMACION[[#This Row],[CONSECUTIVO DE LA ACTIVIDAD DE LA META]])</f>
        <v xml:space="preserve"> </v>
      </c>
      <c r="G887" s="12"/>
      <c r="H887" s="30" t="str">
        <f>IF(ISBLANK(PROGRAMACION[[#This Row],[CODIGO DE LA POBLACION OBJETIVO]])," ",PROGRAMACION[[#This Row],[CODIGO DE LA POBLACION OBJETIVO]])</f>
        <v xml:space="preserve"> </v>
      </c>
      <c r="I887" s="12"/>
      <c r="J887" s="12"/>
      <c r="K887" s="3"/>
      <c r="L887" s="12"/>
    </row>
    <row r="888" spans="1:12" x14ac:dyDescent="0.25">
      <c r="A888" s="30" t="str">
        <f>IF(ISBLANK(PROGRAMACION[[#This Row],[TIPO DE REGISTRO ]])," ",PROGRAMACION[[#This Row],[TIPO DE REGISTRO ]])</f>
        <v xml:space="preserve"> </v>
      </c>
      <c r="B888" s="30" t="str">
        <f>IF(ISBLANK(PROGRAMACION[[#This Row],[CONSECUTIVO DE REGISTRO]])," ",PROGRAMACION[[#This Row],[CONSECUTIVO DE REGISTRO]])</f>
        <v xml:space="preserve"> </v>
      </c>
      <c r="C888" s="30" t="str">
        <f>IF(ISBLANK(PROGRAMACION[[#This Row],[CODIGO DEL TERRITORIO DE REFERENCIA DE APLICACION DEL PLAN DE ACCION]])," ",PROGRAMACION[[#This Row],[CODIGO DEL TERRITORIO DE REFERENCIA DE APLICACION DEL PLAN DE ACCION]])</f>
        <v xml:space="preserve"> </v>
      </c>
      <c r="D888" s="30" t="str">
        <f>IF(ISBLANK(PROGRAMACION[[#This Row],[CODIGO DE LA LINEA DE ACCION POR EJE ESTRATEGICO]])," ",PROGRAMACION[[#This Row],[CODIGO DE LA LINEA DE ACCION POR EJE ESTRATEGICO]])</f>
        <v xml:space="preserve"> </v>
      </c>
      <c r="E888" s="30" t="str">
        <f>IF(ISBLANK(PROGRAMACION[[#This Row],[CONSECUTIVO DE LA META DE LA LINEA DE ACCION]])," ",PROGRAMACION[[#This Row],[CONSECUTIVO DE LA META DE LA LINEA DE ACCION]])</f>
        <v xml:space="preserve"> </v>
      </c>
      <c r="F888" s="30" t="str">
        <f>IF(ISBLANK(PROGRAMACION[[#This Row],[CONSECUTIVO DE LA ACTIVIDAD DE LA META]])," ",PROGRAMACION[[#This Row],[CONSECUTIVO DE LA ACTIVIDAD DE LA META]])</f>
        <v xml:space="preserve"> </v>
      </c>
      <c r="G888" s="12"/>
      <c r="H888" s="30" t="str">
        <f>IF(ISBLANK(PROGRAMACION[[#This Row],[CODIGO DE LA POBLACION OBJETIVO]])," ",PROGRAMACION[[#This Row],[CODIGO DE LA POBLACION OBJETIVO]])</f>
        <v xml:space="preserve"> </v>
      </c>
      <c r="I888" s="12"/>
      <c r="J888" s="12"/>
      <c r="K888" s="3"/>
      <c r="L888" s="12"/>
    </row>
    <row r="889" spans="1:12" x14ac:dyDescent="0.25">
      <c r="A889" s="30" t="str">
        <f>IF(ISBLANK(PROGRAMACION[[#This Row],[TIPO DE REGISTRO ]])," ",PROGRAMACION[[#This Row],[TIPO DE REGISTRO ]])</f>
        <v xml:space="preserve"> </v>
      </c>
      <c r="B889" s="30" t="str">
        <f>IF(ISBLANK(PROGRAMACION[[#This Row],[CONSECUTIVO DE REGISTRO]])," ",PROGRAMACION[[#This Row],[CONSECUTIVO DE REGISTRO]])</f>
        <v xml:space="preserve"> </v>
      </c>
      <c r="C889" s="30" t="str">
        <f>IF(ISBLANK(PROGRAMACION[[#This Row],[CODIGO DEL TERRITORIO DE REFERENCIA DE APLICACION DEL PLAN DE ACCION]])," ",PROGRAMACION[[#This Row],[CODIGO DEL TERRITORIO DE REFERENCIA DE APLICACION DEL PLAN DE ACCION]])</f>
        <v xml:space="preserve"> </v>
      </c>
      <c r="D889" s="30" t="str">
        <f>IF(ISBLANK(PROGRAMACION[[#This Row],[CODIGO DE LA LINEA DE ACCION POR EJE ESTRATEGICO]])," ",PROGRAMACION[[#This Row],[CODIGO DE LA LINEA DE ACCION POR EJE ESTRATEGICO]])</f>
        <v xml:space="preserve"> </v>
      </c>
      <c r="E889" s="30" t="str">
        <f>IF(ISBLANK(PROGRAMACION[[#This Row],[CONSECUTIVO DE LA META DE LA LINEA DE ACCION]])," ",PROGRAMACION[[#This Row],[CONSECUTIVO DE LA META DE LA LINEA DE ACCION]])</f>
        <v xml:space="preserve"> </v>
      </c>
      <c r="F889" s="30" t="str">
        <f>IF(ISBLANK(PROGRAMACION[[#This Row],[CONSECUTIVO DE LA ACTIVIDAD DE LA META]])," ",PROGRAMACION[[#This Row],[CONSECUTIVO DE LA ACTIVIDAD DE LA META]])</f>
        <v xml:space="preserve"> </v>
      </c>
      <c r="G889" s="12"/>
      <c r="H889" s="30" t="str">
        <f>IF(ISBLANK(PROGRAMACION[[#This Row],[CODIGO DE LA POBLACION OBJETIVO]])," ",PROGRAMACION[[#This Row],[CODIGO DE LA POBLACION OBJETIVO]])</f>
        <v xml:space="preserve"> </v>
      </c>
      <c r="I889" s="12"/>
      <c r="J889" s="12"/>
      <c r="K889" s="3"/>
      <c r="L889" s="12"/>
    </row>
    <row r="890" spans="1:12" x14ac:dyDescent="0.25">
      <c r="A890" s="30" t="str">
        <f>IF(ISBLANK(PROGRAMACION[[#This Row],[TIPO DE REGISTRO ]])," ",PROGRAMACION[[#This Row],[TIPO DE REGISTRO ]])</f>
        <v xml:space="preserve"> </v>
      </c>
      <c r="B890" s="30" t="str">
        <f>IF(ISBLANK(PROGRAMACION[[#This Row],[CONSECUTIVO DE REGISTRO]])," ",PROGRAMACION[[#This Row],[CONSECUTIVO DE REGISTRO]])</f>
        <v xml:space="preserve"> </v>
      </c>
      <c r="C890" s="30" t="str">
        <f>IF(ISBLANK(PROGRAMACION[[#This Row],[CODIGO DEL TERRITORIO DE REFERENCIA DE APLICACION DEL PLAN DE ACCION]])," ",PROGRAMACION[[#This Row],[CODIGO DEL TERRITORIO DE REFERENCIA DE APLICACION DEL PLAN DE ACCION]])</f>
        <v xml:space="preserve"> </v>
      </c>
      <c r="D890" s="30" t="str">
        <f>IF(ISBLANK(PROGRAMACION[[#This Row],[CODIGO DE LA LINEA DE ACCION POR EJE ESTRATEGICO]])," ",PROGRAMACION[[#This Row],[CODIGO DE LA LINEA DE ACCION POR EJE ESTRATEGICO]])</f>
        <v xml:space="preserve"> </v>
      </c>
      <c r="E890" s="30" t="str">
        <f>IF(ISBLANK(PROGRAMACION[[#This Row],[CONSECUTIVO DE LA META DE LA LINEA DE ACCION]])," ",PROGRAMACION[[#This Row],[CONSECUTIVO DE LA META DE LA LINEA DE ACCION]])</f>
        <v xml:space="preserve"> </v>
      </c>
      <c r="F890" s="30" t="str">
        <f>IF(ISBLANK(PROGRAMACION[[#This Row],[CONSECUTIVO DE LA ACTIVIDAD DE LA META]])," ",PROGRAMACION[[#This Row],[CONSECUTIVO DE LA ACTIVIDAD DE LA META]])</f>
        <v xml:space="preserve"> </v>
      </c>
      <c r="G890" s="12"/>
      <c r="H890" s="30" t="str">
        <f>IF(ISBLANK(PROGRAMACION[[#This Row],[CODIGO DE LA POBLACION OBJETIVO]])," ",PROGRAMACION[[#This Row],[CODIGO DE LA POBLACION OBJETIVO]])</f>
        <v xml:space="preserve"> </v>
      </c>
      <c r="I890" s="12"/>
      <c r="J890" s="12"/>
      <c r="K890" s="3"/>
      <c r="L890" s="12"/>
    </row>
    <row r="891" spans="1:12" x14ac:dyDescent="0.25">
      <c r="A891" s="30" t="str">
        <f>IF(ISBLANK(PROGRAMACION[[#This Row],[TIPO DE REGISTRO ]])," ",PROGRAMACION[[#This Row],[TIPO DE REGISTRO ]])</f>
        <v xml:space="preserve"> </v>
      </c>
      <c r="B891" s="30" t="str">
        <f>IF(ISBLANK(PROGRAMACION[[#This Row],[CONSECUTIVO DE REGISTRO]])," ",PROGRAMACION[[#This Row],[CONSECUTIVO DE REGISTRO]])</f>
        <v xml:space="preserve"> </v>
      </c>
      <c r="C891" s="30" t="str">
        <f>IF(ISBLANK(PROGRAMACION[[#This Row],[CODIGO DEL TERRITORIO DE REFERENCIA DE APLICACION DEL PLAN DE ACCION]])," ",PROGRAMACION[[#This Row],[CODIGO DEL TERRITORIO DE REFERENCIA DE APLICACION DEL PLAN DE ACCION]])</f>
        <v xml:space="preserve"> </v>
      </c>
      <c r="D891" s="30" t="str">
        <f>IF(ISBLANK(PROGRAMACION[[#This Row],[CODIGO DE LA LINEA DE ACCION POR EJE ESTRATEGICO]])," ",PROGRAMACION[[#This Row],[CODIGO DE LA LINEA DE ACCION POR EJE ESTRATEGICO]])</f>
        <v xml:space="preserve"> </v>
      </c>
      <c r="E891" s="30" t="str">
        <f>IF(ISBLANK(PROGRAMACION[[#This Row],[CONSECUTIVO DE LA META DE LA LINEA DE ACCION]])," ",PROGRAMACION[[#This Row],[CONSECUTIVO DE LA META DE LA LINEA DE ACCION]])</f>
        <v xml:space="preserve"> </v>
      </c>
      <c r="F891" s="30" t="str">
        <f>IF(ISBLANK(PROGRAMACION[[#This Row],[CONSECUTIVO DE LA ACTIVIDAD DE LA META]])," ",PROGRAMACION[[#This Row],[CONSECUTIVO DE LA ACTIVIDAD DE LA META]])</f>
        <v xml:space="preserve"> </v>
      </c>
      <c r="G891" s="12"/>
      <c r="H891" s="30" t="str">
        <f>IF(ISBLANK(PROGRAMACION[[#This Row],[CODIGO DE LA POBLACION OBJETIVO]])," ",PROGRAMACION[[#This Row],[CODIGO DE LA POBLACION OBJETIVO]])</f>
        <v xml:space="preserve"> </v>
      </c>
      <c r="I891" s="12"/>
      <c r="J891" s="12"/>
      <c r="K891" s="3"/>
      <c r="L891" s="12"/>
    </row>
    <row r="892" spans="1:12" x14ac:dyDescent="0.25">
      <c r="A892" s="30" t="str">
        <f>IF(ISBLANK(PROGRAMACION[[#This Row],[TIPO DE REGISTRO ]])," ",PROGRAMACION[[#This Row],[TIPO DE REGISTRO ]])</f>
        <v xml:space="preserve"> </v>
      </c>
      <c r="B892" s="30" t="str">
        <f>IF(ISBLANK(PROGRAMACION[[#This Row],[CONSECUTIVO DE REGISTRO]])," ",PROGRAMACION[[#This Row],[CONSECUTIVO DE REGISTRO]])</f>
        <v xml:space="preserve"> </v>
      </c>
      <c r="C892" s="30" t="str">
        <f>IF(ISBLANK(PROGRAMACION[[#This Row],[CODIGO DEL TERRITORIO DE REFERENCIA DE APLICACION DEL PLAN DE ACCION]])," ",PROGRAMACION[[#This Row],[CODIGO DEL TERRITORIO DE REFERENCIA DE APLICACION DEL PLAN DE ACCION]])</f>
        <v xml:space="preserve"> </v>
      </c>
      <c r="D892" s="30" t="str">
        <f>IF(ISBLANK(PROGRAMACION[[#This Row],[CODIGO DE LA LINEA DE ACCION POR EJE ESTRATEGICO]])," ",PROGRAMACION[[#This Row],[CODIGO DE LA LINEA DE ACCION POR EJE ESTRATEGICO]])</f>
        <v xml:space="preserve"> </v>
      </c>
      <c r="E892" s="30" t="str">
        <f>IF(ISBLANK(PROGRAMACION[[#This Row],[CONSECUTIVO DE LA META DE LA LINEA DE ACCION]])," ",PROGRAMACION[[#This Row],[CONSECUTIVO DE LA META DE LA LINEA DE ACCION]])</f>
        <v xml:space="preserve"> </v>
      </c>
      <c r="F892" s="30" t="str">
        <f>IF(ISBLANK(PROGRAMACION[[#This Row],[CONSECUTIVO DE LA ACTIVIDAD DE LA META]])," ",PROGRAMACION[[#This Row],[CONSECUTIVO DE LA ACTIVIDAD DE LA META]])</f>
        <v xml:space="preserve"> </v>
      </c>
      <c r="G892" s="12"/>
      <c r="H892" s="30" t="str">
        <f>IF(ISBLANK(PROGRAMACION[[#This Row],[CODIGO DE LA POBLACION OBJETIVO]])," ",PROGRAMACION[[#This Row],[CODIGO DE LA POBLACION OBJETIVO]])</f>
        <v xml:space="preserve"> </v>
      </c>
      <c r="I892" s="12"/>
      <c r="J892" s="12"/>
      <c r="K892" s="3"/>
      <c r="L892" s="12"/>
    </row>
    <row r="893" spans="1:12" x14ac:dyDescent="0.25">
      <c r="A893" s="30" t="str">
        <f>IF(ISBLANK(PROGRAMACION[[#This Row],[TIPO DE REGISTRO ]])," ",PROGRAMACION[[#This Row],[TIPO DE REGISTRO ]])</f>
        <v xml:space="preserve"> </v>
      </c>
      <c r="B893" s="30" t="str">
        <f>IF(ISBLANK(PROGRAMACION[[#This Row],[CONSECUTIVO DE REGISTRO]])," ",PROGRAMACION[[#This Row],[CONSECUTIVO DE REGISTRO]])</f>
        <v xml:space="preserve"> </v>
      </c>
      <c r="C893" s="30" t="str">
        <f>IF(ISBLANK(PROGRAMACION[[#This Row],[CODIGO DEL TERRITORIO DE REFERENCIA DE APLICACION DEL PLAN DE ACCION]])," ",PROGRAMACION[[#This Row],[CODIGO DEL TERRITORIO DE REFERENCIA DE APLICACION DEL PLAN DE ACCION]])</f>
        <v xml:space="preserve"> </v>
      </c>
      <c r="D893" s="30" t="str">
        <f>IF(ISBLANK(PROGRAMACION[[#This Row],[CODIGO DE LA LINEA DE ACCION POR EJE ESTRATEGICO]])," ",PROGRAMACION[[#This Row],[CODIGO DE LA LINEA DE ACCION POR EJE ESTRATEGICO]])</f>
        <v xml:space="preserve"> </v>
      </c>
      <c r="E893" s="30" t="str">
        <f>IF(ISBLANK(PROGRAMACION[[#This Row],[CONSECUTIVO DE LA META DE LA LINEA DE ACCION]])," ",PROGRAMACION[[#This Row],[CONSECUTIVO DE LA META DE LA LINEA DE ACCION]])</f>
        <v xml:space="preserve"> </v>
      </c>
      <c r="F893" s="30" t="str">
        <f>IF(ISBLANK(PROGRAMACION[[#This Row],[CONSECUTIVO DE LA ACTIVIDAD DE LA META]])," ",PROGRAMACION[[#This Row],[CONSECUTIVO DE LA ACTIVIDAD DE LA META]])</f>
        <v xml:space="preserve"> </v>
      </c>
      <c r="G893" s="12"/>
      <c r="H893" s="30" t="str">
        <f>IF(ISBLANK(PROGRAMACION[[#This Row],[CODIGO DE LA POBLACION OBJETIVO]])," ",PROGRAMACION[[#This Row],[CODIGO DE LA POBLACION OBJETIVO]])</f>
        <v xml:space="preserve"> </v>
      </c>
      <c r="I893" s="12"/>
      <c r="J893" s="12"/>
      <c r="K893" s="3"/>
      <c r="L893" s="12"/>
    </row>
    <row r="894" spans="1:12" x14ac:dyDescent="0.25">
      <c r="A894" s="30" t="str">
        <f>IF(ISBLANK(PROGRAMACION[[#This Row],[TIPO DE REGISTRO ]])," ",PROGRAMACION[[#This Row],[TIPO DE REGISTRO ]])</f>
        <v xml:space="preserve"> </v>
      </c>
      <c r="B894" s="30" t="str">
        <f>IF(ISBLANK(PROGRAMACION[[#This Row],[CONSECUTIVO DE REGISTRO]])," ",PROGRAMACION[[#This Row],[CONSECUTIVO DE REGISTRO]])</f>
        <v xml:space="preserve"> </v>
      </c>
      <c r="C894" s="30" t="str">
        <f>IF(ISBLANK(PROGRAMACION[[#This Row],[CODIGO DEL TERRITORIO DE REFERENCIA DE APLICACION DEL PLAN DE ACCION]])," ",PROGRAMACION[[#This Row],[CODIGO DEL TERRITORIO DE REFERENCIA DE APLICACION DEL PLAN DE ACCION]])</f>
        <v xml:space="preserve"> </v>
      </c>
      <c r="D894" s="30" t="str">
        <f>IF(ISBLANK(PROGRAMACION[[#This Row],[CODIGO DE LA LINEA DE ACCION POR EJE ESTRATEGICO]])," ",PROGRAMACION[[#This Row],[CODIGO DE LA LINEA DE ACCION POR EJE ESTRATEGICO]])</f>
        <v xml:space="preserve"> </v>
      </c>
      <c r="E894" s="30" t="str">
        <f>IF(ISBLANK(PROGRAMACION[[#This Row],[CONSECUTIVO DE LA META DE LA LINEA DE ACCION]])," ",PROGRAMACION[[#This Row],[CONSECUTIVO DE LA META DE LA LINEA DE ACCION]])</f>
        <v xml:space="preserve"> </v>
      </c>
      <c r="F894" s="30" t="str">
        <f>IF(ISBLANK(PROGRAMACION[[#This Row],[CONSECUTIVO DE LA ACTIVIDAD DE LA META]])," ",PROGRAMACION[[#This Row],[CONSECUTIVO DE LA ACTIVIDAD DE LA META]])</f>
        <v xml:space="preserve"> </v>
      </c>
      <c r="G894" s="12"/>
      <c r="H894" s="30" t="str">
        <f>IF(ISBLANK(PROGRAMACION[[#This Row],[CODIGO DE LA POBLACION OBJETIVO]])," ",PROGRAMACION[[#This Row],[CODIGO DE LA POBLACION OBJETIVO]])</f>
        <v xml:space="preserve"> </v>
      </c>
      <c r="I894" s="12"/>
      <c r="J894" s="12"/>
      <c r="K894" s="3"/>
      <c r="L894" s="12"/>
    </row>
    <row r="895" spans="1:12" x14ac:dyDescent="0.25">
      <c r="A895" s="30" t="str">
        <f>IF(ISBLANK(PROGRAMACION[[#This Row],[TIPO DE REGISTRO ]])," ",PROGRAMACION[[#This Row],[TIPO DE REGISTRO ]])</f>
        <v xml:space="preserve"> </v>
      </c>
      <c r="B895" s="30" t="str">
        <f>IF(ISBLANK(PROGRAMACION[[#This Row],[CONSECUTIVO DE REGISTRO]])," ",PROGRAMACION[[#This Row],[CONSECUTIVO DE REGISTRO]])</f>
        <v xml:space="preserve"> </v>
      </c>
      <c r="C895" s="30" t="str">
        <f>IF(ISBLANK(PROGRAMACION[[#This Row],[CODIGO DEL TERRITORIO DE REFERENCIA DE APLICACION DEL PLAN DE ACCION]])," ",PROGRAMACION[[#This Row],[CODIGO DEL TERRITORIO DE REFERENCIA DE APLICACION DEL PLAN DE ACCION]])</f>
        <v xml:space="preserve"> </v>
      </c>
      <c r="D895" s="30" t="str">
        <f>IF(ISBLANK(PROGRAMACION[[#This Row],[CODIGO DE LA LINEA DE ACCION POR EJE ESTRATEGICO]])," ",PROGRAMACION[[#This Row],[CODIGO DE LA LINEA DE ACCION POR EJE ESTRATEGICO]])</f>
        <v xml:space="preserve"> </v>
      </c>
      <c r="E895" s="30" t="str">
        <f>IF(ISBLANK(PROGRAMACION[[#This Row],[CONSECUTIVO DE LA META DE LA LINEA DE ACCION]])," ",PROGRAMACION[[#This Row],[CONSECUTIVO DE LA META DE LA LINEA DE ACCION]])</f>
        <v xml:space="preserve"> </v>
      </c>
      <c r="F895" s="30" t="str">
        <f>IF(ISBLANK(PROGRAMACION[[#This Row],[CONSECUTIVO DE LA ACTIVIDAD DE LA META]])," ",PROGRAMACION[[#This Row],[CONSECUTIVO DE LA ACTIVIDAD DE LA META]])</f>
        <v xml:space="preserve"> </v>
      </c>
      <c r="G895" s="12"/>
      <c r="H895" s="30" t="str">
        <f>IF(ISBLANK(PROGRAMACION[[#This Row],[CODIGO DE LA POBLACION OBJETIVO]])," ",PROGRAMACION[[#This Row],[CODIGO DE LA POBLACION OBJETIVO]])</f>
        <v xml:space="preserve"> </v>
      </c>
      <c r="I895" s="12"/>
      <c r="J895" s="12"/>
      <c r="K895" s="3"/>
      <c r="L895" s="12"/>
    </row>
    <row r="896" spans="1:12" x14ac:dyDescent="0.25">
      <c r="A896" s="30" t="str">
        <f>IF(ISBLANK(PROGRAMACION[[#This Row],[TIPO DE REGISTRO ]])," ",PROGRAMACION[[#This Row],[TIPO DE REGISTRO ]])</f>
        <v xml:space="preserve"> </v>
      </c>
      <c r="B896" s="30" t="str">
        <f>IF(ISBLANK(PROGRAMACION[[#This Row],[CONSECUTIVO DE REGISTRO]])," ",PROGRAMACION[[#This Row],[CONSECUTIVO DE REGISTRO]])</f>
        <v xml:space="preserve"> </v>
      </c>
      <c r="C896" s="30" t="str">
        <f>IF(ISBLANK(PROGRAMACION[[#This Row],[CODIGO DEL TERRITORIO DE REFERENCIA DE APLICACION DEL PLAN DE ACCION]])," ",PROGRAMACION[[#This Row],[CODIGO DEL TERRITORIO DE REFERENCIA DE APLICACION DEL PLAN DE ACCION]])</f>
        <v xml:space="preserve"> </v>
      </c>
      <c r="D896" s="30" t="str">
        <f>IF(ISBLANK(PROGRAMACION[[#This Row],[CODIGO DE LA LINEA DE ACCION POR EJE ESTRATEGICO]])," ",PROGRAMACION[[#This Row],[CODIGO DE LA LINEA DE ACCION POR EJE ESTRATEGICO]])</f>
        <v xml:space="preserve"> </v>
      </c>
      <c r="E896" s="30" t="str">
        <f>IF(ISBLANK(PROGRAMACION[[#This Row],[CONSECUTIVO DE LA META DE LA LINEA DE ACCION]])," ",PROGRAMACION[[#This Row],[CONSECUTIVO DE LA META DE LA LINEA DE ACCION]])</f>
        <v xml:space="preserve"> </v>
      </c>
      <c r="F896" s="30" t="str">
        <f>IF(ISBLANK(PROGRAMACION[[#This Row],[CONSECUTIVO DE LA ACTIVIDAD DE LA META]])," ",PROGRAMACION[[#This Row],[CONSECUTIVO DE LA ACTIVIDAD DE LA META]])</f>
        <v xml:space="preserve"> </v>
      </c>
      <c r="G896" s="12"/>
      <c r="H896" s="30" t="str">
        <f>IF(ISBLANK(PROGRAMACION[[#This Row],[CODIGO DE LA POBLACION OBJETIVO]])," ",PROGRAMACION[[#This Row],[CODIGO DE LA POBLACION OBJETIVO]])</f>
        <v xml:space="preserve"> </v>
      </c>
      <c r="I896" s="12"/>
      <c r="J896" s="12"/>
      <c r="K896" s="3"/>
      <c r="L896" s="12"/>
    </row>
    <row r="897" spans="1:12" x14ac:dyDescent="0.25">
      <c r="A897" s="30" t="str">
        <f>IF(ISBLANK(PROGRAMACION[[#This Row],[TIPO DE REGISTRO ]])," ",PROGRAMACION[[#This Row],[TIPO DE REGISTRO ]])</f>
        <v xml:space="preserve"> </v>
      </c>
      <c r="B897" s="30" t="str">
        <f>IF(ISBLANK(PROGRAMACION[[#This Row],[CONSECUTIVO DE REGISTRO]])," ",PROGRAMACION[[#This Row],[CONSECUTIVO DE REGISTRO]])</f>
        <v xml:space="preserve"> </v>
      </c>
      <c r="C897" s="30" t="str">
        <f>IF(ISBLANK(PROGRAMACION[[#This Row],[CODIGO DEL TERRITORIO DE REFERENCIA DE APLICACION DEL PLAN DE ACCION]])," ",PROGRAMACION[[#This Row],[CODIGO DEL TERRITORIO DE REFERENCIA DE APLICACION DEL PLAN DE ACCION]])</f>
        <v xml:space="preserve"> </v>
      </c>
      <c r="D897" s="30" t="str">
        <f>IF(ISBLANK(PROGRAMACION[[#This Row],[CODIGO DE LA LINEA DE ACCION POR EJE ESTRATEGICO]])," ",PROGRAMACION[[#This Row],[CODIGO DE LA LINEA DE ACCION POR EJE ESTRATEGICO]])</f>
        <v xml:space="preserve"> </v>
      </c>
      <c r="E897" s="30" t="str">
        <f>IF(ISBLANK(PROGRAMACION[[#This Row],[CONSECUTIVO DE LA META DE LA LINEA DE ACCION]])," ",PROGRAMACION[[#This Row],[CONSECUTIVO DE LA META DE LA LINEA DE ACCION]])</f>
        <v xml:space="preserve"> </v>
      </c>
      <c r="F897" s="30" t="str">
        <f>IF(ISBLANK(PROGRAMACION[[#This Row],[CONSECUTIVO DE LA ACTIVIDAD DE LA META]])," ",PROGRAMACION[[#This Row],[CONSECUTIVO DE LA ACTIVIDAD DE LA META]])</f>
        <v xml:space="preserve"> </v>
      </c>
      <c r="G897" s="12"/>
      <c r="H897" s="30" t="str">
        <f>IF(ISBLANK(PROGRAMACION[[#This Row],[CODIGO DE LA POBLACION OBJETIVO]])," ",PROGRAMACION[[#This Row],[CODIGO DE LA POBLACION OBJETIVO]])</f>
        <v xml:space="preserve"> </v>
      </c>
      <c r="I897" s="12"/>
      <c r="J897" s="12"/>
      <c r="K897" s="3"/>
      <c r="L897" s="12"/>
    </row>
    <row r="898" spans="1:12" x14ac:dyDescent="0.25">
      <c r="A898" s="30" t="str">
        <f>IF(ISBLANK(PROGRAMACION[[#This Row],[TIPO DE REGISTRO ]])," ",PROGRAMACION[[#This Row],[TIPO DE REGISTRO ]])</f>
        <v xml:space="preserve"> </v>
      </c>
      <c r="B898" s="30" t="str">
        <f>IF(ISBLANK(PROGRAMACION[[#This Row],[CONSECUTIVO DE REGISTRO]])," ",PROGRAMACION[[#This Row],[CONSECUTIVO DE REGISTRO]])</f>
        <v xml:space="preserve"> </v>
      </c>
      <c r="C898" s="30" t="str">
        <f>IF(ISBLANK(PROGRAMACION[[#This Row],[CODIGO DEL TERRITORIO DE REFERENCIA DE APLICACION DEL PLAN DE ACCION]])," ",PROGRAMACION[[#This Row],[CODIGO DEL TERRITORIO DE REFERENCIA DE APLICACION DEL PLAN DE ACCION]])</f>
        <v xml:space="preserve"> </v>
      </c>
      <c r="D898" s="30" t="str">
        <f>IF(ISBLANK(PROGRAMACION[[#This Row],[CODIGO DE LA LINEA DE ACCION POR EJE ESTRATEGICO]])," ",PROGRAMACION[[#This Row],[CODIGO DE LA LINEA DE ACCION POR EJE ESTRATEGICO]])</f>
        <v xml:space="preserve"> </v>
      </c>
      <c r="E898" s="30" t="str">
        <f>IF(ISBLANK(PROGRAMACION[[#This Row],[CONSECUTIVO DE LA META DE LA LINEA DE ACCION]])," ",PROGRAMACION[[#This Row],[CONSECUTIVO DE LA META DE LA LINEA DE ACCION]])</f>
        <v xml:space="preserve"> </v>
      </c>
      <c r="F898" s="30" t="str">
        <f>IF(ISBLANK(PROGRAMACION[[#This Row],[CONSECUTIVO DE LA ACTIVIDAD DE LA META]])," ",PROGRAMACION[[#This Row],[CONSECUTIVO DE LA ACTIVIDAD DE LA META]])</f>
        <v xml:space="preserve"> </v>
      </c>
      <c r="G898" s="12"/>
      <c r="H898" s="30" t="str">
        <f>IF(ISBLANK(PROGRAMACION[[#This Row],[CODIGO DE LA POBLACION OBJETIVO]])," ",PROGRAMACION[[#This Row],[CODIGO DE LA POBLACION OBJETIVO]])</f>
        <v xml:space="preserve"> </v>
      </c>
      <c r="I898" s="12"/>
      <c r="J898" s="12"/>
      <c r="K898" s="3"/>
      <c r="L898" s="12"/>
    </row>
    <row r="899" spans="1:12" x14ac:dyDescent="0.25">
      <c r="A899" s="30" t="str">
        <f>IF(ISBLANK(PROGRAMACION[[#This Row],[TIPO DE REGISTRO ]])," ",PROGRAMACION[[#This Row],[TIPO DE REGISTRO ]])</f>
        <v xml:space="preserve"> </v>
      </c>
      <c r="B899" s="30" t="str">
        <f>IF(ISBLANK(PROGRAMACION[[#This Row],[CONSECUTIVO DE REGISTRO]])," ",PROGRAMACION[[#This Row],[CONSECUTIVO DE REGISTRO]])</f>
        <v xml:space="preserve"> </v>
      </c>
      <c r="C899" s="30" t="str">
        <f>IF(ISBLANK(PROGRAMACION[[#This Row],[CODIGO DEL TERRITORIO DE REFERENCIA DE APLICACION DEL PLAN DE ACCION]])," ",PROGRAMACION[[#This Row],[CODIGO DEL TERRITORIO DE REFERENCIA DE APLICACION DEL PLAN DE ACCION]])</f>
        <v xml:space="preserve"> </v>
      </c>
      <c r="D899" s="30" t="str">
        <f>IF(ISBLANK(PROGRAMACION[[#This Row],[CODIGO DE LA LINEA DE ACCION POR EJE ESTRATEGICO]])," ",PROGRAMACION[[#This Row],[CODIGO DE LA LINEA DE ACCION POR EJE ESTRATEGICO]])</f>
        <v xml:space="preserve"> </v>
      </c>
      <c r="E899" s="30" t="str">
        <f>IF(ISBLANK(PROGRAMACION[[#This Row],[CONSECUTIVO DE LA META DE LA LINEA DE ACCION]])," ",PROGRAMACION[[#This Row],[CONSECUTIVO DE LA META DE LA LINEA DE ACCION]])</f>
        <v xml:space="preserve"> </v>
      </c>
      <c r="F899" s="30" t="str">
        <f>IF(ISBLANK(PROGRAMACION[[#This Row],[CONSECUTIVO DE LA ACTIVIDAD DE LA META]])," ",PROGRAMACION[[#This Row],[CONSECUTIVO DE LA ACTIVIDAD DE LA META]])</f>
        <v xml:space="preserve"> </v>
      </c>
      <c r="G899" s="12"/>
      <c r="H899" s="30" t="str">
        <f>IF(ISBLANK(PROGRAMACION[[#This Row],[CODIGO DE LA POBLACION OBJETIVO]])," ",PROGRAMACION[[#This Row],[CODIGO DE LA POBLACION OBJETIVO]])</f>
        <v xml:space="preserve"> </v>
      </c>
      <c r="I899" s="12"/>
      <c r="J899" s="12"/>
      <c r="K899" s="3"/>
      <c r="L899" s="12"/>
    </row>
    <row r="900" spans="1:12" x14ac:dyDescent="0.25">
      <c r="A900" s="30" t="str">
        <f>IF(ISBLANK(PROGRAMACION[[#This Row],[TIPO DE REGISTRO ]])," ",PROGRAMACION[[#This Row],[TIPO DE REGISTRO ]])</f>
        <v xml:space="preserve"> </v>
      </c>
      <c r="B900" s="30" t="str">
        <f>IF(ISBLANK(PROGRAMACION[[#This Row],[CONSECUTIVO DE REGISTRO]])," ",PROGRAMACION[[#This Row],[CONSECUTIVO DE REGISTRO]])</f>
        <v xml:space="preserve"> </v>
      </c>
      <c r="C900" s="30" t="str">
        <f>IF(ISBLANK(PROGRAMACION[[#This Row],[CODIGO DEL TERRITORIO DE REFERENCIA DE APLICACION DEL PLAN DE ACCION]])," ",PROGRAMACION[[#This Row],[CODIGO DEL TERRITORIO DE REFERENCIA DE APLICACION DEL PLAN DE ACCION]])</f>
        <v xml:space="preserve"> </v>
      </c>
      <c r="D900" s="30" t="str">
        <f>IF(ISBLANK(PROGRAMACION[[#This Row],[CODIGO DE LA LINEA DE ACCION POR EJE ESTRATEGICO]])," ",PROGRAMACION[[#This Row],[CODIGO DE LA LINEA DE ACCION POR EJE ESTRATEGICO]])</f>
        <v xml:space="preserve"> </v>
      </c>
      <c r="E900" s="30" t="str">
        <f>IF(ISBLANK(PROGRAMACION[[#This Row],[CONSECUTIVO DE LA META DE LA LINEA DE ACCION]])," ",PROGRAMACION[[#This Row],[CONSECUTIVO DE LA META DE LA LINEA DE ACCION]])</f>
        <v xml:space="preserve"> </v>
      </c>
      <c r="F900" s="30" t="str">
        <f>IF(ISBLANK(PROGRAMACION[[#This Row],[CONSECUTIVO DE LA ACTIVIDAD DE LA META]])," ",PROGRAMACION[[#This Row],[CONSECUTIVO DE LA ACTIVIDAD DE LA META]])</f>
        <v xml:space="preserve"> </v>
      </c>
      <c r="G900" s="12"/>
      <c r="H900" s="30" t="str">
        <f>IF(ISBLANK(PROGRAMACION[[#This Row],[CODIGO DE LA POBLACION OBJETIVO]])," ",PROGRAMACION[[#This Row],[CODIGO DE LA POBLACION OBJETIVO]])</f>
        <v xml:space="preserve"> </v>
      </c>
      <c r="I900" s="12"/>
      <c r="J900" s="12"/>
      <c r="K900" s="3"/>
      <c r="L900" s="12"/>
    </row>
    <row r="901" spans="1:12" x14ac:dyDescent="0.25">
      <c r="A901" s="30" t="str">
        <f>IF(ISBLANK(PROGRAMACION[[#This Row],[TIPO DE REGISTRO ]])," ",PROGRAMACION[[#This Row],[TIPO DE REGISTRO ]])</f>
        <v xml:space="preserve"> </v>
      </c>
      <c r="B901" s="30" t="str">
        <f>IF(ISBLANK(PROGRAMACION[[#This Row],[CONSECUTIVO DE REGISTRO]])," ",PROGRAMACION[[#This Row],[CONSECUTIVO DE REGISTRO]])</f>
        <v xml:space="preserve"> </v>
      </c>
      <c r="C901" s="30" t="str">
        <f>IF(ISBLANK(PROGRAMACION[[#This Row],[CODIGO DEL TERRITORIO DE REFERENCIA DE APLICACION DEL PLAN DE ACCION]])," ",PROGRAMACION[[#This Row],[CODIGO DEL TERRITORIO DE REFERENCIA DE APLICACION DEL PLAN DE ACCION]])</f>
        <v xml:space="preserve"> </v>
      </c>
      <c r="D901" s="30" t="str">
        <f>IF(ISBLANK(PROGRAMACION[[#This Row],[CODIGO DE LA LINEA DE ACCION POR EJE ESTRATEGICO]])," ",PROGRAMACION[[#This Row],[CODIGO DE LA LINEA DE ACCION POR EJE ESTRATEGICO]])</f>
        <v xml:space="preserve"> </v>
      </c>
      <c r="E901" s="30" t="str">
        <f>IF(ISBLANK(PROGRAMACION[[#This Row],[CONSECUTIVO DE LA META DE LA LINEA DE ACCION]])," ",PROGRAMACION[[#This Row],[CONSECUTIVO DE LA META DE LA LINEA DE ACCION]])</f>
        <v xml:space="preserve"> </v>
      </c>
      <c r="F901" s="30" t="str">
        <f>IF(ISBLANK(PROGRAMACION[[#This Row],[CONSECUTIVO DE LA ACTIVIDAD DE LA META]])," ",PROGRAMACION[[#This Row],[CONSECUTIVO DE LA ACTIVIDAD DE LA META]])</f>
        <v xml:space="preserve"> </v>
      </c>
      <c r="G901" s="12"/>
      <c r="H901" s="30" t="str">
        <f>IF(ISBLANK(PROGRAMACION[[#This Row],[CODIGO DE LA POBLACION OBJETIVO]])," ",PROGRAMACION[[#This Row],[CODIGO DE LA POBLACION OBJETIVO]])</f>
        <v xml:space="preserve"> </v>
      </c>
      <c r="I901" s="12"/>
      <c r="J901" s="12"/>
      <c r="K901" s="3"/>
      <c r="L901" s="12"/>
    </row>
    <row r="902" spans="1:12" x14ac:dyDescent="0.25">
      <c r="A902" s="30" t="str">
        <f>IF(ISBLANK(PROGRAMACION[[#This Row],[TIPO DE REGISTRO ]])," ",PROGRAMACION[[#This Row],[TIPO DE REGISTRO ]])</f>
        <v xml:space="preserve"> </v>
      </c>
      <c r="B902" s="30" t="str">
        <f>IF(ISBLANK(PROGRAMACION[[#This Row],[CONSECUTIVO DE REGISTRO]])," ",PROGRAMACION[[#This Row],[CONSECUTIVO DE REGISTRO]])</f>
        <v xml:space="preserve"> </v>
      </c>
      <c r="C902" s="30" t="str">
        <f>IF(ISBLANK(PROGRAMACION[[#This Row],[CODIGO DEL TERRITORIO DE REFERENCIA DE APLICACION DEL PLAN DE ACCION]])," ",PROGRAMACION[[#This Row],[CODIGO DEL TERRITORIO DE REFERENCIA DE APLICACION DEL PLAN DE ACCION]])</f>
        <v xml:space="preserve"> </v>
      </c>
      <c r="D902" s="30" t="str">
        <f>IF(ISBLANK(PROGRAMACION[[#This Row],[CODIGO DE LA LINEA DE ACCION POR EJE ESTRATEGICO]])," ",PROGRAMACION[[#This Row],[CODIGO DE LA LINEA DE ACCION POR EJE ESTRATEGICO]])</f>
        <v xml:space="preserve"> </v>
      </c>
      <c r="E902" s="30" t="str">
        <f>IF(ISBLANK(PROGRAMACION[[#This Row],[CONSECUTIVO DE LA META DE LA LINEA DE ACCION]])," ",PROGRAMACION[[#This Row],[CONSECUTIVO DE LA META DE LA LINEA DE ACCION]])</f>
        <v xml:space="preserve"> </v>
      </c>
      <c r="F902" s="30" t="str">
        <f>IF(ISBLANK(PROGRAMACION[[#This Row],[CONSECUTIVO DE LA ACTIVIDAD DE LA META]])," ",PROGRAMACION[[#This Row],[CONSECUTIVO DE LA ACTIVIDAD DE LA META]])</f>
        <v xml:space="preserve"> </v>
      </c>
      <c r="G902" s="12"/>
      <c r="H902" s="30" t="str">
        <f>IF(ISBLANK(PROGRAMACION[[#This Row],[CODIGO DE LA POBLACION OBJETIVO]])," ",PROGRAMACION[[#This Row],[CODIGO DE LA POBLACION OBJETIVO]])</f>
        <v xml:space="preserve"> </v>
      </c>
      <c r="I902" s="12"/>
      <c r="J902" s="12"/>
      <c r="K902" s="3"/>
      <c r="L902" s="12"/>
    </row>
    <row r="903" spans="1:12" x14ac:dyDescent="0.25">
      <c r="A903" s="30" t="str">
        <f>IF(ISBLANK(PROGRAMACION[[#This Row],[TIPO DE REGISTRO ]])," ",PROGRAMACION[[#This Row],[TIPO DE REGISTRO ]])</f>
        <v xml:space="preserve"> </v>
      </c>
      <c r="B903" s="30" t="str">
        <f>IF(ISBLANK(PROGRAMACION[[#This Row],[CONSECUTIVO DE REGISTRO]])," ",PROGRAMACION[[#This Row],[CONSECUTIVO DE REGISTRO]])</f>
        <v xml:space="preserve"> </v>
      </c>
      <c r="C903" s="30" t="str">
        <f>IF(ISBLANK(PROGRAMACION[[#This Row],[CODIGO DEL TERRITORIO DE REFERENCIA DE APLICACION DEL PLAN DE ACCION]])," ",PROGRAMACION[[#This Row],[CODIGO DEL TERRITORIO DE REFERENCIA DE APLICACION DEL PLAN DE ACCION]])</f>
        <v xml:space="preserve"> </v>
      </c>
      <c r="D903" s="30" t="str">
        <f>IF(ISBLANK(PROGRAMACION[[#This Row],[CODIGO DE LA LINEA DE ACCION POR EJE ESTRATEGICO]])," ",PROGRAMACION[[#This Row],[CODIGO DE LA LINEA DE ACCION POR EJE ESTRATEGICO]])</f>
        <v xml:space="preserve"> </v>
      </c>
      <c r="E903" s="30" t="str">
        <f>IF(ISBLANK(PROGRAMACION[[#This Row],[CONSECUTIVO DE LA META DE LA LINEA DE ACCION]])," ",PROGRAMACION[[#This Row],[CONSECUTIVO DE LA META DE LA LINEA DE ACCION]])</f>
        <v xml:space="preserve"> </v>
      </c>
      <c r="F903" s="30" t="str">
        <f>IF(ISBLANK(PROGRAMACION[[#This Row],[CONSECUTIVO DE LA ACTIVIDAD DE LA META]])," ",PROGRAMACION[[#This Row],[CONSECUTIVO DE LA ACTIVIDAD DE LA META]])</f>
        <v xml:space="preserve"> </v>
      </c>
      <c r="G903" s="12"/>
      <c r="H903" s="30" t="str">
        <f>IF(ISBLANK(PROGRAMACION[[#This Row],[CODIGO DE LA POBLACION OBJETIVO]])," ",PROGRAMACION[[#This Row],[CODIGO DE LA POBLACION OBJETIVO]])</f>
        <v xml:space="preserve"> </v>
      </c>
      <c r="I903" s="12"/>
      <c r="J903" s="12"/>
      <c r="K903" s="3"/>
      <c r="L903" s="12"/>
    </row>
    <row r="904" spans="1:12" x14ac:dyDescent="0.25">
      <c r="A904" s="30" t="str">
        <f>IF(ISBLANK(PROGRAMACION[[#This Row],[TIPO DE REGISTRO ]])," ",PROGRAMACION[[#This Row],[TIPO DE REGISTRO ]])</f>
        <v xml:space="preserve"> </v>
      </c>
      <c r="B904" s="30" t="str">
        <f>IF(ISBLANK(PROGRAMACION[[#This Row],[CONSECUTIVO DE REGISTRO]])," ",PROGRAMACION[[#This Row],[CONSECUTIVO DE REGISTRO]])</f>
        <v xml:space="preserve"> </v>
      </c>
      <c r="C904" s="30" t="str">
        <f>IF(ISBLANK(PROGRAMACION[[#This Row],[CODIGO DEL TERRITORIO DE REFERENCIA DE APLICACION DEL PLAN DE ACCION]])," ",PROGRAMACION[[#This Row],[CODIGO DEL TERRITORIO DE REFERENCIA DE APLICACION DEL PLAN DE ACCION]])</f>
        <v xml:space="preserve"> </v>
      </c>
      <c r="D904" s="30" t="str">
        <f>IF(ISBLANK(PROGRAMACION[[#This Row],[CODIGO DE LA LINEA DE ACCION POR EJE ESTRATEGICO]])," ",PROGRAMACION[[#This Row],[CODIGO DE LA LINEA DE ACCION POR EJE ESTRATEGICO]])</f>
        <v xml:space="preserve"> </v>
      </c>
      <c r="E904" s="30" t="str">
        <f>IF(ISBLANK(PROGRAMACION[[#This Row],[CONSECUTIVO DE LA META DE LA LINEA DE ACCION]])," ",PROGRAMACION[[#This Row],[CONSECUTIVO DE LA META DE LA LINEA DE ACCION]])</f>
        <v xml:space="preserve"> </v>
      </c>
      <c r="F904" s="30" t="str">
        <f>IF(ISBLANK(PROGRAMACION[[#This Row],[CONSECUTIVO DE LA ACTIVIDAD DE LA META]])," ",PROGRAMACION[[#This Row],[CONSECUTIVO DE LA ACTIVIDAD DE LA META]])</f>
        <v xml:space="preserve"> </v>
      </c>
      <c r="G904" s="12"/>
      <c r="H904" s="30" t="str">
        <f>IF(ISBLANK(PROGRAMACION[[#This Row],[CODIGO DE LA POBLACION OBJETIVO]])," ",PROGRAMACION[[#This Row],[CODIGO DE LA POBLACION OBJETIVO]])</f>
        <v xml:space="preserve"> </v>
      </c>
      <c r="I904" s="12"/>
      <c r="J904" s="12"/>
      <c r="K904" s="3"/>
      <c r="L904" s="12"/>
    </row>
    <row r="905" spans="1:12" x14ac:dyDescent="0.25">
      <c r="A905" s="30" t="str">
        <f>IF(ISBLANK(PROGRAMACION[[#This Row],[TIPO DE REGISTRO ]])," ",PROGRAMACION[[#This Row],[TIPO DE REGISTRO ]])</f>
        <v xml:space="preserve"> </v>
      </c>
      <c r="B905" s="30" t="str">
        <f>IF(ISBLANK(PROGRAMACION[[#This Row],[CONSECUTIVO DE REGISTRO]])," ",PROGRAMACION[[#This Row],[CONSECUTIVO DE REGISTRO]])</f>
        <v xml:space="preserve"> </v>
      </c>
      <c r="C905" s="30" t="str">
        <f>IF(ISBLANK(PROGRAMACION[[#This Row],[CODIGO DEL TERRITORIO DE REFERENCIA DE APLICACION DEL PLAN DE ACCION]])," ",PROGRAMACION[[#This Row],[CODIGO DEL TERRITORIO DE REFERENCIA DE APLICACION DEL PLAN DE ACCION]])</f>
        <v xml:space="preserve"> </v>
      </c>
      <c r="D905" s="30" t="str">
        <f>IF(ISBLANK(PROGRAMACION[[#This Row],[CODIGO DE LA LINEA DE ACCION POR EJE ESTRATEGICO]])," ",PROGRAMACION[[#This Row],[CODIGO DE LA LINEA DE ACCION POR EJE ESTRATEGICO]])</f>
        <v xml:space="preserve"> </v>
      </c>
      <c r="E905" s="30" t="str">
        <f>IF(ISBLANK(PROGRAMACION[[#This Row],[CONSECUTIVO DE LA META DE LA LINEA DE ACCION]])," ",PROGRAMACION[[#This Row],[CONSECUTIVO DE LA META DE LA LINEA DE ACCION]])</f>
        <v xml:space="preserve"> </v>
      </c>
      <c r="F905" s="30" t="str">
        <f>IF(ISBLANK(PROGRAMACION[[#This Row],[CONSECUTIVO DE LA ACTIVIDAD DE LA META]])," ",PROGRAMACION[[#This Row],[CONSECUTIVO DE LA ACTIVIDAD DE LA META]])</f>
        <v xml:space="preserve"> </v>
      </c>
      <c r="G905" s="12"/>
      <c r="H905" s="30" t="str">
        <f>IF(ISBLANK(PROGRAMACION[[#This Row],[CODIGO DE LA POBLACION OBJETIVO]])," ",PROGRAMACION[[#This Row],[CODIGO DE LA POBLACION OBJETIVO]])</f>
        <v xml:space="preserve"> </v>
      </c>
      <c r="I905" s="12"/>
      <c r="J905" s="12"/>
      <c r="K905" s="3"/>
      <c r="L905" s="12"/>
    </row>
    <row r="906" spans="1:12" x14ac:dyDescent="0.25">
      <c r="A906" s="30" t="str">
        <f>IF(ISBLANK(PROGRAMACION[[#This Row],[TIPO DE REGISTRO ]])," ",PROGRAMACION[[#This Row],[TIPO DE REGISTRO ]])</f>
        <v xml:space="preserve"> </v>
      </c>
      <c r="B906" s="30" t="str">
        <f>IF(ISBLANK(PROGRAMACION[[#This Row],[CONSECUTIVO DE REGISTRO]])," ",PROGRAMACION[[#This Row],[CONSECUTIVO DE REGISTRO]])</f>
        <v xml:space="preserve"> </v>
      </c>
      <c r="C906" s="30" t="str">
        <f>IF(ISBLANK(PROGRAMACION[[#This Row],[CODIGO DEL TERRITORIO DE REFERENCIA DE APLICACION DEL PLAN DE ACCION]])," ",PROGRAMACION[[#This Row],[CODIGO DEL TERRITORIO DE REFERENCIA DE APLICACION DEL PLAN DE ACCION]])</f>
        <v xml:space="preserve"> </v>
      </c>
      <c r="D906" s="30" t="str">
        <f>IF(ISBLANK(PROGRAMACION[[#This Row],[CODIGO DE LA LINEA DE ACCION POR EJE ESTRATEGICO]])," ",PROGRAMACION[[#This Row],[CODIGO DE LA LINEA DE ACCION POR EJE ESTRATEGICO]])</f>
        <v xml:space="preserve"> </v>
      </c>
      <c r="E906" s="30" t="str">
        <f>IF(ISBLANK(PROGRAMACION[[#This Row],[CONSECUTIVO DE LA META DE LA LINEA DE ACCION]])," ",PROGRAMACION[[#This Row],[CONSECUTIVO DE LA META DE LA LINEA DE ACCION]])</f>
        <v xml:space="preserve"> </v>
      </c>
      <c r="F906" s="30" t="str">
        <f>IF(ISBLANK(PROGRAMACION[[#This Row],[CONSECUTIVO DE LA ACTIVIDAD DE LA META]])," ",PROGRAMACION[[#This Row],[CONSECUTIVO DE LA ACTIVIDAD DE LA META]])</f>
        <v xml:space="preserve"> </v>
      </c>
      <c r="G906" s="12"/>
      <c r="H906" s="30" t="str">
        <f>IF(ISBLANK(PROGRAMACION[[#This Row],[CODIGO DE LA POBLACION OBJETIVO]])," ",PROGRAMACION[[#This Row],[CODIGO DE LA POBLACION OBJETIVO]])</f>
        <v xml:space="preserve"> </v>
      </c>
      <c r="I906" s="12"/>
      <c r="J906" s="12"/>
      <c r="K906" s="3"/>
      <c r="L906" s="12"/>
    </row>
    <row r="907" spans="1:12" x14ac:dyDescent="0.25">
      <c r="A907" s="30" t="str">
        <f>IF(ISBLANK(PROGRAMACION[[#This Row],[TIPO DE REGISTRO ]])," ",PROGRAMACION[[#This Row],[TIPO DE REGISTRO ]])</f>
        <v xml:space="preserve"> </v>
      </c>
      <c r="B907" s="30" t="str">
        <f>IF(ISBLANK(PROGRAMACION[[#This Row],[CONSECUTIVO DE REGISTRO]])," ",PROGRAMACION[[#This Row],[CONSECUTIVO DE REGISTRO]])</f>
        <v xml:space="preserve"> </v>
      </c>
      <c r="C907" s="30" t="str">
        <f>IF(ISBLANK(PROGRAMACION[[#This Row],[CODIGO DEL TERRITORIO DE REFERENCIA DE APLICACION DEL PLAN DE ACCION]])," ",PROGRAMACION[[#This Row],[CODIGO DEL TERRITORIO DE REFERENCIA DE APLICACION DEL PLAN DE ACCION]])</f>
        <v xml:space="preserve"> </v>
      </c>
      <c r="D907" s="30" t="str">
        <f>IF(ISBLANK(PROGRAMACION[[#This Row],[CODIGO DE LA LINEA DE ACCION POR EJE ESTRATEGICO]])," ",PROGRAMACION[[#This Row],[CODIGO DE LA LINEA DE ACCION POR EJE ESTRATEGICO]])</f>
        <v xml:space="preserve"> </v>
      </c>
      <c r="E907" s="30" t="str">
        <f>IF(ISBLANK(PROGRAMACION[[#This Row],[CONSECUTIVO DE LA META DE LA LINEA DE ACCION]])," ",PROGRAMACION[[#This Row],[CONSECUTIVO DE LA META DE LA LINEA DE ACCION]])</f>
        <v xml:space="preserve"> </v>
      </c>
      <c r="F907" s="30" t="str">
        <f>IF(ISBLANK(PROGRAMACION[[#This Row],[CONSECUTIVO DE LA ACTIVIDAD DE LA META]])," ",PROGRAMACION[[#This Row],[CONSECUTIVO DE LA ACTIVIDAD DE LA META]])</f>
        <v xml:space="preserve"> </v>
      </c>
      <c r="G907" s="12"/>
      <c r="H907" s="30" t="str">
        <f>IF(ISBLANK(PROGRAMACION[[#This Row],[CODIGO DE LA POBLACION OBJETIVO]])," ",PROGRAMACION[[#This Row],[CODIGO DE LA POBLACION OBJETIVO]])</f>
        <v xml:space="preserve"> </v>
      </c>
      <c r="I907" s="12"/>
      <c r="J907" s="12"/>
      <c r="K907" s="3"/>
      <c r="L907" s="12"/>
    </row>
    <row r="908" spans="1:12" x14ac:dyDescent="0.25">
      <c r="A908" s="30" t="str">
        <f>IF(ISBLANK(PROGRAMACION[[#This Row],[TIPO DE REGISTRO ]])," ",PROGRAMACION[[#This Row],[TIPO DE REGISTRO ]])</f>
        <v xml:space="preserve"> </v>
      </c>
      <c r="B908" s="30" t="str">
        <f>IF(ISBLANK(PROGRAMACION[[#This Row],[CONSECUTIVO DE REGISTRO]])," ",PROGRAMACION[[#This Row],[CONSECUTIVO DE REGISTRO]])</f>
        <v xml:space="preserve"> </v>
      </c>
      <c r="C908" s="30" t="str">
        <f>IF(ISBLANK(PROGRAMACION[[#This Row],[CODIGO DEL TERRITORIO DE REFERENCIA DE APLICACION DEL PLAN DE ACCION]])," ",PROGRAMACION[[#This Row],[CODIGO DEL TERRITORIO DE REFERENCIA DE APLICACION DEL PLAN DE ACCION]])</f>
        <v xml:space="preserve"> </v>
      </c>
      <c r="D908" s="30" t="str">
        <f>IF(ISBLANK(PROGRAMACION[[#This Row],[CODIGO DE LA LINEA DE ACCION POR EJE ESTRATEGICO]])," ",PROGRAMACION[[#This Row],[CODIGO DE LA LINEA DE ACCION POR EJE ESTRATEGICO]])</f>
        <v xml:space="preserve"> </v>
      </c>
      <c r="E908" s="30" t="str">
        <f>IF(ISBLANK(PROGRAMACION[[#This Row],[CONSECUTIVO DE LA META DE LA LINEA DE ACCION]])," ",PROGRAMACION[[#This Row],[CONSECUTIVO DE LA META DE LA LINEA DE ACCION]])</f>
        <v xml:space="preserve"> </v>
      </c>
      <c r="F908" s="30" t="str">
        <f>IF(ISBLANK(PROGRAMACION[[#This Row],[CONSECUTIVO DE LA ACTIVIDAD DE LA META]])," ",PROGRAMACION[[#This Row],[CONSECUTIVO DE LA ACTIVIDAD DE LA META]])</f>
        <v xml:space="preserve"> </v>
      </c>
      <c r="G908" s="12"/>
      <c r="H908" s="30" t="str">
        <f>IF(ISBLANK(PROGRAMACION[[#This Row],[CODIGO DE LA POBLACION OBJETIVO]])," ",PROGRAMACION[[#This Row],[CODIGO DE LA POBLACION OBJETIVO]])</f>
        <v xml:space="preserve"> </v>
      </c>
      <c r="I908" s="12"/>
      <c r="J908" s="12"/>
      <c r="K908" s="3"/>
      <c r="L908" s="12"/>
    </row>
    <row r="909" spans="1:12" x14ac:dyDescent="0.25">
      <c r="A909" s="30" t="str">
        <f>IF(ISBLANK(PROGRAMACION[[#This Row],[TIPO DE REGISTRO ]])," ",PROGRAMACION[[#This Row],[TIPO DE REGISTRO ]])</f>
        <v xml:space="preserve"> </v>
      </c>
      <c r="B909" s="30" t="str">
        <f>IF(ISBLANK(PROGRAMACION[[#This Row],[CONSECUTIVO DE REGISTRO]])," ",PROGRAMACION[[#This Row],[CONSECUTIVO DE REGISTRO]])</f>
        <v xml:space="preserve"> </v>
      </c>
      <c r="C909" s="30" t="str">
        <f>IF(ISBLANK(PROGRAMACION[[#This Row],[CODIGO DEL TERRITORIO DE REFERENCIA DE APLICACION DEL PLAN DE ACCION]])," ",PROGRAMACION[[#This Row],[CODIGO DEL TERRITORIO DE REFERENCIA DE APLICACION DEL PLAN DE ACCION]])</f>
        <v xml:space="preserve"> </v>
      </c>
      <c r="D909" s="30" t="str">
        <f>IF(ISBLANK(PROGRAMACION[[#This Row],[CODIGO DE LA LINEA DE ACCION POR EJE ESTRATEGICO]])," ",PROGRAMACION[[#This Row],[CODIGO DE LA LINEA DE ACCION POR EJE ESTRATEGICO]])</f>
        <v xml:space="preserve"> </v>
      </c>
      <c r="E909" s="30" t="str">
        <f>IF(ISBLANK(PROGRAMACION[[#This Row],[CONSECUTIVO DE LA META DE LA LINEA DE ACCION]])," ",PROGRAMACION[[#This Row],[CONSECUTIVO DE LA META DE LA LINEA DE ACCION]])</f>
        <v xml:space="preserve"> </v>
      </c>
      <c r="F909" s="30" t="str">
        <f>IF(ISBLANK(PROGRAMACION[[#This Row],[CONSECUTIVO DE LA ACTIVIDAD DE LA META]])," ",PROGRAMACION[[#This Row],[CONSECUTIVO DE LA ACTIVIDAD DE LA META]])</f>
        <v xml:space="preserve"> </v>
      </c>
      <c r="G909" s="12"/>
      <c r="H909" s="30" t="str">
        <f>IF(ISBLANK(PROGRAMACION[[#This Row],[CODIGO DE LA POBLACION OBJETIVO]])," ",PROGRAMACION[[#This Row],[CODIGO DE LA POBLACION OBJETIVO]])</f>
        <v xml:space="preserve"> </v>
      </c>
      <c r="I909" s="12"/>
      <c r="J909" s="12"/>
      <c r="K909" s="3"/>
      <c r="L909" s="12"/>
    </row>
    <row r="910" spans="1:12" x14ac:dyDescent="0.25">
      <c r="A910" s="30" t="str">
        <f>IF(ISBLANK(PROGRAMACION[[#This Row],[TIPO DE REGISTRO ]])," ",PROGRAMACION[[#This Row],[TIPO DE REGISTRO ]])</f>
        <v xml:space="preserve"> </v>
      </c>
      <c r="B910" s="30" t="str">
        <f>IF(ISBLANK(PROGRAMACION[[#This Row],[CONSECUTIVO DE REGISTRO]])," ",PROGRAMACION[[#This Row],[CONSECUTIVO DE REGISTRO]])</f>
        <v xml:space="preserve"> </v>
      </c>
      <c r="C910" s="30" t="str">
        <f>IF(ISBLANK(PROGRAMACION[[#This Row],[CODIGO DEL TERRITORIO DE REFERENCIA DE APLICACION DEL PLAN DE ACCION]])," ",PROGRAMACION[[#This Row],[CODIGO DEL TERRITORIO DE REFERENCIA DE APLICACION DEL PLAN DE ACCION]])</f>
        <v xml:space="preserve"> </v>
      </c>
      <c r="D910" s="30" t="str">
        <f>IF(ISBLANK(PROGRAMACION[[#This Row],[CODIGO DE LA LINEA DE ACCION POR EJE ESTRATEGICO]])," ",PROGRAMACION[[#This Row],[CODIGO DE LA LINEA DE ACCION POR EJE ESTRATEGICO]])</f>
        <v xml:space="preserve"> </v>
      </c>
      <c r="E910" s="30" t="str">
        <f>IF(ISBLANK(PROGRAMACION[[#This Row],[CONSECUTIVO DE LA META DE LA LINEA DE ACCION]])," ",PROGRAMACION[[#This Row],[CONSECUTIVO DE LA META DE LA LINEA DE ACCION]])</f>
        <v xml:space="preserve"> </v>
      </c>
      <c r="F910" s="30" t="str">
        <f>IF(ISBLANK(PROGRAMACION[[#This Row],[CONSECUTIVO DE LA ACTIVIDAD DE LA META]])," ",PROGRAMACION[[#This Row],[CONSECUTIVO DE LA ACTIVIDAD DE LA META]])</f>
        <v xml:space="preserve"> </v>
      </c>
      <c r="G910" s="12"/>
      <c r="H910" s="30" t="str">
        <f>IF(ISBLANK(PROGRAMACION[[#This Row],[CODIGO DE LA POBLACION OBJETIVO]])," ",PROGRAMACION[[#This Row],[CODIGO DE LA POBLACION OBJETIVO]])</f>
        <v xml:space="preserve"> </v>
      </c>
      <c r="I910" s="12"/>
      <c r="J910" s="12"/>
      <c r="K910" s="3"/>
      <c r="L910" s="12"/>
    </row>
    <row r="911" spans="1:12" x14ac:dyDescent="0.25">
      <c r="A911" s="30" t="str">
        <f>IF(ISBLANK(PROGRAMACION[[#This Row],[TIPO DE REGISTRO ]])," ",PROGRAMACION[[#This Row],[TIPO DE REGISTRO ]])</f>
        <v xml:space="preserve"> </v>
      </c>
      <c r="B911" s="30" t="str">
        <f>IF(ISBLANK(PROGRAMACION[[#This Row],[CONSECUTIVO DE REGISTRO]])," ",PROGRAMACION[[#This Row],[CONSECUTIVO DE REGISTRO]])</f>
        <v xml:space="preserve"> </v>
      </c>
      <c r="C911" s="30" t="str">
        <f>IF(ISBLANK(PROGRAMACION[[#This Row],[CODIGO DEL TERRITORIO DE REFERENCIA DE APLICACION DEL PLAN DE ACCION]])," ",PROGRAMACION[[#This Row],[CODIGO DEL TERRITORIO DE REFERENCIA DE APLICACION DEL PLAN DE ACCION]])</f>
        <v xml:space="preserve"> </v>
      </c>
      <c r="D911" s="30" t="str">
        <f>IF(ISBLANK(PROGRAMACION[[#This Row],[CODIGO DE LA LINEA DE ACCION POR EJE ESTRATEGICO]])," ",PROGRAMACION[[#This Row],[CODIGO DE LA LINEA DE ACCION POR EJE ESTRATEGICO]])</f>
        <v xml:space="preserve"> </v>
      </c>
      <c r="E911" s="30" t="str">
        <f>IF(ISBLANK(PROGRAMACION[[#This Row],[CONSECUTIVO DE LA META DE LA LINEA DE ACCION]])," ",PROGRAMACION[[#This Row],[CONSECUTIVO DE LA META DE LA LINEA DE ACCION]])</f>
        <v xml:space="preserve"> </v>
      </c>
      <c r="F911" s="30" t="str">
        <f>IF(ISBLANK(PROGRAMACION[[#This Row],[CONSECUTIVO DE LA ACTIVIDAD DE LA META]])," ",PROGRAMACION[[#This Row],[CONSECUTIVO DE LA ACTIVIDAD DE LA META]])</f>
        <v xml:space="preserve"> </v>
      </c>
      <c r="G911" s="12"/>
      <c r="H911" s="30" t="str">
        <f>IF(ISBLANK(PROGRAMACION[[#This Row],[CODIGO DE LA POBLACION OBJETIVO]])," ",PROGRAMACION[[#This Row],[CODIGO DE LA POBLACION OBJETIVO]])</f>
        <v xml:space="preserve"> </v>
      </c>
      <c r="I911" s="12"/>
      <c r="J911" s="12"/>
      <c r="K911" s="3"/>
      <c r="L911" s="12"/>
    </row>
    <row r="912" spans="1:12" x14ac:dyDescent="0.25">
      <c r="A912" s="30" t="str">
        <f>IF(ISBLANK(PROGRAMACION[[#This Row],[TIPO DE REGISTRO ]])," ",PROGRAMACION[[#This Row],[TIPO DE REGISTRO ]])</f>
        <v xml:space="preserve"> </v>
      </c>
      <c r="B912" s="30" t="str">
        <f>IF(ISBLANK(PROGRAMACION[[#This Row],[CONSECUTIVO DE REGISTRO]])," ",PROGRAMACION[[#This Row],[CONSECUTIVO DE REGISTRO]])</f>
        <v xml:space="preserve"> </v>
      </c>
      <c r="C912" s="30" t="str">
        <f>IF(ISBLANK(PROGRAMACION[[#This Row],[CODIGO DEL TERRITORIO DE REFERENCIA DE APLICACION DEL PLAN DE ACCION]])," ",PROGRAMACION[[#This Row],[CODIGO DEL TERRITORIO DE REFERENCIA DE APLICACION DEL PLAN DE ACCION]])</f>
        <v xml:space="preserve"> </v>
      </c>
      <c r="D912" s="30" t="str">
        <f>IF(ISBLANK(PROGRAMACION[[#This Row],[CODIGO DE LA LINEA DE ACCION POR EJE ESTRATEGICO]])," ",PROGRAMACION[[#This Row],[CODIGO DE LA LINEA DE ACCION POR EJE ESTRATEGICO]])</f>
        <v xml:space="preserve"> </v>
      </c>
      <c r="E912" s="30" t="str">
        <f>IF(ISBLANK(PROGRAMACION[[#This Row],[CONSECUTIVO DE LA META DE LA LINEA DE ACCION]])," ",PROGRAMACION[[#This Row],[CONSECUTIVO DE LA META DE LA LINEA DE ACCION]])</f>
        <v xml:space="preserve"> </v>
      </c>
      <c r="F912" s="30" t="str">
        <f>IF(ISBLANK(PROGRAMACION[[#This Row],[CONSECUTIVO DE LA ACTIVIDAD DE LA META]])," ",PROGRAMACION[[#This Row],[CONSECUTIVO DE LA ACTIVIDAD DE LA META]])</f>
        <v xml:space="preserve"> </v>
      </c>
      <c r="G912" s="12"/>
      <c r="H912" s="30" t="str">
        <f>IF(ISBLANK(PROGRAMACION[[#This Row],[CODIGO DE LA POBLACION OBJETIVO]])," ",PROGRAMACION[[#This Row],[CODIGO DE LA POBLACION OBJETIVO]])</f>
        <v xml:space="preserve"> </v>
      </c>
      <c r="I912" s="12"/>
      <c r="J912" s="12"/>
      <c r="K912" s="3"/>
      <c r="L912" s="12"/>
    </row>
    <row r="913" spans="1:12" x14ac:dyDescent="0.25">
      <c r="A913" s="30" t="str">
        <f>IF(ISBLANK(PROGRAMACION[[#This Row],[TIPO DE REGISTRO ]])," ",PROGRAMACION[[#This Row],[TIPO DE REGISTRO ]])</f>
        <v xml:space="preserve"> </v>
      </c>
      <c r="B913" s="30" t="str">
        <f>IF(ISBLANK(PROGRAMACION[[#This Row],[CONSECUTIVO DE REGISTRO]])," ",PROGRAMACION[[#This Row],[CONSECUTIVO DE REGISTRO]])</f>
        <v xml:space="preserve"> </v>
      </c>
      <c r="C913" s="30" t="str">
        <f>IF(ISBLANK(PROGRAMACION[[#This Row],[CODIGO DEL TERRITORIO DE REFERENCIA DE APLICACION DEL PLAN DE ACCION]])," ",PROGRAMACION[[#This Row],[CODIGO DEL TERRITORIO DE REFERENCIA DE APLICACION DEL PLAN DE ACCION]])</f>
        <v xml:space="preserve"> </v>
      </c>
      <c r="D913" s="30" t="str">
        <f>IF(ISBLANK(PROGRAMACION[[#This Row],[CODIGO DE LA LINEA DE ACCION POR EJE ESTRATEGICO]])," ",PROGRAMACION[[#This Row],[CODIGO DE LA LINEA DE ACCION POR EJE ESTRATEGICO]])</f>
        <v xml:space="preserve"> </v>
      </c>
      <c r="E913" s="30" t="str">
        <f>IF(ISBLANK(PROGRAMACION[[#This Row],[CONSECUTIVO DE LA META DE LA LINEA DE ACCION]])," ",PROGRAMACION[[#This Row],[CONSECUTIVO DE LA META DE LA LINEA DE ACCION]])</f>
        <v xml:space="preserve"> </v>
      </c>
      <c r="F913" s="30" t="str">
        <f>IF(ISBLANK(PROGRAMACION[[#This Row],[CONSECUTIVO DE LA ACTIVIDAD DE LA META]])," ",PROGRAMACION[[#This Row],[CONSECUTIVO DE LA ACTIVIDAD DE LA META]])</f>
        <v xml:space="preserve"> </v>
      </c>
      <c r="G913" s="12"/>
      <c r="H913" s="30" t="str">
        <f>IF(ISBLANK(PROGRAMACION[[#This Row],[CODIGO DE LA POBLACION OBJETIVO]])," ",PROGRAMACION[[#This Row],[CODIGO DE LA POBLACION OBJETIVO]])</f>
        <v xml:space="preserve"> </v>
      </c>
      <c r="I913" s="12"/>
      <c r="J913" s="12"/>
      <c r="K913" s="3"/>
      <c r="L913" s="12"/>
    </row>
    <row r="914" spans="1:12" x14ac:dyDescent="0.25">
      <c r="A914" s="30" t="str">
        <f>IF(ISBLANK(PROGRAMACION[[#This Row],[TIPO DE REGISTRO ]])," ",PROGRAMACION[[#This Row],[TIPO DE REGISTRO ]])</f>
        <v xml:space="preserve"> </v>
      </c>
      <c r="B914" s="30" t="str">
        <f>IF(ISBLANK(PROGRAMACION[[#This Row],[CONSECUTIVO DE REGISTRO]])," ",PROGRAMACION[[#This Row],[CONSECUTIVO DE REGISTRO]])</f>
        <v xml:space="preserve"> </v>
      </c>
      <c r="C914" s="30" t="str">
        <f>IF(ISBLANK(PROGRAMACION[[#This Row],[CODIGO DEL TERRITORIO DE REFERENCIA DE APLICACION DEL PLAN DE ACCION]])," ",PROGRAMACION[[#This Row],[CODIGO DEL TERRITORIO DE REFERENCIA DE APLICACION DEL PLAN DE ACCION]])</f>
        <v xml:space="preserve"> </v>
      </c>
      <c r="D914" s="30" t="str">
        <f>IF(ISBLANK(PROGRAMACION[[#This Row],[CODIGO DE LA LINEA DE ACCION POR EJE ESTRATEGICO]])," ",PROGRAMACION[[#This Row],[CODIGO DE LA LINEA DE ACCION POR EJE ESTRATEGICO]])</f>
        <v xml:space="preserve"> </v>
      </c>
      <c r="E914" s="30" t="str">
        <f>IF(ISBLANK(PROGRAMACION[[#This Row],[CONSECUTIVO DE LA META DE LA LINEA DE ACCION]])," ",PROGRAMACION[[#This Row],[CONSECUTIVO DE LA META DE LA LINEA DE ACCION]])</f>
        <v xml:space="preserve"> </v>
      </c>
      <c r="F914" s="30" t="str">
        <f>IF(ISBLANK(PROGRAMACION[[#This Row],[CONSECUTIVO DE LA ACTIVIDAD DE LA META]])," ",PROGRAMACION[[#This Row],[CONSECUTIVO DE LA ACTIVIDAD DE LA META]])</f>
        <v xml:space="preserve"> </v>
      </c>
      <c r="G914" s="12"/>
      <c r="H914" s="30" t="str">
        <f>IF(ISBLANK(PROGRAMACION[[#This Row],[CODIGO DE LA POBLACION OBJETIVO]])," ",PROGRAMACION[[#This Row],[CODIGO DE LA POBLACION OBJETIVO]])</f>
        <v xml:space="preserve"> </v>
      </c>
      <c r="I914" s="12"/>
      <c r="J914" s="12"/>
      <c r="K914" s="3"/>
      <c r="L914" s="12"/>
    </row>
    <row r="915" spans="1:12" x14ac:dyDescent="0.25">
      <c r="A915" s="30" t="str">
        <f>IF(ISBLANK(PROGRAMACION[[#This Row],[TIPO DE REGISTRO ]])," ",PROGRAMACION[[#This Row],[TIPO DE REGISTRO ]])</f>
        <v xml:space="preserve"> </v>
      </c>
      <c r="B915" s="30" t="str">
        <f>IF(ISBLANK(PROGRAMACION[[#This Row],[CONSECUTIVO DE REGISTRO]])," ",PROGRAMACION[[#This Row],[CONSECUTIVO DE REGISTRO]])</f>
        <v xml:space="preserve"> </v>
      </c>
      <c r="C915" s="30" t="str">
        <f>IF(ISBLANK(PROGRAMACION[[#This Row],[CODIGO DEL TERRITORIO DE REFERENCIA DE APLICACION DEL PLAN DE ACCION]])," ",PROGRAMACION[[#This Row],[CODIGO DEL TERRITORIO DE REFERENCIA DE APLICACION DEL PLAN DE ACCION]])</f>
        <v xml:space="preserve"> </v>
      </c>
      <c r="D915" s="30" t="str">
        <f>IF(ISBLANK(PROGRAMACION[[#This Row],[CODIGO DE LA LINEA DE ACCION POR EJE ESTRATEGICO]])," ",PROGRAMACION[[#This Row],[CODIGO DE LA LINEA DE ACCION POR EJE ESTRATEGICO]])</f>
        <v xml:space="preserve"> </v>
      </c>
      <c r="E915" s="30" t="str">
        <f>IF(ISBLANK(PROGRAMACION[[#This Row],[CONSECUTIVO DE LA META DE LA LINEA DE ACCION]])," ",PROGRAMACION[[#This Row],[CONSECUTIVO DE LA META DE LA LINEA DE ACCION]])</f>
        <v xml:space="preserve"> </v>
      </c>
      <c r="F915" s="30" t="str">
        <f>IF(ISBLANK(PROGRAMACION[[#This Row],[CONSECUTIVO DE LA ACTIVIDAD DE LA META]])," ",PROGRAMACION[[#This Row],[CONSECUTIVO DE LA ACTIVIDAD DE LA META]])</f>
        <v xml:space="preserve"> </v>
      </c>
      <c r="G915" s="12"/>
      <c r="H915" s="30" t="str">
        <f>IF(ISBLANK(PROGRAMACION[[#This Row],[CODIGO DE LA POBLACION OBJETIVO]])," ",PROGRAMACION[[#This Row],[CODIGO DE LA POBLACION OBJETIVO]])</f>
        <v xml:space="preserve"> </v>
      </c>
      <c r="I915" s="12"/>
      <c r="J915" s="12"/>
      <c r="K915" s="3"/>
      <c r="L915" s="12"/>
    </row>
    <row r="916" spans="1:12" x14ac:dyDescent="0.25">
      <c r="A916" s="30" t="str">
        <f>IF(ISBLANK(PROGRAMACION[[#This Row],[TIPO DE REGISTRO ]])," ",PROGRAMACION[[#This Row],[TIPO DE REGISTRO ]])</f>
        <v xml:space="preserve"> </v>
      </c>
      <c r="B916" s="30" t="str">
        <f>IF(ISBLANK(PROGRAMACION[[#This Row],[CONSECUTIVO DE REGISTRO]])," ",PROGRAMACION[[#This Row],[CONSECUTIVO DE REGISTRO]])</f>
        <v xml:space="preserve"> </v>
      </c>
      <c r="C916" s="30" t="str">
        <f>IF(ISBLANK(PROGRAMACION[[#This Row],[CODIGO DEL TERRITORIO DE REFERENCIA DE APLICACION DEL PLAN DE ACCION]])," ",PROGRAMACION[[#This Row],[CODIGO DEL TERRITORIO DE REFERENCIA DE APLICACION DEL PLAN DE ACCION]])</f>
        <v xml:space="preserve"> </v>
      </c>
      <c r="D916" s="30" t="str">
        <f>IF(ISBLANK(PROGRAMACION[[#This Row],[CODIGO DE LA LINEA DE ACCION POR EJE ESTRATEGICO]])," ",PROGRAMACION[[#This Row],[CODIGO DE LA LINEA DE ACCION POR EJE ESTRATEGICO]])</f>
        <v xml:space="preserve"> </v>
      </c>
      <c r="E916" s="30" t="str">
        <f>IF(ISBLANK(PROGRAMACION[[#This Row],[CONSECUTIVO DE LA META DE LA LINEA DE ACCION]])," ",PROGRAMACION[[#This Row],[CONSECUTIVO DE LA META DE LA LINEA DE ACCION]])</f>
        <v xml:space="preserve"> </v>
      </c>
      <c r="F916" s="30" t="str">
        <f>IF(ISBLANK(PROGRAMACION[[#This Row],[CONSECUTIVO DE LA ACTIVIDAD DE LA META]])," ",PROGRAMACION[[#This Row],[CONSECUTIVO DE LA ACTIVIDAD DE LA META]])</f>
        <v xml:space="preserve"> </v>
      </c>
      <c r="G916" s="12"/>
      <c r="H916" s="30" t="str">
        <f>IF(ISBLANK(PROGRAMACION[[#This Row],[CODIGO DE LA POBLACION OBJETIVO]])," ",PROGRAMACION[[#This Row],[CODIGO DE LA POBLACION OBJETIVO]])</f>
        <v xml:space="preserve"> </v>
      </c>
      <c r="I916" s="12"/>
      <c r="J916" s="12"/>
      <c r="K916" s="3"/>
      <c r="L916" s="12"/>
    </row>
    <row r="917" spans="1:12" x14ac:dyDescent="0.25">
      <c r="A917" s="30" t="str">
        <f>IF(ISBLANK(PROGRAMACION[[#This Row],[TIPO DE REGISTRO ]])," ",PROGRAMACION[[#This Row],[TIPO DE REGISTRO ]])</f>
        <v xml:space="preserve"> </v>
      </c>
      <c r="B917" s="30" t="str">
        <f>IF(ISBLANK(PROGRAMACION[[#This Row],[CONSECUTIVO DE REGISTRO]])," ",PROGRAMACION[[#This Row],[CONSECUTIVO DE REGISTRO]])</f>
        <v xml:space="preserve"> </v>
      </c>
      <c r="C917" s="30" t="str">
        <f>IF(ISBLANK(PROGRAMACION[[#This Row],[CODIGO DEL TERRITORIO DE REFERENCIA DE APLICACION DEL PLAN DE ACCION]])," ",PROGRAMACION[[#This Row],[CODIGO DEL TERRITORIO DE REFERENCIA DE APLICACION DEL PLAN DE ACCION]])</f>
        <v xml:space="preserve"> </v>
      </c>
      <c r="D917" s="30" t="str">
        <f>IF(ISBLANK(PROGRAMACION[[#This Row],[CODIGO DE LA LINEA DE ACCION POR EJE ESTRATEGICO]])," ",PROGRAMACION[[#This Row],[CODIGO DE LA LINEA DE ACCION POR EJE ESTRATEGICO]])</f>
        <v xml:space="preserve"> </v>
      </c>
      <c r="E917" s="30" t="str">
        <f>IF(ISBLANK(PROGRAMACION[[#This Row],[CONSECUTIVO DE LA META DE LA LINEA DE ACCION]])," ",PROGRAMACION[[#This Row],[CONSECUTIVO DE LA META DE LA LINEA DE ACCION]])</f>
        <v xml:space="preserve"> </v>
      </c>
      <c r="F917" s="30" t="str">
        <f>IF(ISBLANK(PROGRAMACION[[#This Row],[CONSECUTIVO DE LA ACTIVIDAD DE LA META]])," ",PROGRAMACION[[#This Row],[CONSECUTIVO DE LA ACTIVIDAD DE LA META]])</f>
        <v xml:space="preserve"> </v>
      </c>
      <c r="G917" s="12"/>
      <c r="H917" s="30" t="str">
        <f>IF(ISBLANK(PROGRAMACION[[#This Row],[CODIGO DE LA POBLACION OBJETIVO]])," ",PROGRAMACION[[#This Row],[CODIGO DE LA POBLACION OBJETIVO]])</f>
        <v xml:space="preserve"> </v>
      </c>
      <c r="I917" s="12"/>
      <c r="J917" s="12"/>
      <c r="K917" s="3"/>
      <c r="L917" s="12"/>
    </row>
    <row r="918" spans="1:12" x14ac:dyDescent="0.25">
      <c r="A918" s="30" t="str">
        <f>IF(ISBLANK(PROGRAMACION[[#This Row],[TIPO DE REGISTRO ]])," ",PROGRAMACION[[#This Row],[TIPO DE REGISTRO ]])</f>
        <v xml:space="preserve"> </v>
      </c>
      <c r="B918" s="30" t="str">
        <f>IF(ISBLANK(PROGRAMACION[[#This Row],[CONSECUTIVO DE REGISTRO]])," ",PROGRAMACION[[#This Row],[CONSECUTIVO DE REGISTRO]])</f>
        <v xml:space="preserve"> </v>
      </c>
      <c r="C918" s="30" t="str">
        <f>IF(ISBLANK(PROGRAMACION[[#This Row],[CODIGO DEL TERRITORIO DE REFERENCIA DE APLICACION DEL PLAN DE ACCION]])," ",PROGRAMACION[[#This Row],[CODIGO DEL TERRITORIO DE REFERENCIA DE APLICACION DEL PLAN DE ACCION]])</f>
        <v xml:space="preserve"> </v>
      </c>
      <c r="D918" s="30" t="str">
        <f>IF(ISBLANK(PROGRAMACION[[#This Row],[CODIGO DE LA LINEA DE ACCION POR EJE ESTRATEGICO]])," ",PROGRAMACION[[#This Row],[CODIGO DE LA LINEA DE ACCION POR EJE ESTRATEGICO]])</f>
        <v xml:space="preserve"> </v>
      </c>
      <c r="E918" s="30" t="str">
        <f>IF(ISBLANK(PROGRAMACION[[#This Row],[CONSECUTIVO DE LA META DE LA LINEA DE ACCION]])," ",PROGRAMACION[[#This Row],[CONSECUTIVO DE LA META DE LA LINEA DE ACCION]])</f>
        <v xml:space="preserve"> </v>
      </c>
      <c r="F918" s="30" t="str">
        <f>IF(ISBLANK(PROGRAMACION[[#This Row],[CONSECUTIVO DE LA ACTIVIDAD DE LA META]])," ",PROGRAMACION[[#This Row],[CONSECUTIVO DE LA ACTIVIDAD DE LA META]])</f>
        <v xml:space="preserve"> </v>
      </c>
      <c r="G918" s="12"/>
      <c r="H918" s="30" t="str">
        <f>IF(ISBLANK(PROGRAMACION[[#This Row],[CODIGO DE LA POBLACION OBJETIVO]])," ",PROGRAMACION[[#This Row],[CODIGO DE LA POBLACION OBJETIVO]])</f>
        <v xml:space="preserve"> </v>
      </c>
      <c r="I918" s="12"/>
      <c r="J918" s="12"/>
      <c r="K918" s="3"/>
      <c r="L918" s="12"/>
    </row>
    <row r="919" spans="1:12" x14ac:dyDescent="0.25">
      <c r="A919" s="30" t="str">
        <f>IF(ISBLANK(PROGRAMACION[[#This Row],[TIPO DE REGISTRO ]])," ",PROGRAMACION[[#This Row],[TIPO DE REGISTRO ]])</f>
        <v xml:space="preserve"> </v>
      </c>
      <c r="B919" s="30" t="str">
        <f>IF(ISBLANK(PROGRAMACION[[#This Row],[CONSECUTIVO DE REGISTRO]])," ",PROGRAMACION[[#This Row],[CONSECUTIVO DE REGISTRO]])</f>
        <v xml:space="preserve"> </v>
      </c>
      <c r="C919" s="30" t="str">
        <f>IF(ISBLANK(PROGRAMACION[[#This Row],[CODIGO DEL TERRITORIO DE REFERENCIA DE APLICACION DEL PLAN DE ACCION]])," ",PROGRAMACION[[#This Row],[CODIGO DEL TERRITORIO DE REFERENCIA DE APLICACION DEL PLAN DE ACCION]])</f>
        <v xml:space="preserve"> </v>
      </c>
      <c r="D919" s="30" t="str">
        <f>IF(ISBLANK(PROGRAMACION[[#This Row],[CODIGO DE LA LINEA DE ACCION POR EJE ESTRATEGICO]])," ",PROGRAMACION[[#This Row],[CODIGO DE LA LINEA DE ACCION POR EJE ESTRATEGICO]])</f>
        <v xml:space="preserve"> </v>
      </c>
      <c r="E919" s="30" t="str">
        <f>IF(ISBLANK(PROGRAMACION[[#This Row],[CONSECUTIVO DE LA META DE LA LINEA DE ACCION]])," ",PROGRAMACION[[#This Row],[CONSECUTIVO DE LA META DE LA LINEA DE ACCION]])</f>
        <v xml:space="preserve"> </v>
      </c>
      <c r="F919" s="30" t="str">
        <f>IF(ISBLANK(PROGRAMACION[[#This Row],[CONSECUTIVO DE LA ACTIVIDAD DE LA META]])," ",PROGRAMACION[[#This Row],[CONSECUTIVO DE LA ACTIVIDAD DE LA META]])</f>
        <v xml:space="preserve"> </v>
      </c>
      <c r="G919" s="12"/>
      <c r="H919" s="30" t="str">
        <f>IF(ISBLANK(PROGRAMACION[[#This Row],[CODIGO DE LA POBLACION OBJETIVO]])," ",PROGRAMACION[[#This Row],[CODIGO DE LA POBLACION OBJETIVO]])</f>
        <v xml:space="preserve"> </v>
      </c>
      <c r="I919" s="12"/>
      <c r="J919" s="12"/>
      <c r="K919" s="3"/>
      <c r="L919" s="12"/>
    </row>
    <row r="920" spans="1:12" x14ac:dyDescent="0.25">
      <c r="A920" s="30" t="str">
        <f>IF(ISBLANK(PROGRAMACION[[#This Row],[TIPO DE REGISTRO ]])," ",PROGRAMACION[[#This Row],[TIPO DE REGISTRO ]])</f>
        <v xml:space="preserve"> </v>
      </c>
      <c r="B920" s="30" t="str">
        <f>IF(ISBLANK(PROGRAMACION[[#This Row],[CONSECUTIVO DE REGISTRO]])," ",PROGRAMACION[[#This Row],[CONSECUTIVO DE REGISTRO]])</f>
        <v xml:space="preserve"> </v>
      </c>
      <c r="C920" s="30" t="str">
        <f>IF(ISBLANK(PROGRAMACION[[#This Row],[CODIGO DEL TERRITORIO DE REFERENCIA DE APLICACION DEL PLAN DE ACCION]])," ",PROGRAMACION[[#This Row],[CODIGO DEL TERRITORIO DE REFERENCIA DE APLICACION DEL PLAN DE ACCION]])</f>
        <v xml:space="preserve"> </v>
      </c>
      <c r="D920" s="30" t="str">
        <f>IF(ISBLANK(PROGRAMACION[[#This Row],[CODIGO DE LA LINEA DE ACCION POR EJE ESTRATEGICO]])," ",PROGRAMACION[[#This Row],[CODIGO DE LA LINEA DE ACCION POR EJE ESTRATEGICO]])</f>
        <v xml:space="preserve"> </v>
      </c>
      <c r="E920" s="30" t="str">
        <f>IF(ISBLANK(PROGRAMACION[[#This Row],[CONSECUTIVO DE LA META DE LA LINEA DE ACCION]])," ",PROGRAMACION[[#This Row],[CONSECUTIVO DE LA META DE LA LINEA DE ACCION]])</f>
        <v xml:space="preserve"> </v>
      </c>
      <c r="F920" s="30" t="str">
        <f>IF(ISBLANK(PROGRAMACION[[#This Row],[CONSECUTIVO DE LA ACTIVIDAD DE LA META]])," ",PROGRAMACION[[#This Row],[CONSECUTIVO DE LA ACTIVIDAD DE LA META]])</f>
        <v xml:space="preserve"> </v>
      </c>
      <c r="G920" s="12"/>
      <c r="H920" s="30" t="str">
        <f>IF(ISBLANK(PROGRAMACION[[#This Row],[CODIGO DE LA POBLACION OBJETIVO]])," ",PROGRAMACION[[#This Row],[CODIGO DE LA POBLACION OBJETIVO]])</f>
        <v xml:space="preserve"> </v>
      </c>
      <c r="I920" s="12"/>
      <c r="J920" s="12"/>
      <c r="K920" s="3"/>
      <c r="L920" s="12"/>
    </row>
    <row r="921" spans="1:12" x14ac:dyDescent="0.25">
      <c r="A921" s="30" t="str">
        <f>IF(ISBLANK(PROGRAMACION[[#This Row],[TIPO DE REGISTRO ]])," ",PROGRAMACION[[#This Row],[TIPO DE REGISTRO ]])</f>
        <v xml:space="preserve"> </v>
      </c>
      <c r="B921" s="30" t="str">
        <f>IF(ISBLANK(PROGRAMACION[[#This Row],[CONSECUTIVO DE REGISTRO]])," ",PROGRAMACION[[#This Row],[CONSECUTIVO DE REGISTRO]])</f>
        <v xml:space="preserve"> </v>
      </c>
      <c r="C921" s="30" t="str">
        <f>IF(ISBLANK(PROGRAMACION[[#This Row],[CODIGO DEL TERRITORIO DE REFERENCIA DE APLICACION DEL PLAN DE ACCION]])," ",PROGRAMACION[[#This Row],[CODIGO DEL TERRITORIO DE REFERENCIA DE APLICACION DEL PLAN DE ACCION]])</f>
        <v xml:space="preserve"> </v>
      </c>
      <c r="D921" s="30" t="str">
        <f>IF(ISBLANK(PROGRAMACION[[#This Row],[CODIGO DE LA LINEA DE ACCION POR EJE ESTRATEGICO]])," ",PROGRAMACION[[#This Row],[CODIGO DE LA LINEA DE ACCION POR EJE ESTRATEGICO]])</f>
        <v xml:space="preserve"> </v>
      </c>
      <c r="E921" s="30" t="str">
        <f>IF(ISBLANK(PROGRAMACION[[#This Row],[CONSECUTIVO DE LA META DE LA LINEA DE ACCION]])," ",PROGRAMACION[[#This Row],[CONSECUTIVO DE LA META DE LA LINEA DE ACCION]])</f>
        <v xml:space="preserve"> </v>
      </c>
      <c r="F921" s="30" t="str">
        <f>IF(ISBLANK(PROGRAMACION[[#This Row],[CONSECUTIVO DE LA ACTIVIDAD DE LA META]])," ",PROGRAMACION[[#This Row],[CONSECUTIVO DE LA ACTIVIDAD DE LA META]])</f>
        <v xml:space="preserve"> </v>
      </c>
      <c r="G921" s="12"/>
      <c r="H921" s="30" t="str">
        <f>IF(ISBLANK(PROGRAMACION[[#This Row],[CODIGO DE LA POBLACION OBJETIVO]])," ",PROGRAMACION[[#This Row],[CODIGO DE LA POBLACION OBJETIVO]])</f>
        <v xml:space="preserve"> </v>
      </c>
      <c r="I921" s="12"/>
      <c r="J921" s="12"/>
      <c r="K921" s="3"/>
      <c r="L921" s="12"/>
    </row>
    <row r="922" spans="1:12" x14ac:dyDescent="0.25">
      <c r="A922" s="30" t="str">
        <f>IF(ISBLANK(PROGRAMACION[[#This Row],[TIPO DE REGISTRO ]])," ",PROGRAMACION[[#This Row],[TIPO DE REGISTRO ]])</f>
        <v xml:space="preserve"> </v>
      </c>
      <c r="B922" s="30" t="str">
        <f>IF(ISBLANK(PROGRAMACION[[#This Row],[CONSECUTIVO DE REGISTRO]])," ",PROGRAMACION[[#This Row],[CONSECUTIVO DE REGISTRO]])</f>
        <v xml:space="preserve"> </v>
      </c>
      <c r="C922" s="30" t="str">
        <f>IF(ISBLANK(PROGRAMACION[[#This Row],[CODIGO DEL TERRITORIO DE REFERENCIA DE APLICACION DEL PLAN DE ACCION]])," ",PROGRAMACION[[#This Row],[CODIGO DEL TERRITORIO DE REFERENCIA DE APLICACION DEL PLAN DE ACCION]])</f>
        <v xml:space="preserve"> </v>
      </c>
      <c r="D922" s="30" t="str">
        <f>IF(ISBLANK(PROGRAMACION[[#This Row],[CODIGO DE LA LINEA DE ACCION POR EJE ESTRATEGICO]])," ",PROGRAMACION[[#This Row],[CODIGO DE LA LINEA DE ACCION POR EJE ESTRATEGICO]])</f>
        <v xml:space="preserve"> </v>
      </c>
      <c r="E922" s="30" t="str">
        <f>IF(ISBLANK(PROGRAMACION[[#This Row],[CONSECUTIVO DE LA META DE LA LINEA DE ACCION]])," ",PROGRAMACION[[#This Row],[CONSECUTIVO DE LA META DE LA LINEA DE ACCION]])</f>
        <v xml:space="preserve"> </v>
      </c>
      <c r="F922" s="30" t="str">
        <f>IF(ISBLANK(PROGRAMACION[[#This Row],[CONSECUTIVO DE LA ACTIVIDAD DE LA META]])," ",PROGRAMACION[[#This Row],[CONSECUTIVO DE LA ACTIVIDAD DE LA META]])</f>
        <v xml:space="preserve"> </v>
      </c>
      <c r="G922" s="12"/>
      <c r="H922" s="30" t="str">
        <f>IF(ISBLANK(PROGRAMACION[[#This Row],[CODIGO DE LA POBLACION OBJETIVO]])," ",PROGRAMACION[[#This Row],[CODIGO DE LA POBLACION OBJETIVO]])</f>
        <v xml:space="preserve"> </v>
      </c>
      <c r="I922" s="12"/>
      <c r="J922" s="12"/>
      <c r="K922" s="3"/>
      <c r="L922" s="12"/>
    </row>
    <row r="923" spans="1:12" x14ac:dyDescent="0.25">
      <c r="A923" s="30" t="str">
        <f>IF(ISBLANK(PROGRAMACION[[#This Row],[TIPO DE REGISTRO ]])," ",PROGRAMACION[[#This Row],[TIPO DE REGISTRO ]])</f>
        <v xml:space="preserve"> </v>
      </c>
      <c r="B923" s="30" t="str">
        <f>IF(ISBLANK(PROGRAMACION[[#This Row],[CONSECUTIVO DE REGISTRO]])," ",PROGRAMACION[[#This Row],[CONSECUTIVO DE REGISTRO]])</f>
        <v xml:space="preserve"> </v>
      </c>
      <c r="C923" s="30" t="str">
        <f>IF(ISBLANK(PROGRAMACION[[#This Row],[CODIGO DEL TERRITORIO DE REFERENCIA DE APLICACION DEL PLAN DE ACCION]])," ",PROGRAMACION[[#This Row],[CODIGO DEL TERRITORIO DE REFERENCIA DE APLICACION DEL PLAN DE ACCION]])</f>
        <v xml:space="preserve"> </v>
      </c>
      <c r="D923" s="30" t="str">
        <f>IF(ISBLANK(PROGRAMACION[[#This Row],[CODIGO DE LA LINEA DE ACCION POR EJE ESTRATEGICO]])," ",PROGRAMACION[[#This Row],[CODIGO DE LA LINEA DE ACCION POR EJE ESTRATEGICO]])</f>
        <v xml:space="preserve"> </v>
      </c>
      <c r="E923" s="30" t="str">
        <f>IF(ISBLANK(PROGRAMACION[[#This Row],[CONSECUTIVO DE LA META DE LA LINEA DE ACCION]])," ",PROGRAMACION[[#This Row],[CONSECUTIVO DE LA META DE LA LINEA DE ACCION]])</f>
        <v xml:space="preserve"> </v>
      </c>
      <c r="F923" s="30" t="str">
        <f>IF(ISBLANK(PROGRAMACION[[#This Row],[CONSECUTIVO DE LA ACTIVIDAD DE LA META]])," ",PROGRAMACION[[#This Row],[CONSECUTIVO DE LA ACTIVIDAD DE LA META]])</f>
        <v xml:space="preserve"> </v>
      </c>
      <c r="G923" s="12"/>
      <c r="H923" s="30" t="str">
        <f>IF(ISBLANK(PROGRAMACION[[#This Row],[CODIGO DE LA POBLACION OBJETIVO]])," ",PROGRAMACION[[#This Row],[CODIGO DE LA POBLACION OBJETIVO]])</f>
        <v xml:space="preserve"> </v>
      </c>
      <c r="I923" s="12"/>
      <c r="J923" s="12"/>
      <c r="K923" s="3"/>
      <c r="L923" s="12"/>
    </row>
    <row r="924" spans="1:12" x14ac:dyDescent="0.25">
      <c r="A924" s="30" t="str">
        <f>IF(ISBLANK(PROGRAMACION[[#This Row],[TIPO DE REGISTRO ]])," ",PROGRAMACION[[#This Row],[TIPO DE REGISTRO ]])</f>
        <v xml:space="preserve"> </v>
      </c>
      <c r="B924" s="30" t="str">
        <f>IF(ISBLANK(PROGRAMACION[[#This Row],[CONSECUTIVO DE REGISTRO]])," ",PROGRAMACION[[#This Row],[CONSECUTIVO DE REGISTRO]])</f>
        <v xml:space="preserve"> </v>
      </c>
      <c r="C924" s="30" t="str">
        <f>IF(ISBLANK(PROGRAMACION[[#This Row],[CODIGO DEL TERRITORIO DE REFERENCIA DE APLICACION DEL PLAN DE ACCION]])," ",PROGRAMACION[[#This Row],[CODIGO DEL TERRITORIO DE REFERENCIA DE APLICACION DEL PLAN DE ACCION]])</f>
        <v xml:space="preserve"> </v>
      </c>
      <c r="D924" s="30" t="str">
        <f>IF(ISBLANK(PROGRAMACION[[#This Row],[CODIGO DE LA LINEA DE ACCION POR EJE ESTRATEGICO]])," ",PROGRAMACION[[#This Row],[CODIGO DE LA LINEA DE ACCION POR EJE ESTRATEGICO]])</f>
        <v xml:space="preserve"> </v>
      </c>
      <c r="E924" s="30" t="str">
        <f>IF(ISBLANK(PROGRAMACION[[#This Row],[CONSECUTIVO DE LA META DE LA LINEA DE ACCION]])," ",PROGRAMACION[[#This Row],[CONSECUTIVO DE LA META DE LA LINEA DE ACCION]])</f>
        <v xml:space="preserve"> </v>
      </c>
      <c r="F924" s="30" t="str">
        <f>IF(ISBLANK(PROGRAMACION[[#This Row],[CONSECUTIVO DE LA ACTIVIDAD DE LA META]])," ",PROGRAMACION[[#This Row],[CONSECUTIVO DE LA ACTIVIDAD DE LA META]])</f>
        <v xml:space="preserve"> </v>
      </c>
      <c r="G924" s="12"/>
      <c r="H924" s="30" t="str">
        <f>IF(ISBLANK(PROGRAMACION[[#This Row],[CODIGO DE LA POBLACION OBJETIVO]])," ",PROGRAMACION[[#This Row],[CODIGO DE LA POBLACION OBJETIVO]])</f>
        <v xml:space="preserve"> </v>
      </c>
      <c r="I924" s="12"/>
      <c r="J924" s="12"/>
      <c r="K924" s="3"/>
      <c r="L924" s="12"/>
    </row>
    <row r="925" spans="1:12" x14ac:dyDescent="0.25">
      <c r="A925" s="30" t="str">
        <f>IF(ISBLANK(PROGRAMACION[[#This Row],[TIPO DE REGISTRO ]])," ",PROGRAMACION[[#This Row],[TIPO DE REGISTRO ]])</f>
        <v xml:space="preserve"> </v>
      </c>
      <c r="B925" s="30" t="str">
        <f>IF(ISBLANK(PROGRAMACION[[#This Row],[CONSECUTIVO DE REGISTRO]])," ",PROGRAMACION[[#This Row],[CONSECUTIVO DE REGISTRO]])</f>
        <v xml:space="preserve"> </v>
      </c>
      <c r="C925" s="30" t="str">
        <f>IF(ISBLANK(PROGRAMACION[[#This Row],[CODIGO DEL TERRITORIO DE REFERENCIA DE APLICACION DEL PLAN DE ACCION]])," ",PROGRAMACION[[#This Row],[CODIGO DEL TERRITORIO DE REFERENCIA DE APLICACION DEL PLAN DE ACCION]])</f>
        <v xml:space="preserve"> </v>
      </c>
      <c r="D925" s="30" t="str">
        <f>IF(ISBLANK(PROGRAMACION[[#This Row],[CODIGO DE LA LINEA DE ACCION POR EJE ESTRATEGICO]])," ",PROGRAMACION[[#This Row],[CODIGO DE LA LINEA DE ACCION POR EJE ESTRATEGICO]])</f>
        <v xml:space="preserve"> </v>
      </c>
      <c r="E925" s="30" t="str">
        <f>IF(ISBLANK(PROGRAMACION[[#This Row],[CONSECUTIVO DE LA META DE LA LINEA DE ACCION]])," ",PROGRAMACION[[#This Row],[CONSECUTIVO DE LA META DE LA LINEA DE ACCION]])</f>
        <v xml:space="preserve"> </v>
      </c>
      <c r="F925" s="30" t="str">
        <f>IF(ISBLANK(PROGRAMACION[[#This Row],[CONSECUTIVO DE LA ACTIVIDAD DE LA META]])," ",PROGRAMACION[[#This Row],[CONSECUTIVO DE LA ACTIVIDAD DE LA META]])</f>
        <v xml:space="preserve"> </v>
      </c>
      <c r="G925" s="12"/>
      <c r="H925" s="30" t="str">
        <f>IF(ISBLANK(PROGRAMACION[[#This Row],[CODIGO DE LA POBLACION OBJETIVO]])," ",PROGRAMACION[[#This Row],[CODIGO DE LA POBLACION OBJETIVO]])</f>
        <v xml:space="preserve"> </v>
      </c>
      <c r="I925" s="12"/>
      <c r="J925" s="12"/>
      <c r="K925" s="3"/>
      <c r="L925" s="12"/>
    </row>
    <row r="926" spans="1:12" x14ac:dyDescent="0.25">
      <c r="A926" s="30" t="str">
        <f>IF(ISBLANK(PROGRAMACION[[#This Row],[TIPO DE REGISTRO ]])," ",PROGRAMACION[[#This Row],[TIPO DE REGISTRO ]])</f>
        <v xml:space="preserve"> </v>
      </c>
      <c r="B926" s="30" t="str">
        <f>IF(ISBLANK(PROGRAMACION[[#This Row],[CONSECUTIVO DE REGISTRO]])," ",PROGRAMACION[[#This Row],[CONSECUTIVO DE REGISTRO]])</f>
        <v xml:space="preserve"> </v>
      </c>
      <c r="C926" s="30" t="str">
        <f>IF(ISBLANK(PROGRAMACION[[#This Row],[CODIGO DEL TERRITORIO DE REFERENCIA DE APLICACION DEL PLAN DE ACCION]])," ",PROGRAMACION[[#This Row],[CODIGO DEL TERRITORIO DE REFERENCIA DE APLICACION DEL PLAN DE ACCION]])</f>
        <v xml:space="preserve"> </v>
      </c>
      <c r="D926" s="30" t="str">
        <f>IF(ISBLANK(PROGRAMACION[[#This Row],[CODIGO DE LA LINEA DE ACCION POR EJE ESTRATEGICO]])," ",PROGRAMACION[[#This Row],[CODIGO DE LA LINEA DE ACCION POR EJE ESTRATEGICO]])</f>
        <v xml:space="preserve"> </v>
      </c>
      <c r="E926" s="30" t="str">
        <f>IF(ISBLANK(PROGRAMACION[[#This Row],[CONSECUTIVO DE LA META DE LA LINEA DE ACCION]])," ",PROGRAMACION[[#This Row],[CONSECUTIVO DE LA META DE LA LINEA DE ACCION]])</f>
        <v xml:space="preserve"> </v>
      </c>
      <c r="F926" s="30" t="str">
        <f>IF(ISBLANK(PROGRAMACION[[#This Row],[CONSECUTIVO DE LA ACTIVIDAD DE LA META]])," ",PROGRAMACION[[#This Row],[CONSECUTIVO DE LA ACTIVIDAD DE LA META]])</f>
        <v xml:space="preserve"> </v>
      </c>
      <c r="G926" s="12"/>
      <c r="H926" s="30" t="str">
        <f>IF(ISBLANK(PROGRAMACION[[#This Row],[CODIGO DE LA POBLACION OBJETIVO]])," ",PROGRAMACION[[#This Row],[CODIGO DE LA POBLACION OBJETIVO]])</f>
        <v xml:space="preserve"> </v>
      </c>
      <c r="I926" s="12"/>
      <c r="J926" s="12"/>
      <c r="K926" s="3"/>
      <c r="L926" s="12"/>
    </row>
    <row r="927" spans="1:12" x14ac:dyDescent="0.25">
      <c r="A927" s="30" t="str">
        <f>IF(ISBLANK(PROGRAMACION[[#This Row],[TIPO DE REGISTRO ]])," ",PROGRAMACION[[#This Row],[TIPO DE REGISTRO ]])</f>
        <v xml:space="preserve"> </v>
      </c>
      <c r="B927" s="30" t="str">
        <f>IF(ISBLANK(PROGRAMACION[[#This Row],[CONSECUTIVO DE REGISTRO]])," ",PROGRAMACION[[#This Row],[CONSECUTIVO DE REGISTRO]])</f>
        <v xml:space="preserve"> </v>
      </c>
      <c r="C927" s="30" t="str">
        <f>IF(ISBLANK(PROGRAMACION[[#This Row],[CODIGO DEL TERRITORIO DE REFERENCIA DE APLICACION DEL PLAN DE ACCION]])," ",PROGRAMACION[[#This Row],[CODIGO DEL TERRITORIO DE REFERENCIA DE APLICACION DEL PLAN DE ACCION]])</f>
        <v xml:space="preserve"> </v>
      </c>
      <c r="D927" s="30" t="str">
        <f>IF(ISBLANK(PROGRAMACION[[#This Row],[CODIGO DE LA LINEA DE ACCION POR EJE ESTRATEGICO]])," ",PROGRAMACION[[#This Row],[CODIGO DE LA LINEA DE ACCION POR EJE ESTRATEGICO]])</f>
        <v xml:space="preserve"> </v>
      </c>
      <c r="E927" s="30" t="str">
        <f>IF(ISBLANK(PROGRAMACION[[#This Row],[CONSECUTIVO DE LA META DE LA LINEA DE ACCION]])," ",PROGRAMACION[[#This Row],[CONSECUTIVO DE LA META DE LA LINEA DE ACCION]])</f>
        <v xml:space="preserve"> </v>
      </c>
      <c r="F927" s="30" t="str">
        <f>IF(ISBLANK(PROGRAMACION[[#This Row],[CONSECUTIVO DE LA ACTIVIDAD DE LA META]])," ",PROGRAMACION[[#This Row],[CONSECUTIVO DE LA ACTIVIDAD DE LA META]])</f>
        <v xml:space="preserve"> </v>
      </c>
      <c r="G927" s="12"/>
      <c r="H927" s="30" t="str">
        <f>IF(ISBLANK(PROGRAMACION[[#This Row],[CODIGO DE LA POBLACION OBJETIVO]])," ",PROGRAMACION[[#This Row],[CODIGO DE LA POBLACION OBJETIVO]])</f>
        <v xml:space="preserve"> </v>
      </c>
      <c r="I927" s="12"/>
      <c r="J927" s="12"/>
      <c r="K927" s="3"/>
      <c r="L927" s="12"/>
    </row>
    <row r="928" spans="1:12" x14ac:dyDescent="0.25">
      <c r="A928" s="30" t="str">
        <f>IF(ISBLANK(PROGRAMACION[[#This Row],[TIPO DE REGISTRO ]])," ",PROGRAMACION[[#This Row],[TIPO DE REGISTRO ]])</f>
        <v xml:space="preserve"> </v>
      </c>
      <c r="B928" s="30" t="str">
        <f>IF(ISBLANK(PROGRAMACION[[#This Row],[CONSECUTIVO DE REGISTRO]])," ",PROGRAMACION[[#This Row],[CONSECUTIVO DE REGISTRO]])</f>
        <v xml:space="preserve"> </v>
      </c>
      <c r="C928" s="30" t="str">
        <f>IF(ISBLANK(PROGRAMACION[[#This Row],[CODIGO DEL TERRITORIO DE REFERENCIA DE APLICACION DEL PLAN DE ACCION]])," ",PROGRAMACION[[#This Row],[CODIGO DEL TERRITORIO DE REFERENCIA DE APLICACION DEL PLAN DE ACCION]])</f>
        <v xml:space="preserve"> </v>
      </c>
      <c r="D928" s="30" t="str">
        <f>IF(ISBLANK(PROGRAMACION[[#This Row],[CODIGO DE LA LINEA DE ACCION POR EJE ESTRATEGICO]])," ",PROGRAMACION[[#This Row],[CODIGO DE LA LINEA DE ACCION POR EJE ESTRATEGICO]])</f>
        <v xml:space="preserve"> </v>
      </c>
      <c r="E928" s="30" t="str">
        <f>IF(ISBLANK(PROGRAMACION[[#This Row],[CONSECUTIVO DE LA META DE LA LINEA DE ACCION]])," ",PROGRAMACION[[#This Row],[CONSECUTIVO DE LA META DE LA LINEA DE ACCION]])</f>
        <v xml:space="preserve"> </v>
      </c>
      <c r="F928" s="30" t="str">
        <f>IF(ISBLANK(PROGRAMACION[[#This Row],[CONSECUTIVO DE LA ACTIVIDAD DE LA META]])," ",PROGRAMACION[[#This Row],[CONSECUTIVO DE LA ACTIVIDAD DE LA META]])</f>
        <v xml:space="preserve"> </v>
      </c>
      <c r="G928" s="12"/>
      <c r="H928" s="30" t="str">
        <f>IF(ISBLANK(PROGRAMACION[[#This Row],[CODIGO DE LA POBLACION OBJETIVO]])," ",PROGRAMACION[[#This Row],[CODIGO DE LA POBLACION OBJETIVO]])</f>
        <v xml:space="preserve"> </v>
      </c>
      <c r="I928" s="12"/>
      <c r="J928" s="12"/>
      <c r="K928" s="3"/>
      <c r="L928" s="12"/>
    </row>
    <row r="929" spans="1:12" x14ac:dyDescent="0.25">
      <c r="A929" s="30" t="str">
        <f>IF(ISBLANK(PROGRAMACION[[#This Row],[TIPO DE REGISTRO ]])," ",PROGRAMACION[[#This Row],[TIPO DE REGISTRO ]])</f>
        <v xml:space="preserve"> </v>
      </c>
      <c r="B929" s="30" t="str">
        <f>IF(ISBLANK(PROGRAMACION[[#This Row],[CONSECUTIVO DE REGISTRO]])," ",PROGRAMACION[[#This Row],[CONSECUTIVO DE REGISTRO]])</f>
        <v xml:space="preserve"> </v>
      </c>
      <c r="C929" s="30" t="str">
        <f>IF(ISBLANK(PROGRAMACION[[#This Row],[CODIGO DEL TERRITORIO DE REFERENCIA DE APLICACION DEL PLAN DE ACCION]])," ",PROGRAMACION[[#This Row],[CODIGO DEL TERRITORIO DE REFERENCIA DE APLICACION DEL PLAN DE ACCION]])</f>
        <v xml:space="preserve"> </v>
      </c>
      <c r="D929" s="30" t="str">
        <f>IF(ISBLANK(PROGRAMACION[[#This Row],[CODIGO DE LA LINEA DE ACCION POR EJE ESTRATEGICO]])," ",PROGRAMACION[[#This Row],[CODIGO DE LA LINEA DE ACCION POR EJE ESTRATEGICO]])</f>
        <v xml:space="preserve"> </v>
      </c>
      <c r="E929" s="30" t="str">
        <f>IF(ISBLANK(PROGRAMACION[[#This Row],[CONSECUTIVO DE LA META DE LA LINEA DE ACCION]])," ",PROGRAMACION[[#This Row],[CONSECUTIVO DE LA META DE LA LINEA DE ACCION]])</f>
        <v xml:space="preserve"> </v>
      </c>
      <c r="F929" s="30" t="str">
        <f>IF(ISBLANK(PROGRAMACION[[#This Row],[CONSECUTIVO DE LA ACTIVIDAD DE LA META]])," ",PROGRAMACION[[#This Row],[CONSECUTIVO DE LA ACTIVIDAD DE LA META]])</f>
        <v xml:space="preserve"> </v>
      </c>
      <c r="G929" s="12"/>
      <c r="H929" s="30" t="str">
        <f>IF(ISBLANK(PROGRAMACION[[#This Row],[CODIGO DE LA POBLACION OBJETIVO]])," ",PROGRAMACION[[#This Row],[CODIGO DE LA POBLACION OBJETIVO]])</f>
        <v xml:space="preserve"> </v>
      </c>
      <c r="I929" s="12"/>
      <c r="J929" s="12"/>
      <c r="K929" s="3"/>
      <c r="L929" s="12"/>
    </row>
    <row r="930" spans="1:12" x14ac:dyDescent="0.25">
      <c r="A930" s="30" t="str">
        <f>IF(ISBLANK(PROGRAMACION[[#This Row],[TIPO DE REGISTRO ]])," ",PROGRAMACION[[#This Row],[TIPO DE REGISTRO ]])</f>
        <v xml:space="preserve"> </v>
      </c>
      <c r="B930" s="30" t="str">
        <f>IF(ISBLANK(PROGRAMACION[[#This Row],[CONSECUTIVO DE REGISTRO]])," ",PROGRAMACION[[#This Row],[CONSECUTIVO DE REGISTRO]])</f>
        <v xml:space="preserve"> </v>
      </c>
      <c r="C930" s="30" t="str">
        <f>IF(ISBLANK(PROGRAMACION[[#This Row],[CODIGO DEL TERRITORIO DE REFERENCIA DE APLICACION DEL PLAN DE ACCION]])," ",PROGRAMACION[[#This Row],[CODIGO DEL TERRITORIO DE REFERENCIA DE APLICACION DEL PLAN DE ACCION]])</f>
        <v xml:space="preserve"> </v>
      </c>
      <c r="D930" s="30" t="str">
        <f>IF(ISBLANK(PROGRAMACION[[#This Row],[CODIGO DE LA LINEA DE ACCION POR EJE ESTRATEGICO]])," ",PROGRAMACION[[#This Row],[CODIGO DE LA LINEA DE ACCION POR EJE ESTRATEGICO]])</f>
        <v xml:space="preserve"> </v>
      </c>
      <c r="E930" s="30" t="str">
        <f>IF(ISBLANK(PROGRAMACION[[#This Row],[CONSECUTIVO DE LA META DE LA LINEA DE ACCION]])," ",PROGRAMACION[[#This Row],[CONSECUTIVO DE LA META DE LA LINEA DE ACCION]])</f>
        <v xml:space="preserve"> </v>
      </c>
      <c r="F930" s="30" t="str">
        <f>IF(ISBLANK(PROGRAMACION[[#This Row],[CONSECUTIVO DE LA ACTIVIDAD DE LA META]])," ",PROGRAMACION[[#This Row],[CONSECUTIVO DE LA ACTIVIDAD DE LA META]])</f>
        <v xml:space="preserve"> </v>
      </c>
      <c r="G930" s="12"/>
      <c r="H930" s="30" t="str">
        <f>IF(ISBLANK(PROGRAMACION[[#This Row],[CODIGO DE LA POBLACION OBJETIVO]])," ",PROGRAMACION[[#This Row],[CODIGO DE LA POBLACION OBJETIVO]])</f>
        <v xml:space="preserve"> </v>
      </c>
      <c r="I930" s="12"/>
      <c r="J930" s="12"/>
      <c r="K930" s="3"/>
      <c r="L930" s="12"/>
    </row>
    <row r="931" spans="1:12" x14ac:dyDescent="0.25">
      <c r="A931" s="30" t="str">
        <f>IF(ISBLANK(PROGRAMACION[[#This Row],[TIPO DE REGISTRO ]])," ",PROGRAMACION[[#This Row],[TIPO DE REGISTRO ]])</f>
        <v xml:space="preserve"> </v>
      </c>
      <c r="B931" s="30" t="str">
        <f>IF(ISBLANK(PROGRAMACION[[#This Row],[CONSECUTIVO DE REGISTRO]])," ",PROGRAMACION[[#This Row],[CONSECUTIVO DE REGISTRO]])</f>
        <v xml:space="preserve"> </v>
      </c>
      <c r="C931" s="30" t="str">
        <f>IF(ISBLANK(PROGRAMACION[[#This Row],[CODIGO DEL TERRITORIO DE REFERENCIA DE APLICACION DEL PLAN DE ACCION]])," ",PROGRAMACION[[#This Row],[CODIGO DEL TERRITORIO DE REFERENCIA DE APLICACION DEL PLAN DE ACCION]])</f>
        <v xml:space="preserve"> </v>
      </c>
      <c r="D931" s="30" t="str">
        <f>IF(ISBLANK(PROGRAMACION[[#This Row],[CODIGO DE LA LINEA DE ACCION POR EJE ESTRATEGICO]])," ",PROGRAMACION[[#This Row],[CODIGO DE LA LINEA DE ACCION POR EJE ESTRATEGICO]])</f>
        <v xml:space="preserve"> </v>
      </c>
      <c r="E931" s="30" t="str">
        <f>IF(ISBLANK(PROGRAMACION[[#This Row],[CONSECUTIVO DE LA META DE LA LINEA DE ACCION]])," ",PROGRAMACION[[#This Row],[CONSECUTIVO DE LA META DE LA LINEA DE ACCION]])</f>
        <v xml:space="preserve"> </v>
      </c>
      <c r="F931" s="30" t="str">
        <f>IF(ISBLANK(PROGRAMACION[[#This Row],[CONSECUTIVO DE LA ACTIVIDAD DE LA META]])," ",PROGRAMACION[[#This Row],[CONSECUTIVO DE LA ACTIVIDAD DE LA META]])</f>
        <v xml:space="preserve"> </v>
      </c>
      <c r="G931" s="12"/>
      <c r="H931" s="30" t="str">
        <f>IF(ISBLANK(PROGRAMACION[[#This Row],[CODIGO DE LA POBLACION OBJETIVO]])," ",PROGRAMACION[[#This Row],[CODIGO DE LA POBLACION OBJETIVO]])</f>
        <v xml:space="preserve"> </v>
      </c>
      <c r="I931" s="12"/>
      <c r="J931" s="12"/>
      <c r="K931" s="3"/>
      <c r="L931" s="12"/>
    </row>
    <row r="932" spans="1:12" x14ac:dyDescent="0.25">
      <c r="A932" s="30" t="str">
        <f>IF(ISBLANK(PROGRAMACION[[#This Row],[TIPO DE REGISTRO ]])," ",PROGRAMACION[[#This Row],[TIPO DE REGISTRO ]])</f>
        <v xml:space="preserve"> </v>
      </c>
      <c r="B932" s="30" t="str">
        <f>IF(ISBLANK(PROGRAMACION[[#This Row],[CONSECUTIVO DE REGISTRO]])," ",PROGRAMACION[[#This Row],[CONSECUTIVO DE REGISTRO]])</f>
        <v xml:space="preserve"> </v>
      </c>
      <c r="C932" s="30" t="str">
        <f>IF(ISBLANK(PROGRAMACION[[#This Row],[CODIGO DEL TERRITORIO DE REFERENCIA DE APLICACION DEL PLAN DE ACCION]])," ",PROGRAMACION[[#This Row],[CODIGO DEL TERRITORIO DE REFERENCIA DE APLICACION DEL PLAN DE ACCION]])</f>
        <v xml:space="preserve"> </v>
      </c>
      <c r="D932" s="30" t="str">
        <f>IF(ISBLANK(PROGRAMACION[[#This Row],[CODIGO DE LA LINEA DE ACCION POR EJE ESTRATEGICO]])," ",PROGRAMACION[[#This Row],[CODIGO DE LA LINEA DE ACCION POR EJE ESTRATEGICO]])</f>
        <v xml:space="preserve"> </v>
      </c>
      <c r="E932" s="30" t="str">
        <f>IF(ISBLANK(PROGRAMACION[[#This Row],[CONSECUTIVO DE LA META DE LA LINEA DE ACCION]])," ",PROGRAMACION[[#This Row],[CONSECUTIVO DE LA META DE LA LINEA DE ACCION]])</f>
        <v xml:space="preserve"> </v>
      </c>
      <c r="F932" s="30" t="str">
        <f>IF(ISBLANK(PROGRAMACION[[#This Row],[CONSECUTIVO DE LA ACTIVIDAD DE LA META]])," ",PROGRAMACION[[#This Row],[CONSECUTIVO DE LA ACTIVIDAD DE LA META]])</f>
        <v xml:space="preserve"> </v>
      </c>
      <c r="G932" s="12"/>
      <c r="H932" s="30" t="str">
        <f>IF(ISBLANK(PROGRAMACION[[#This Row],[CODIGO DE LA POBLACION OBJETIVO]])," ",PROGRAMACION[[#This Row],[CODIGO DE LA POBLACION OBJETIVO]])</f>
        <v xml:space="preserve"> </v>
      </c>
      <c r="I932" s="12"/>
      <c r="J932" s="12"/>
      <c r="K932" s="3"/>
      <c r="L932" s="12"/>
    </row>
    <row r="933" spans="1:12" x14ac:dyDescent="0.25">
      <c r="A933" s="30" t="str">
        <f>IF(ISBLANK(PROGRAMACION[[#This Row],[TIPO DE REGISTRO ]])," ",PROGRAMACION[[#This Row],[TIPO DE REGISTRO ]])</f>
        <v xml:space="preserve"> </v>
      </c>
      <c r="B933" s="30" t="str">
        <f>IF(ISBLANK(PROGRAMACION[[#This Row],[CONSECUTIVO DE REGISTRO]])," ",PROGRAMACION[[#This Row],[CONSECUTIVO DE REGISTRO]])</f>
        <v xml:space="preserve"> </v>
      </c>
      <c r="C933" s="30" t="str">
        <f>IF(ISBLANK(PROGRAMACION[[#This Row],[CODIGO DEL TERRITORIO DE REFERENCIA DE APLICACION DEL PLAN DE ACCION]])," ",PROGRAMACION[[#This Row],[CODIGO DEL TERRITORIO DE REFERENCIA DE APLICACION DEL PLAN DE ACCION]])</f>
        <v xml:space="preserve"> </v>
      </c>
      <c r="D933" s="30" t="str">
        <f>IF(ISBLANK(PROGRAMACION[[#This Row],[CODIGO DE LA LINEA DE ACCION POR EJE ESTRATEGICO]])," ",PROGRAMACION[[#This Row],[CODIGO DE LA LINEA DE ACCION POR EJE ESTRATEGICO]])</f>
        <v xml:space="preserve"> </v>
      </c>
      <c r="E933" s="30" t="str">
        <f>IF(ISBLANK(PROGRAMACION[[#This Row],[CONSECUTIVO DE LA META DE LA LINEA DE ACCION]])," ",PROGRAMACION[[#This Row],[CONSECUTIVO DE LA META DE LA LINEA DE ACCION]])</f>
        <v xml:space="preserve"> </v>
      </c>
      <c r="F933" s="30" t="str">
        <f>IF(ISBLANK(PROGRAMACION[[#This Row],[CONSECUTIVO DE LA ACTIVIDAD DE LA META]])," ",PROGRAMACION[[#This Row],[CONSECUTIVO DE LA ACTIVIDAD DE LA META]])</f>
        <v xml:space="preserve"> </v>
      </c>
      <c r="G933" s="12"/>
      <c r="H933" s="30" t="str">
        <f>IF(ISBLANK(PROGRAMACION[[#This Row],[CODIGO DE LA POBLACION OBJETIVO]])," ",PROGRAMACION[[#This Row],[CODIGO DE LA POBLACION OBJETIVO]])</f>
        <v xml:space="preserve"> </v>
      </c>
      <c r="I933" s="12"/>
      <c r="J933" s="12"/>
      <c r="K933" s="3"/>
      <c r="L933" s="12"/>
    </row>
    <row r="934" spans="1:12" x14ac:dyDescent="0.25">
      <c r="A934" s="30" t="str">
        <f>IF(ISBLANK(PROGRAMACION[[#This Row],[TIPO DE REGISTRO ]])," ",PROGRAMACION[[#This Row],[TIPO DE REGISTRO ]])</f>
        <v xml:space="preserve"> </v>
      </c>
      <c r="B934" s="30" t="str">
        <f>IF(ISBLANK(PROGRAMACION[[#This Row],[CONSECUTIVO DE REGISTRO]])," ",PROGRAMACION[[#This Row],[CONSECUTIVO DE REGISTRO]])</f>
        <v xml:space="preserve"> </v>
      </c>
      <c r="C934" s="30" t="str">
        <f>IF(ISBLANK(PROGRAMACION[[#This Row],[CODIGO DEL TERRITORIO DE REFERENCIA DE APLICACION DEL PLAN DE ACCION]])," ",PROGRAMACION[[#This Row],[CODIGO DEL TERRITORIO DE REFERENCIA DE APLICACION DEL PLAN DE ACCION]])</f>
        <v xml:space="preserve"> </v>
      </c>
      <c r="D934" s="30" t="str">
        <f>IF(ISBLANK(PROGRAMACION[[#This Row],[CODIGO DE LA LINEA DE ACCION POR EJE ESTRATEGICO]])," ",PROGRAMACION[[#This Row],[CODIGO DE LA LINEA DE ACCION POR EJE ESTRATEGICO]])</f>
        <v xml:space="preserve"> </v>
      </c>
      <c r="E934" s="30" t="str">
        <f>IF(ISBLANK(PROGRAMACION[[#This Row],[CONSECUTIVO DE LA META DE LA LINEA DE ACCION]])," ",PROGRAMACION[[#This Row],[CONSECUTIVO DE LA META DE LA LINEA DE ACCION]])</f>
        <v xml:space="preserve"> </v>
      </c>
      <c r="F934" s="30" t="str">
        <f>IF(ISBLANK(PROGRAMACION[[#This Row],[CONSECUTIVO DE LA ACTIVIDAD DE LA META]])," ",PROGRAMACION[[#This Row],[CONSECUTIVO DE LA ACTIVIDAD DE LA META]])</f>
        <v xml:space="preserve"> </v>
      </c>
      <c r="G934" s="12"/>
      <c r="H934" s="30" t="str">
        <f>IF(ISBLANK(PROGRAMACION[[#This Row],[CODIGO DE LA POBLACION OBJETIVO]])," ",PROGRAMACION[[#This Row],[CODIGO DE LA POBLACION OBJETIVO]])</f>
        <v xml:space="preserve"> </v>
      </c>
      <c r="I934" s="12"/>
      <c r="J934" s="12"/>
      <c r="K934" s="3"/>
      <c r="L934" s="12"/>
    </row>
    <row r="935" spans="1:12" x14ac:dyDescent="0.25">
      <c r="A935" s="30" t="str">
        <f>IF(ISBLANK(PROGRAMACION[[#This Row],[TIPO DE REGISTRO ]])," ",PROGRAMACION[[#This Row],[TIPO DE REGISTRO ]])</f>
        <v xml:space="preserve"> </v>
      </c>
      <c r="B935" s="30" t="str">
        <f>IF(ISBLANK(PROGRAMACION[[#This Row],[CONSECUTIVO DE REGISTRO]])," ",PROGRAMACION[[#This Row],[CONSECUTIVO DE REGISTRO]])</f>
        <v xml:space="preserve"> </v>
      </c>
      <c r="C935" s="30" t="str">
        <f>IF(ISBLANK(PROGRAMACION[[#This Row],[CODIGO DEL TERRITORIO DE REFERENCIA DE APLICACION DEL PLAN DE ACCION]])," ",PROGRAMACION[[#This Row],[CODIGO DEL TERRITORIO DE REFERENCIA DE APLICACION DEL PLAN DE ACCION]])</f>
        <v xml:space="preserve"> </v>
      </c>
      <c r="D935" s="30" t="str">
        <f>IF(ISBLANK(PROGRAMACION[[#This Row],[CODIGO DE LA LINEA DE ACCION POR EJE ESTRATEGICO]])," ",PROGRAMACION[[#This Row],[CODIGO DE LA LINEA DE ACCION POR EJE ESTRATEGICO]])</f>
        <v xml:space="preserve"> </v>
      </c>
      <c r="E935" s="30" t="str">
        <f>IF(ISBLANK(PROGRAMACION[[#This Row],[CONSECUTIVO DE LA META DE LA LINEA DE ACCION]])," ",PROGRAMACION[[#This Row],[CONSECUTIVO DE LA META DE LA LINEA DE ACCION]])</f>
        <v xml:space="preserve"> </v>
      </c>
      <c r="F935" s="30" t="str">
        <f>IF(ISBLANK(PROGRAMACION[[#This Row],[CONSECUTIVO DE LA ACTIVIDAD DE LA META]])," ",PROGRAMACION[[#This Row],[CONSECUTIVO DE LA ACTIVIDAD DE LA META]])</f>
        <v xml:space="preserve"> </v>
      </c>
      <c r="G935" s="12"/>
      <c r="H935" s="30" t="str">
        <f>IF(ISBLANK(PROGRAMACION[[#This Row],[CODIGO DE LA POBLACION OBJETIVO]])," ",PROGRAMACION[[#This Row],[CODIGO DE LA POBLACION OBJETIVO]])</f>
        <v xml:space="preserve"> </v>
      </c>
      <c r="I935" s="12"/>
      <c r="J935" s="12"/>
      <c r="K935" s="3"/>
      <c r="L935" s="12"/>
    </row>
    <row r="936" spans="1:12" x14ac:dyDescent="0.25">
      <c r="A936" s="30" t="str">
        <f>IF(ISBLANK(PROGRAMACION[[#This Row],[TIPO DE REGISTRO ]])," ",PROGRAMACION[[#This Row],[TIPO DE REGISTRO ]])</f>
        <v xml:space="preserve"> </v>
      </c>
      <c r="B936" s="30" t="str">
        <f>IF(ISBLANK(PROGRAMACION[[#This Row],[CONSECUTIVO DE REGISTRO]])," ",PROGRAMACION[[#This Row],[CONSECUTIVO DE REGISTRO]])</f>
        <v xml:space="preserve"> </v>
      </c>
      <c r="C936" s="30" t="str">
        <f>IF(ISBLANK(PROGRAMACION[[#This Row],[CODIGO DEL TERRITORIO DE REFERENCIA DE APLICACION DEL PLAN DE ACCION]])," ",PROGRAMACION[[#This Row],[CODIGO DEL TERRITORIO DE REFERENCIA DE APLICACION DEL PLAN DE ACCION]])</f>
        <v xml:space="preserve"> </v>
      </c>
      <c r="D936" s="30" t="str">
        <f>IF(ISBLANK(PROGRAMACION[[#This Row],[CODIGO DE LA LINEA DE ACCION POR EJE ESTRATEGICO]])," ",PROGRAMACION[[#This Row],[CODIGO DE LA LINEA DE ACCION POR EJE ESTRATEGICO]])</f>
        <v xml:space="preserve"> </v>
      </c>
      <c r="E936" s="30" t="str">
        <f>IF(ISBLANK(PROGRAMACION[[#This Row],[CONSECUTIVO DE LA META DE LA LINEA DE ACCION]])," ",PROGRAMACION[[#This Row],[CONSECUTIVO DE LA META DE LA LINEA DE ACCION]])</f>
        <v xml:space="preserve"> </v>
      </c>
      <c r="F936" s="30" t="str">
        <f>IF(ISBLANK(PROGRAMACION[[#This Row],[CONSECUTIVO DE LA ACTIVIDAD DE LA META]])," ",PROGRAMACION[[#This Row],[CONSECUTIVO DE LA ACTIVIDAD DE LA META]])</f>
        <v xml:space="preserve"> </v>
      </c>
      <c r="G936" s="12"/>
      <c r="H936" s="30" t="str">
        <f>IF(ISBLANK(PROGRAMACION[[#This Row],[CODIGO DE LA POBLACION OBJETIVO]])," ",PROGRAMACION[[#This Row],[CODIGO DE LA POBLACION OBJETIVO]])</f>
        <v xml:space="preserve"> </v>
      </c>
      <c r="I936" s="12"/>
      <c r="J936" s="12"/>
      <c r="K936" s="3"/>
      <c r="L936" s="12"/>
    </row>
    <row r="937" spans="1:12" x14ac:dyDescent="0.25">
      <c r="A937" s="30" t="str">
        <f>IF(ISBLANK(PROGRAMACION[[#This Row],[TIPO DE REGISTRO ]])," ",PROGRAMACION[[#This Row],[TIPO DE REGISTRO ]])</f>
        <v xml:space="preserve"> </v>
      </c>
      <c r="B937" s="30" t="str">
        <f>IF(ISBLANK(PROGRAMACION[[#This Row],[CONSECUTIVO DE REGISTRO]])," ",PROGRAMACION[[#This Row],[CONSECUTIVO DE REGISTRO]])</f>
        <v xml:space="preserve"> </v>
      </c>
      <c r="C937" s="30" t="str">
        <f>IF(ISBLANK(PROGRAMACION[[#This Row],[CODIGO DEL TERRITORIO DE REFERENCIA DE APLICACION DEL PLAN DE ACCION]])," ",PROGRAMACION[[#This Row],[CODIGO DEL TERRITORIO DE REFERENCIA DE APLICACION DEL PLAN DE ACCION]])</f>
        <v xml:space="preserve"> </v>
      </c>
      <c r="D937" s="30" t="str">
        <f>IF(ISBLANK(PROGRAMACION[[#This Row],[CODIGO DE LA LINEA DE ACCION POR EJE ESTRATEGICO]])," ",PROGRAMACION[[#This Row],[CODIGO DE LA LINEA DE ACCION POR EJE ESTRATEGICO]])</f>
        <v xml:space="preserve"> </v>
      </c>
      <c r="E937" s="30" t="str">
        <f>IF(ISBLANK(PROGRAMACION[[#This Row],[CONSECUTIVO DE LA META DE LA LINEA DE ACCION]])," ",PROGRAMACION[[#This Row],[CONSECUTIVO DE LA META DE LA LINEA DE ACCION]])</f>
        <v xml:space="preserve"> </v>
      </c>
      <c r="F937" s="30" t="str">
        <f>IF(ISBLANK(PROGRAMACION[[#This Row],[CONSECUTIVO DE LA ACTIVIDAD DE LA META]])," ",PROGRAMACION[[#This Row],[CONSECUTIVO DE LA ACTIVIDAD DE LA META]])</f>
        <v xml:space="preserve"> </v>
      </c>
      <c r="G937" s="12"/>
      <c r="H937" s="30" t="str">
        <f>IF(ISBLANK(PROGRAMACION[[#This Row],[CODIGO DE LA POBLACION OBJETIVO]])," ",PROGRAMACION[[#This Row],[CODIGO DE LA POBLACION OBJETIVO]])</f>
        <v xml:space="preserve"> </v>
      </c>
      <c r="I937" s="12"/>
      <c r="J937" s="12"/>
      <c r="K937" s="3"/>
      <c r="L937" s="12"/>
    </row>
    <row r="938" spans="1:12" x14ac:dyDescent="0.25">
      <c r="A938" s="30" t="str">
        <f>IF(ISBLANK(PROGRAMACION[[#This Row],[TIPO DE REGISTRO ]])," ",PROGRAMACION[[#This Row],[TIPO DE REGISTRO ]])</f>
        <v xml:space="preserve"> </v>
      </c>
      <c r="B938" s="30" t="str">
        <f>IF(ISBLANK(PROGRAMACION[[#This Row],[CONSECUTIVO DE REGISTRO]])," ",PROGRAMACION[[#This Row],[CONSECUTIVO DE REGISTRO]])</f>
        <v xml:space="preserve"> </v>
      </c>
      <c r="C938" s="30" t="str">
        <f>IF(ISBLANK(PROGRAMACION[[#This Row],[CODIGO DEL TERRITORIO DE REFERENCIA DE APLICACION DEL PLAN DE ACCION]])," ",PROGRAMACION[[#This Row],[CODIGO DEL TERRITORIO DE REFERENCIA DE APLICACION DEL PLAN DE ACCION]])</f>
        <v xml:space="preserve"> </v>
      </c>
      <c r="D938" s="30" t="str">
        <f>IF(ISBLANK(PROGRAMACION[[#This Row],[CODIGO DE LA LINEA DE ACCION POR EJE ESTRATEGICO]])," ",PROGRAMACION[[#This Row],[CODIGO DE LA LINEA DE ACCION POR EJE ESTRATEGICO]])</f>
        <v xml:space="preserve"> </v>
      </c>
      <c r="E938" s="30" t="str">
        <f>IF(ISBLANK(PROGRAMACION[[#This Row],[CONSECUTIVO DE LA META DE LA LINEA DE ACCION]])," ",PROGRAMACION[[#This Row],[CONSECUTIVO DE LA META DE LA LINEA DE ACCION]])</f>
        <v xml:space="preserve"> </v>
      </c>
      <c r="F938" s="30" t="str">
        <f>IF(ISBLANK(PROGRAMACION[[#This Row],[CONSECUTIVO DE LA ACTIVIDAD DE LA META]])," ",PROGRAMACION[[#This Row],[CONSECUTIVO DE LA ACTIVIDAD DE LA META]])</f>
        <v xml:space="preserve"> </v>
      </c>
      <c r="G938" s="12"/>
      <c r="H938" s="30" t="str">
        <f>IF(ISBLANK(PROGRAMACION[[#This Row],[CODIGO DE LA POBLACION OBJETIVO]])," ",PROGRAMACION[[#This Row],[CODIGO DE LA POBLACION OBJETIVO]])</f>
        <v xml:space="preserve"> </v>
      </c>
      <c r="I938" s="12"/>
      <c r="J938" s="12"/>
      <c r="K938" s="3"/>
      <c r="L938" s="12"/>
    </row>
    <row r="939" spans="1:12" x14ac:dyDescent="0.25">
      <c r="A939" s="30" t="str">
        <f>IF(ISBLANK(PROGRAMACION[[#This Row],[TIPO DE REGISTRO ]])," ",PROGRAMACION[[#This Row],[TIPO DE REGISTRO ]])</f>
        <v xml:space="preserve"> </v>
      </c>
      <c r="B939" s="30" t="str">
        <f>IF(ISBLANK(PROGRAMACION[[#This Row],[CONSECUTIVO DE REGISTRO]])," ",PROGRAMACION[[#This Row],[CONSECUTIVO DE REGISTRO]])</f>
        <v xml:space="preserve"> </v>
      </c>
      <c r="C939" s="30" t="str">
        <f>IF(ISBLANK(PROGRAMACION[[#This Row],[CODIGO DEL TERRITORIO DE REFERENCIA DE APLICACION DEL PLAN DE ACCION]])," ",PROGRAMACION[[#This Row],[CODIGO DEL TERRITORIO DE REFERENCIA DE APLICACION DEL PLAN DE ACCION]])</f>
        <v xml:space="preserve"> </v>
      </c>
      <c r="D939" s="30" t="str">
        <f>IF(ISBLANK(PROGRAMACION[[#This Row],[CODIGO DE LA LINEA DE ACCION POR EJE ESTRATEGICO]])," ",PROGRAMACION[[#This Row],[CODIGO DE LA LINEA DE ACCION POR EJE ESTRATEGICO]])</f>
        <v xml:space="preserve"> </v>
      </c>
      <c r="E939" s="30" t="str">
        <f>IF(ISBLANK(PROGRAMACION[[#This Row],[CONSECUTIVO DE LA META DE LA LINEA DE ACCION]])," ",PROGRAMACION[[#This Row],[CONSECUTIVO DE LA META DE LA LINEA DE ACCION]])</f>
        <v xml:space="preserve"> </v>
      </c>
      <c r="F939" s="30" t="str">
        <f>IF(ISBLANK(PROGRAMACION[[#This Row],[CONSECUTIVO DE LA ACTIVIDAD DE LA META]])," ",PROGRAMACION[[#This Row],[CONSECUTIVO DE LA ACTIVIDAD DE LA META]])</f>
        <v xml:space="preserve"> </v>
      </c>
      <c r="G939" s="12"/>
      <c r="H939" s="30" t="str">
        <f>IF(ISBLANK(PROGRAMACION[[#This Row],[CODIGO DE LA POBLACION OBJETIVO]])," ",PROGRAMACION[[#This Row],[CODIGO DE LA POBLACION OBJETIVO]])</f>
        <v xml:space="preserve"> </v>
      </c>
      <c r="I939" s="12"/>
      <c r="J939" s="12"/>
      <c r="K939" s="3"/>
      <c r="L939" s="12"/>
    </row>
    <row r="940" spans="1:12" x14ac:dyDescent="0.25">
      <c r="A940" s="30" t="str">
        <f>IF(ISBLANK(PROGRAMACION[[#This Row],[TIPO DE REGISTRO ]])," ",PROGRAMACION[[#This Row],[TIPO DE REGISTRO ]])</f>
        <v xml:space="preserve"> </v>
      </c>
      <c r="B940" s="30" t="str">
        <f>IF(ISBLANK(PROGRAMACION[[#This Row],[CONSECUTIVO DE REGISTRO]])," ",PROGRAMACION[[#This Row],[CONSECUTIVO DE REGISTRO]])</f>
        <v xml:space="preserve"> </v>
      </c>
      <c r="C940" s="30" t="str">
        <f>IF(ISBLANK(PROGRAMACION[[#This Row],[CODIGO DEL TERRITORIO DE REFERENCIA DE APLICACION DEL PLAN DE ACCION]])," ",PROGRAMACION[[#This Row],[CODIGO DEL TERRITORIO DE REFERENCIA DE APLICACION DEL PLAN DE ACCION]])</f>
        <v xml:space="preserve"> </v>
      </c>
      <c r="D940" s="30" t="str">
        <f>IF(ISBLANK(PROGRAMACION[[#This Row],[CODIGO DE LA LINEA DE ACCION POR EJE ESTRATEGICO]])," ",PROGRAMACION[[#This Row],[CODIGO DE LA LINEA DE ACCION POR EJE ESTRATEGICO]])</f>
        <v xml:space="preserve"> </v>
      </c>
      <c r="E940" s="30" t="str">
        <f>IF(ISBLANK(PROGRAMACION[[#This Row],[CONSECUTIVO DE LA META DE LA LINEA DE ACCION]])," ",PROGRAMACION[[#This Row],[CONSECUTIVO DE LA META DE LA LINEA DE ACCION]])</f>
        <v xml:space="preserve"> </v>
      </c>
      <c r="F940" s="30" t="str">
        <f>IF(ISBLANK(PROGRAMACION[[#This Row],[CONSECUTIVO DE LA ACTIVIDAD DE LA META]])," ",PROGRAMACION[[#This Row],[CONSECUTIVO DE LA ACTIVIDAD DE LA META]])</f>
        <v xml:space="preserve"> </v>
      </c>
      <c r="G940" s="12"/>
      <c r="H940" s="30" t="str">
        <f>IF(ISBLANK(PROGRAMACION[[#This Row],[CODIGO DE LA POBLACION OBJETIVO]])," ",PROGRAMACION[[#This Row],[CODIGO DE LA POBLACION OBJETIVO]])</f>
        <v xml:space="preserve"> </v>
      </c>
      <c r="I940" s="12"/>
      <c r="J940" s="12"/>
      <c r="K940" s="3"/>
      <c r="L940" s="12"/>
    </row>
    <row r="941" spans="1:12" x14ac:dyDescent="0.25">
      <c r="A941" s="30" t="str">
        <f>IF(ISBLANK(PROGRAMACION[[#This Row],[TIPO DE REGISTRO ]])," ",PROGRAMACION[[#This Row],[TIPO DE REGISTRO ]])</f>
        <v xml:space="preserve"> </v>
      </c>
      <c r="B941" s="30" t="str">
        <f>IF(ISBLANK(PROGRAMACION[[#This Row],[CONSECUTIVO DE REGISTRO]])," ",PROGRAMACION[[#This Row],[CONSECUTIVO DE REGISTRO]])</f>
        <v xml:space="preserve"> </v>
      </c>
      <c r="C941" s="30" t="str">
        <f>IF(ISBLANK(PROGRAMACION[[#This Row],[CODIGO DEL TERRITORIO DE REFERENCIA DE APLICACION DEL PLAN DE ACCION]])," ",PROGRAMACION[[#This Row],[CODIGO DEL TERRITORIO DE REFERENCIA DE APLICACION DEL PLAN DE ACCION]])</f>
        <v xml:space="preserve"> </v>
      </c>
      <c r="D941" s="30" t="str">
        <f>IF(ISBLANK(PROGRAMACION[[#This Row],[CODIGO DE LA LINEA DE ACCION POR EJE ESTRATEGICO]])," ",PROGRAMACION[[#This Row],[CODIGO DE LA LINEA DE ACCION POR EJE ESTRATEGICO]])</f>
        <v xml:space="preserve"> </v>
      </c>
      <c r="E941" s="30" t="str">
        <f>IF(ISBLANK(PROGRAMACION[[#This Row],[CONSECUTIVO DE LA META DE LA LINEA DE ACCION]])," ",PROGRAMACION[[#This Row],[CONSECUTIVO DE LA META DE LA LINEA DE ACCION]])</f>
        <v xml:space="preserve"> </v>
      </c>
      <c r="F941" s="30" t="str">
        <f>IF(ISBLANK(PROGRAMACION[[#This Row],[CONSECUTIVO DE LA ACTIVIDAD DE LA META]])," ",PROGRAMACION[[#This Row],[CONSECUTIVO DE LA ACTIVIDAD DE LA META]])</f>
        <v xml:space="preserve"> </v>
      </c>
      <c r="G941" s="12"/>
      <c r="H941" s="30" t="str">
        <f>IF(ISBLANK(PROGRAMACION[[#This Row],[CODIGO DE LA POBLACION OBJETIVO]])," ",PROGRAMACION[[#This Row],[CODIGO DE LA POBLACION OBJETIVO]])</f>
        <v xml:space="preserve"> </v>
      </c>
      <c r="I941" s="12"/>
      <c r="J941" s="12"/>
      <c r="K941" s="3"/>
      <c r="L941" s="12"/>
    </row>
    <row r="942" spans="1:12" x14ac:dyDescent="0.25">
      <c r="A942" s="30" t="str">
        <f>IF(ISBLANK(PROGRAMACION[[#This Row],[TIPO DE REGISTRO ]])," ",PROGRAMACION[[#This Row],[TIPO DE REGISTRO ]])</f>
        <v xml:space="preserve"> </v>
      </c>
      <c r="B942" s="30" t="str">
        <f>IF(ISBLANK(PROGRAMACION[[#This Row],[CONSECUTIVO DE REGISTRO]])," ",PROGRAMACION[[#This Row],[CONSECUTIVO DE REGISTRO]])</f>
        <v xml:space="preserve"> </v>
      </c>
      <c r="C942" s="30" t="str">
        <f>IF(ISBLANK(PROGRAMACION[[#This Row],[CODIGO DEL TERRITORIO DE REFERENCIA DE APLICACION DEL PLAN DE ACCION]])," ",PROGRAMACION[[#This Row],[CODIGO DEL TERRITORIO DE REFERENCIA DE APLICACION DEL PLAN DE ACCION]])</f>
        <v xml:space="preserve"> </v>
      </c>
      <c r="D942" s="30" t="str">
        <f>IF(ISBLANK(PROGRAMACION[[#This Row],[CODIGO DE LA LINEA DE ACCION POR EJE ESTRATEGICO]])," ",PROGRAMACION[[#This Row],[CODIGO DE LA LINEA DE ACCION POR EJE ESTRATEGICO]])</f>
        <v xml:space="preserve"> </v>
      </c>
      <c r="E942" s="30" t="str">
        <f>IF(ISBLANK(PROGRAMACION[[#This Row],[CONSECUTIVO DE LA META DE LA LINEA DE ACCION]])," ",PROGRAMACION[[#This Row],[CONSECUTIVO DE LA META DE LA LINEA DE ACCION]])</f>
        <v xml:space="preserve"> </v>
      </c>
      <c r="F942" s="30" t="str">
        <f>IF(ISBLANK(PROGRAMACION[[#This Row],[CONSECUTIVO DE LA ACTIVIDAD DE LA META]])," ",PROGRAMACION[[#This Row],[CONSECUTIVO DE LA ACTIVIDAD DE LA META]])</f>
        <v xml:space="preserve"> </v>
      </c>
      <c r="G942" s="12"/>
      <c r="H942" s="30" t="str">
        <f>IF(ISBLANK(PROGRAMACION[[#This Row],[CODIGO DE LA POBLACION OBJETIVO]])," ",PROGRAMACION[[#This Row],[CODIGO DE LA POBLACION OBJETIVO]])</f>
        <v xml:space="preserve"> </v>
      </c>
      <c r="I942" s="12"/>
      <c r="J942" s="12"/>
      <c r="K942" s="3"/>
      <c r="L942" s="12"/>
    </row>
    <row r="943" spans="1:12" x14ac:dyDescent="0.25">
      <c r="A943" s="30" t="str">
        <f>IF(ISBLANK(PROGRAMACION[[#This Row],[TIPO DE REGISTRO ]])," ",PROGRAMACION[[#This Row],[TIPO DE REGISTRO ]])</f>
        <v xml:space="preserve"> </v>
      </c>
      <c r="B943" s="30" t="str">
        <f>IF(ISBLANK(PROGRAMACION[[#This Row],[CONSECUTIVO DE REGISTRO]])," ",PROGRAMACION[[#This Row],[CONSECUTIVO DE REGISTRO]])</f>
        <v xml:space="preserve"> </v>
      </c>
      <c r="C943" s="30" t="str">
        <f>IF(ISBLANK(PROGRAMACION[[#This Row],[CODIGO DEL TERRITORIO DE REFERENCIA DE APLICACION DEL PLAN DE ACCION]])," ",PROGRAMACION[[#This Row],[CODIGO DEL TERRITORIO DE REFERENCIA DE APLICACION DEL PLAN DE ACCION]])</f>
        <v xml:space="preserve"> </v>
      </c>
      <c r="D943" s="30" t="str">
        <f>IF(ISBLANK(PROGRAMACION[[#This Row],[CODIGO DE LA LINEA DE ACCION POR EJE ESTRATEGICO]])," ",PROGRAMACION[[#This Row],[CODIGO DE LA LINEA DE ACCION POR EJE ESTRATEGICO]])</f>
        <v xml:space="preserve"> </v>
      </c>
      <c r="E943" s="30" t="str">
        <f>IF(ISBLANK(PROGRAMACION[[#This Row],[CONSECUTIVO DE LA META DE LA LINEA DE ACCION]])," ",PROGRAMACION[[#This Row],[CONSECUTIVO DE LA META DE LA LINEA DE ACCION]])</f>
        <v xml:space="preserve"> </v>
      </c>
      <c r="F943" s="30" t="str">
        <f>IF(ISBLANK(PROGRAMACION[[#This Row],[CONSECUTIVO DE LA ACTIVIDAD DE LA META]])," ",PROGRAMACION[[#This Row],[CONSECUTIVO DE LA ACTIVIDAD DE LA META]])</f>
        <v xml:space="preserve"> </v>
      </c>
      <c r="G943" s="12"/>
      <c r="H943" s="30" t="str">
        <f>IF(ISBLANK(PROGRAMACION[[#This Row],[CODIGO DE LA POBLACION OBJETIVO]])," ",PROGRAMACION[[#This Row],[CODIGO DE LA POBLACION OBJETIVO]])</f>
        <v xml:space="preserve"> </v>
      </c>
      <c r="I943" s="12"/>
      <c r="J943" s="12"/>
      <c r="K943" s="3"/>
      <c r="L943" s="12"/>
    </row>
    <row r="944" spans="1:12" x14ac:dyDescent="0.25">
      <c r="A944" s="30" t="str">
        <f>IF(ISBLANK(PROGRAMACION[[#This Row],[TIPO DE REGISTRO ]])," ",PROGRAMACION[[#This Row],[TIPO DE REGISTRO ]])</f>
        <v xml:space="preserve"> </v>
      </c>
      <c r="B944" s="30" t="str">
        <f>IF(ISBLANK(PROGRAMACION[[#This Row],[CONSECUTIVO DE REGISTRO]])," ",PROGRAMACION[[#This Row],[CONSECUTIVO DE REGISTRO]])</f>
        <v xml:space="preserve"> </v>
      </c>
      <c r="C944" s="30" t="str">
        <f>IF(ISBLANK(PROGRAMACION[[#This Row],[CODIGO DEL TERRITORIO DE REFERENCIA DE APLICACION DEL PLAN DE ACCION]])," ",PROGRAMACION[[#This Row],[CODIGO DEL TERRITORIO DE REFERENCIA DE APLICACION DEL PLAN DE ACCION]])</f>
        <v xml:space="preserve"> </v>
      </c>
      <c r="D944" s="30" t="str">
        <f>IF(ISBLANK(PROGRAMACION[[#This Row],[CODIGO DE LA LINEA DE ACCION POR EJE ESTRATEGICO]])," ",PROGRAMACION[[#This Row],[CODIGO DE LA LINEA DE ACCION POR EJE ESTRATEGICO]])</f>
        <v xml:space="preserve"> </v>
      </c>
      <c r="E944" s="30" t="str">
        <f>IF(ISBLANK(PROGRAMACION[[#This Row],[CONSECUTIVO DE LA META DE LA LINEA DE ACCION]])," ",PROGRAMACION[[#This Row],[CONSECUTIVO DE LA META DE LA LINEA DE ACCION]])</f>
        <v xml:space="preserve"> </v>
      </c>
      <c r="F944" s="30" t="str">
        <f>IF(ISBLANK(PROGRAMACION[[#This Row],[CONSECUTIVO DE LA ACTIVIDAD DE LA META]])," ",PROGRAMACION[[#This Row],[CONSECUTIVO DE LA ACTIVIDAD DE LA META]])</f>
        <v xml:space="preserve"> </v>
      </c>
      <c r="G944" s="12"/>
      <c r="H944" s="30" t="str">
        <f>IF(ISBLANK(PROGRAMACION[[#This Row],[CODIGO DE LA POBLACION OBJETIVO]])," ",PROGRAMACION[[#This Row],[CODIGO DE LA POBLACION OBJETIVO]])</f>
        <v xml:space="preserve"> </v>
      </c>
      <c r="I944" s="12"/>
      <c r="J944" s="12"/>
      <c r="K944" s="3"/>
      <c r="L944" s="12"/>
    </row>
    <row r="945" spans="1:12" x14ac:dyDescent="0.25">
      <c r="A945" s="30" t="str">
        <f>IF(ISBLANK(PROGRAMACION[[#This Row],[TIPO DE REGISTRO ]])," ",PROGRAMACION[[#This Row],[TIPO DE REGISTRO ]])</f>
        <v xml:space="preserve"> </v>
      </c>
      <c r="B945" s="30" t="str">
        <f>IF(ISBLANK(PROGRAMACION[[#This Row],[CONSECUTIVO DE REGISTRO]])," ",PROGRAMACION[[#This Row],[CONSECUTIVO DE REGISTRO]])</f>
        <v xml:space="preserve"> </v>
      </c>
      <c r="C945" s="30" t="str">
        <f>IF(ISBLANK(PROGRAMACION[[#This Row],[CODIGO DEL TERRITORIO DE REFERENCIA DE APLICACION DEL PLAN DE ACCION]])," ",PROGRAMACION[[#This Row],[CODIGO DEL TERRITORIO DE REFERENCIA DE APLICACION DEL PLAN DE ACCION]])</f>
        <v xml:space="preserve"> </v>
      </c>
      <c r="D945" s="30" t="str">
        <f>IF(ISBLANK(PROGRAMACION[[#This Row],[CODIGO DE LA LINEA DE ACCION POR EJE ESTRATEGICO]])," ",PROGRAMACION[[#This Row],[CODIGO DE LA LINEA DE ACCION POR EJE ESTRATEGICO]])</f>
        <v xml:space="preserve"> </v>
      </c>
      <c r="E945" s="30" t="str">
        <f>IF(ISBLANK(PROGRAMACION[[#This Row],[CONSECUTIVO DE LA META DE LA LINEA DE ACCION]])," ",PROGRAMACION[[#This Row],[CONSECUTIVO DE LA META DE LA LINEA DE ACCION]])</f>
        <v xml:space="preserve"> </v>
      </c>
      <c r="F945" s="30" t="str">
        <f>IF(ISBLANK(PROGRAMACION[[#This Row],[CONSECUTIVO DE LA ACTIVIDAD DE LA META]])," ",PROGRAMACION[[#This Row],[CONSECUTIVO DE LA ACTIVIDAD DE LA META]])</f>
        <v xml:space="preserve"> </v>
      </c>
      <c r="G945" s="12"/>
      <c r="H945" s="30" t="str">
        <f>IF(ISBLANK(PROGRAMACION[[#This Row],[CODIGO DE LA POBLACION OBJETIVO]])," ",PROGRAMACION[[#This Row],[CODIGO DE LA POBLACION OBJETIVO]])</f>
        <v xml:space="preserve"> </v>
      </c>
      <c r="I945" s="12"/>
      <c r="J945" s="12"/>
      <c r="K945" s="3"/>
      <c r="L945" s="12"/>
    </row>
    <row r="946" spans="1:12" x14ac:dyDescent="0.25">
      <c r="A946" s="30" t="str">
        <f>IF(ISBLANK(PROGRAMACION[[#This Row],[TIPO DE REGISTRO ]])," ",PROGRAMACION[[#This Row],[TIPO DE REGISTRO ]])</f>
        <v xml:space="preserve"> </v>
      </c>
      <c r="B946" s="30" t="str">
        <f>IF(ISBLANK(PROGRAMACION[[#This Row],[CONSECUTIVO DE REGISTRO]])," ",PROGRAMACION[[#This Row],[CONSECUTIVO DE REGISTRO]])</f>
        <v xml:space="preserve"> </v>
      </c>
      <c r="C946" s="30" t="str">
        <f>IF(ISBLANK(PROGRAMACION[[#This Row],[CODIGO DEL TERRITORIO DE REFERENCIA DE APLICACION DEL PLAN DE ACCION]])," ",PROGRAMACION[[#This Row],[CODIGO DEL TERRITORIO DE REFERENCIA DE APLICACION DEL PLAN DE ACCION]])</f>
        <v xml:space="preserve"> </v>
      </c>
      <c r="D946" s="30" t="str">
        <f>IF(ISBLANK(PROGRAMACION[[#This Row],[CODIGO DE LA LINEA DE ACCION POR EJE ESTRATEGICO]])," ",PROGRAMACION[[#This Row],[CODIGO DE LA LINEA DE ACCION POR EJE ESTRATEGICO]])</f>
        <v xml:space="preserve"> </v>
      </c>
      <c r="E946" s="30" t="str">
        <f>IF(ISBLANK(PROGRAMACION[[#This Row],[CONSECUTIVO DE LA META DE LA LINEA DE ACCION]])," ",PROGRAMACION[[#This Row],[CONSECUTIVO DE LA META DE LA LINEA DE ACCION]])</f>
        <v xml:space="preserve"> </v>
      </c>
      <c r="F946" s="30" t="str">
        <f>IF(ISBLANK(PROGRAMACION[[#This Row],[CONSECUTIVO DE LA ACTIVIDAD DE LA META]])," ",PROGRAMACION[[#This Row],[CONSECUTIVO DE LA ACTIVIDAD DE LA META]])</f>
        <v xml:space="preserve"> </v>
      </c>
      <c r="G946" s="12"/>
      <c r="H946" s="30" t="str">
        <f>IF(ISBLANK(PROGRAMACION[[#This Row],[CODIGO DE LA POBLACION OBJETIVO]])," ",PROGRAMACION[[#This Row],[CODIGO DE LA POBLACION OBJETIVO]])</f>
        <v xml:space="preserve"> </v>
      </c>
      <c r="I946" s="12"/>
      <c r="J946" s="12"/>
      <c r="K946" s="3"/>
      <c r="L946" s="12"/>
    </row>
    <row r="947" spans="1:12" x14ac:dyDescent="0.25">
      <c r="A947" s="30" t="str">
        <f>IF(ISBLANK(PROGRAMACION[[#This Row],[TIPO DE REGISTRO ]])," ",PROGRAMACION[[#This Row],[TIPO DE REGISTRO ]])</f>
        <v xml:space="preserve"> </v>
      </c>
      <c r="B947" s="30" t="str">
        <f>IF(ISBLANK(PROGRAMACION[[#This Row],[CONSECUTIVO DE REGISTRO]])," ",PROGRAMACION[[#This Row],[CONSECUTIVO DE REGISTRO]])</f>
        <v xml:space="preserve"> </v>
      </c>
      <c r="C947" s="30" t="str">
        <f>IF(ISBLANK(PROGRAMACION[[#This Row],[CODIGO DEL TERRITORIO DE REFERENCIA DE APLICACION DEL PLAN DE ACCION]])," ",PROGRAMACION[[#This Row],[CODIGO DEL TERRITORIO DE REFERENCIA DE APLICACION DEL PLAN DE ACCION]])</f>
        <v xml:space="preserve"> </v>
      </c>
      <c r="D947" s="30" t="str">
        <f>IF(ISBLANK(PROGRAMACION[[#This Row],[CODIGO DE LA LINEA DE ACCION POR EJE ESTRATEGICO]])," ",PROGRAMACION[[#This Row],[CODIGO DE LA LINEA DE ACCION POR EJE ESTRATEGICO]])</f>
        <v xml:space="preserve"> </v>
      </c>
      <c r="E947" s="30" t="str">
        <f>IF(ISBLANK(PROGRAMACION[[#This Row],[CONSECUTIVO DE LA META DE LA LINEA DE ACCION]])," ",PROGRAMACION[[#This Row],[CONSECUTIVO DE LA META DE LA LINEA DE ACCION]])</f>
        <v xml:space="preserve"> </v>
      </c>
      <c r="F947" s="30" t="str">
        <f>IF(ISBLANK(PROGRAMACION[[#This Row],[CONSECUTIVO DE LA ACTIVIDAD DE LA META]])," ",PROGRAMACION[[#This Row],[CONSECUTIVO DE LA ACTIVIDAD DE LA META]])</f>
        <v xml:space="preserve"> </v>
      </c>
      <c r="G947" s="12"/>
      <c r="H947" s="30" t="str">
        <f>IF(ISBLANK(PROGRAMACION[[#This Row],[CODIGO DE LA POBLACION OBJETIVO]])," ",PROGRAMACION[[#This Row],[CODIGO DE LA POBLACION OBJETIVO]])</f>
        <v xml:space="preserve"> </v>
      </c>
      <c r="I947" s="12"/>
      <c r="J947" s="12"/>
      <c r="K947" s="3"/>
      <c r="L947" s="12"/>
    </row>
    <row r="948" spans="1:12" x14ac:dyDescent="0.25">
      <c r="A948" s="30" t="str">
        <f>IF(ISBLANK(PROGRAMACION[[#This Row],[TIPO DE REGISTRO ]])," ",PROGRAMACION[[#This Row],[TIPO DE REGISTRO ]])</f>
        <v xml:space="preserve"> </v>
      </c>
      <c r="B948" s="30" t="str">
        <f>IF(ISBLANK(PROGRAMACION[[#This Row],[CONSECUTIVO DE REGISTRO]])," ",PROGRAMACION[[#This Row],[CONSECUTIVO DE REGISTRO]])</f>
        <v xml:space="preserve"> </v>
      </c>
      <c r="C948" s="30" t="str">
        <f>IF(ISBLANK(PROGRAMACION[[#This Row],[CODIGO DEL TERRITORIO DE REFERENCIA DE APLICACION DEL PLAN DE ACCION]])," ",PROGRAMACION[[#This Row],[CODIGO DEL TERRITORIO DE REFERENCIA DE APLICACION DEL PLAN DE ACCION]])</f>
        <v xml:space="preserve"> </v>
      </c>
      <c r="D948" s="30" t="str">
        <f>IF(ISBLANK(PROGRAMACION[[#This Row],[CODIGO DE LA LINEA DE ACCION POR EJE ESTRATEGICO]])," ",PROGRAMACION[[#This Row],[CODIGO DE LA LINEA DE ACCION POR EJE ESTRATEGICO]])</f>
        <v xml:space="preserve"> </v>
      </c>
      <c r="E948" s="30" t="str">
        <f>IF(ISBLANK(PROGRAMACION[[#This Row],[CONSECUTIVO DE LA META DE LA LINEA DE ACCION]])," ",PROGRAMACION[[#This Row],[CONSECUTIVO DE LA META DE LA LINEA DE ACCION]])</f>
        <v xml:space="preserve"> </v>
      </c>
      <c r="F948" s="30" t="str">
        <f>IF(ISBLANK(PROGRAMACION[[#This Row],[CONSECUTIVO DE LA ACTIVIDAD DE LA META]])," ",PROGRAMACION[[#This Row],[CONSECUTIVO DE LA ACTIVIDAD DE LA META]])</f>
        <v xml:space="preserve"> </v>
      </c>
      <c r="G948" s="12"/>
      <c r="H948" s="30" t="str">
        <f>IF(ISBLANK(PROGRAMACION[[#This Row],[CODIGO DE LA POBLACION OBJETIVO]])," ",PROGRAMACION[[#This Row],[CODIGO DE LA POBLACION OBJETIVO]])</f>
        <v xml:space="preserve"> </v>
      </c>
      <c r="I948" s="12"/>
      <c r="J948" s="12"/>
      <c r="K948" s="3"/>
      <c r="L948" s="12"/>
    </row>
    <row r="949" spans="1:12" x14ac:dyDescent="0.25">
      <c r="A949" s="30" t="str">
        <f>IF(ISBLANK(PROGRAMACION[[#This Row],[TIPO DE REGISTRO ]])," ",PROGRAMACION[[#This Row],[TIPO DE REGISTRO ]])</f>
        <v xml:space="preserve"> </v>
      </c>
      <c r="B949" s="30" t="str">
        <f>IF(ISBLANK(PROGRAMACION[[#This Row],[CONSECUTIVO DE REGISTRO]])," ",PROGRAMACION[[#This Row],[CONSECUTIVO DE REGISTRO]])</f>
        <v xml:space="preserve"> </v>
      </c>
      <c r="C949" s="30" t="str">
        <f>IF(ISBLANK(PROGRAMACION[[#This Row],[CODIGO DEL TERRITORIO DE REFERENCIA DE APLICACION DEL PLAN DE ACCION]])," ",PROGRAMACION[[#This Row],[CODIGO DEL TERRITORIO DE REFERENCIA DE APLICACION DEL PLAN DE ACCION]])</f>
        <v xml:space="preserve"> </v>
      </c>
      <c r="D949" s="30" t="str">
        <f>IF(ISBLANK(PROGRAMACION[[#This Row],[CODIGO DE LA LINEA DE ACCION POR EJE ESTRATEGICO]])," ",PROGRAMACION[[#This Row],[CODIGO DE LA LINEA DE ACCION POR EJE ESTRATEGICO]])</f>
        <v xml:space="preserve"> </v>
      </c>
      <c r="E949" s="30" t="str">
        <f>IF(ISBLANK(PROGRAMACION[[#This Row],[CONSECUTIVO DE LA META DE LA LINEA DE ACCION]])," ",PROGRAMACION[[#This Row],[CONSECUTIVO DE LA META DE LA LINEA DE ACCION]])</f>
        <v xml:space="preserve"> </v>
      </c>
      <c r="F949" s="30" t="str">
        <f>IF(ISBLANK(PROGRAMACION[[#This Row],[CONSECUTIVO DE LA ACTIVIDAD DE LA META]])," ",PROGRAMACION[[#This Row],[CONSECUTIVO DE LA ACTIVIDAD DE LA META]])</f>
        <v xml:space="preserve"> </v>
      </c>
      <c r="G949" s="12"/>
      <c r="H949" s="30" t="str">
        <f>IF(ISBLANK(PROGRAMACION[[#This Row],[CODIGO DE LA POBLACION OBJETIVO]])," ",PROGRAMACION[[#This Row],[CODIGO DE LA POBLACION OBJETIVO]])</f>
        <v xml:space="preserve"> </v>
      </c>
      <c r="I949" s="12"/>
      <c r="J949" s="12"/>
      <c r="K949" s="3"/>
      <c r="L949" s="12"/>
    </row>
    <row r="950" spans="1:12" x14ac:dyDescent="0.25">
      <c r="A950" s="30" t="str">
        <f>IF(ISBLANK(PROGRAMACION[[#This Row],[TIPO DE REGISTRO ]])," ",PROGRAMACION[[#This Row],[TIPO DE REGISTRO ]])</f>
        <v xml:space="preserve"> </v>
      </c>
      <c r="B950" s="30" t="str">
        <f>IF(ISBLANK(PROGRAMACION[[#This Row],[CONSECUTIVO DE REGISTRO]])," ",PROGRAMACION[[#This Row],[CONSECUTIVO DE REGISTRO]])</f>
        <v xml:space="preserve"> </v>
      </c>
      <c r="C950" s="30" t="str">
        <f>IF(ISBLANK(PROGRAMACION[[#This Row],[CODIGO DEL TERRITORIO DE REFERENCIA DE APLICACION DEL PLAN DE ACCION]])," ",PROGRAMACION[[#This Row],[CODIGO DEL TERRITORIO DE REFERENCIA DE APLICACION DEL PLAN DE ACCION]])</f>
        <v xml:space="preserve"> </v>
      </c>
      <c r="D950" s="30" t="str">
        <f>IF(ISBLANK(PROGRAMACION[[#This Row],[CODIGO DE LA LINEA DE ACCION POR EJE ESTRATEGICO]])," ",PROGRAMACION[[#This Row],[CODIGO DE LA LINEA DE ACCION POR EJE ESTRATEGICO]])</f>
        <v xml:space="preserve"> </v>
      </c>
      <c r="E950" s="30" t="str">
        <f>IF(ISBLANK(PROGRAMACION[[#This Row],[CONSECUTIVO DE LA META DE LA LINEA DE ACCION]])," ",PROGRAMACION[[#This Row],[CONSECUTIVO DE LA META DE LA LINEA DE ACCION]])</f>
        <v xml:space="preserve"> </v>
      </c>
      <c r="F950" s="30" t="str">
        <f>IF(ISBLANK(PROGRAMACION[[#This Row],[CONSECUTIVO DE LA ACTIVIDAD DE LA META]])," ",PROGRAMACION[[#This Row],[CONSECUTIVO DE LA ACTIVIDAD DE LA META]])</f>
        <v xml:space="preserve"> </v>
      </c>
      <c r="G950" s="12"/>
      <c r="H950" s="30" t="str">
        <f>IF(ISBLANK(PROGRAMACION[[#This Row],[CODIGO DE LA POBLACION OBJETIVO]])," ",PROGRAMACION[[#This Row],[CODIGO DE LA POBLACION OBJETIVO]])</f>
        <v xml:space="preserve"> </v>
      </c>
      <c r="I950" s="12"/>
      <c r="J950" s="12"/>
      <c r="K950" s="3"/>
      <c r="L950" s="12"/>
    </row>
    <row r="951" spans="1:12" x14ac:dyDescent="0.25">
      <c r="A951" s="30" t="str">
        <f>IF(ISBLANK(PROGRAMACION[[#This Row],[TIPO DE REGISTRO ]])," ",PROGRAMACION[[#This Row],[TIPO DE REGISTRO ]])</f>
        <v xml:space="preserve"> </v>
      </c>
      <c r="B951" s="30" t="str">
        <f>IF(ISBLANK(PROGRAMACION[[#This Row],[CONSECUTIVO DE REGISTRO]])," ",PROGRAMACION[[#This Row],[CONSECUTIVO DE REGISTRO]])</f>
        <v xml:space="preserve"> </v>
      </c>
      <c r="C951" s="30" t="str">
        <f>IF(ISBLANK(PROGRAMACION[[#This Row],[CODIGO DEL TERRITORIO DE REFERENCIA DE APLICACION DEL PLAN DE ACCION]])," ",PROGRAMACION[[#This Row],[CODIGO DEL TERRITORIO DE REFERENCIA DE APLICACION DEL PLAN DE ACCION]])</f>
        <v xml:space="preserve"> </v>
      </c>
      <c r="D951" s="30" t="str">
        <f>IF(ISBLANK(PROGRAMACION[[#This Row],[CODIGO DE LA LINEA DE ACCION POR EJE ESTRATEGICO]])," ",PROGRAMACION[[#This Row],[CODIGO DE LA LINEA DE ACCION POR EJE ESTRATEGICO]])</f>
        <v xml:space="preserve"> </v>
      </c>
      <c r="E951" s="30" t="str">
        <f>IF(ISBLANK(PROGRAMACION[[#This Row],[CONSECUTIVO DE LA META DE LA LINEA DE ACCION]])," ",PROGRAMACION[[#This Row],[CONSECUTIVO DE LA META DE LA LINEA DE ACCION]])</f>
        <v xml:space="preserve"> </v>
      </c>
      <c r="F951" s="30" t="str">
        <f>IF(ISBLANK(PROGRAMACION[[#This Row],[CONSECUTIVO DE LA ACTIVIDAD DE LA META]])," ",PROGRAMACION[[#This Row],[CONSECUTIVO DE LA ACTIVIDAD DE LA META]])</f>
        <v xml:space="preserve"> </v>
      </c>
      <c r="G951" s="12"/>
      <c r="H951" s="30" t="str">
        <f>IF(ISBLANK(PROGRAMACION[[#This Row],[CODIGO DE LA POBLACION OBJETIVO]])," ",PROGRAMACION[[#This Row],[CODIGO DE LA POBLACION OBJETIVO]])</f>
        <v xml:space="preserve"> </v>
      </c>
      <c r="I951" s="12"/>
      <c r="J951" s="12"/>
      <c r="K951" s="3"/>
      <c r="L951" s="12"/>
    </row>
    <row r="952" spans="1:12" x14ac:dyDescent="0.25">
      <c r="A952" s="30" t="str">
        <f>IF(ISBLANK(PROGRAMACION[[#This Row],[TIPO DE REGISTRO ]])," ",PROGRAMACION[[#This Row],[TIPO DE REGISTRO ]])</f>
        <v xml:space="preserve"> </v>
      </c>
      <c r="B952" s="30" t="str">
        <f>IF(ISBLANK(PROGRAMACION[[#This Row],[CONSECUTIVO DE REGISTRO]])," ",PROGRAMACION[[#This Row],[CONSECUTIVO DE REGISTRO]])</f>
        <v xml:space="preserve"> </v>
      </c>
      <c r="C952" s="30" t="str">
        <f>IF(ISBLANK(PROGRAMACION[[#This Row],[CODIGO DEL TERRITORIO DE REFERENCIA DE APLICACION DEL PLAN DE ACCION]])," ",PROGRAMACION[[#This Row],[CODIGO DEL TERRITORIO DE REFERENCIA DE APLICACION DEL PLAN DE ACCION]])</f>
        <v xml:space="preserve"> </v>
      </c>
      <c r="D952" s="30" t="str">
        <f>IF(ISBLANK(PROGRAMACION[[#This Row],[CODIGO DE LA LINEA DE ACCION POR EJE ESTRATEGICO]])," ",PROGRAMACION[[#This Row],[CODIGO DE LA LINEA DE ACCION POR EJE ESTRATEGICO]])</f>
        <v xml:space="preserve"> </v>
      </c>
      <c r="E952" s="30" t="str">
        <f>IF(ISBLANK(PROGRAMACION[[#This Row],[CONSECUTIVO DE LA META DE LA LINEA DE ACCION]])," ",PROGRAMACION[[#This Row],[CONSECUTIVO DE LA META DE LA LINEA DE ACCION]])</f>
        <v xml:space="preserve"> </v>
      </c>
      <c r="F952" s="30" t="str">
        <f>IF(ISBLANK(PROGRAMACION[[#This Row],[CONSECUTIVO DE LA ACTIVIDAD DE LA META]])," ",PROGRAMACION[[#This Row],[CONSECUTIVO DE LA ACTIVIDAD DE LA META]])</f>
        <v xml:space="preserve"> </v>
      </c>
      <c r="G952" s="12"/>
      <c r="H952" s="30" t="str">
        <f>IF(ISBLANK(PROGRAMACION[[#This Row],[CODIGO DE LA POBLACION OBJETIVO]])," ",PROGRAMACION[[#This Row],[CODIGO DE LA POBLACION OBJETIVO]])</f>
        <v xml:space="preserve"> </v>
      </c>
      <c r="I952" s="12"/>
      <c r="J952" s="12"/>
      <c r="K952" s="3"/>
      <c r="L952" s="12"/>
    </row>
    <row r="953" spans="1:12" x14ac:dyDescent="0.25">
      <c r="A953" s="30" t="str">
        <f>IF(ISBLANK(PROGRAMACION[[#This Row],[TIPO DE REGISTRO ]])," ",PROGRAMACION[[#This Row],[TIPO DE REGISTRO ]])</f>
        <v xml:space="preserve"> </v>
      </c>
      <c r="B953" s="30" t="str">
        <f>IF(ISBLANK(PROGRAMACION[[#This Row],[CONSECUTIVO DE REGISTRO]])," ",PROGRAMACION[[#This Row],[CONSECUTIVO DE REGISTRO]])</f>
        <v xml:space="preserve"> </v>
      </c>
      <c r="C953" s="30" t="str">
        <f>IF(ISBLANK(PROGRAMACION[[#This Row],[CODIGO DEL TERRITORIO DE REFERENCIA DE APLICACION DEL PLAN DE ACCION]])," ",PROGRAMACION[[#This Row],[CODIGO DEL TERRITORIO DE REFERENCIA DE APLICACION DEL PLAN DE ACCION]])</f>
        <v xml:space="preserve"> </v>
      </c>
      <c r="D953" s="30" t="str">
        <f>IF(ISBLANK(PROGRAMACION[[#This Row],[CODIGO DE LA LINEA DE ACCION POR EJE ESTRATEGICO]])," ",PROGRAMACION[[#This Row],[CODIGO DE LA LINEA DE ACCION POR EJE ESTRATEGICO]])</f>
        <v xml:space="preserve"> </v>
      </c>
      <c r="E953" s="30" t="str">
        <f>IF(ISBLANK(PROGRAMACION[[#This Row],[CONSECUTIVO DE LA META DE LA LINEA DE ACCION]])," ",PROGRAMACION[[#This Row],[CONSECUTIVO DE LA META DE LA LINEA DE ACCION]])</f>
        <v xml:space="preserve"> </v>
      </c>
      <c r="F953" s="30" t="str">
        <f>IF(ISBLANK(PROGRAMACION[[#This Row],[CONSECUTIVO DE LA ACTIVIDAD DE LA META]])," ",PROGRAMACION[[#This Row],[CONSECUTIVO DE LA ACTIVIDAD DE LA META]])</f>
        <v xml:space="preserve"> </v>
      </c>
      <c r="G953" s="12"/>
      <c r="H953" s="30" t="str">
        <f>IF(ISBLANK(PROGRAMACION[[#This Row],[CODIGO DE LA POBLACION OBJETIVO]])," ",PROGRAMACION[[#This Row],[CODIGO DE LA POBLACION OBJETIVO]])</f>
        <v xml:space="preserve"> </v>
      </c>
      <c r="I953" s="12"/>
      <c r="J953" s="12"/>
      <c r="K953" s="3"/>
      <c r="L953" s="12"/>
    </row>
    <row r="954" spans="1:12" x14ac:dyDescent="0.25">
      <c r="A954" s="30" t="str">
        <f>IF(ISBLANK(PROGRAMACION[[#This Row],[TIPO DE REGISTRO ]])," ",PROGRAMACION[[#This Row],[TIPO DE REGISTRO ]])</f>
        <v xml:space="preserve"> </v>
      </c>
      <c r="B954" s="30" t="str">
        <f>IF(ISBLANK(PROGRAMACION[[#This Row],[CONSECUTIVO DE REGISTRO]])," ",PROGRAMACION[[#This Row],[CONSECUTIVO DE REGISTRO]])</f>
        <v xml:space="preserve"> </v>
      </c>
      <c r="C954" s="30" t="str">
        <f>IF(ISBLANK(PROGRAMACION[[#This Row],[CODIGO DEL TERRITORIO DE REFERENCIA DE APLICACION DEL PLAN DE ACCION]])," ",PROGRAMACION[[#This Row],[CODIGO DEL TERRITORIO DE REFERENCIA DE APLICACION DEL PLAN DE ACCION]])</f>
        <v xml:space="preserve"> </v>
      </c>
      <c r="D954" s="30" t="str">
        <f>IF(ISBLANK(PROGRAMACION[[#This Row],[CODIGO DE LA LINEA DE ACCION POR EJE ESTRATEGICO]])," ",PROGRAMACION[[#This Row],[CODIGO DE LA LINEA DE ACCION POR EJE ESTRATEGICO]])</f>
        <v xml:space="preserve"> </v>
      </c>
      <c r="E954" s="30" t="str">
        <f>IF(ISBLANK(PROGRAMACION[[#This Row],[CONSECUTIVO DE LA META DE LA LINEA DE ACCION]])," ",PROGRAMACION[[#This Row],[CONSECUTIVO DE LA META DE LA LINEA DE ACCION]])</f>
        <v xml:space="preserve"> </v>
      </c>
      <c r="F954" s="30" t="str">
        <f>IF(ISBLANK(PROGRAMACION[[#This Row],[CONSECUTIVO DE LA ACTIVIDAD DE LA META]])," ",PROGRAMACION[[#This Row],[CONSECUTIVO DE LA ACTIVIDAD DE LA META]])</f>
        <v xml:space="preserve"> </v>
      </c>
      <c r="G954" s="12"/>
      <c r="H954" s="30" t="str">
        <f>IF(ISBLANK(PROGRAMACION[[#This Row],[CODIGO DE LA POBLACION OBJETIVO]])," ",PROGRAMACION[[#This Row],[CODIGO DE LA POBLACION OBJETIVO]])</f>
        <v xml:space="preserve"> </v>
      </c>
      <c r="I954" s="12"/>
      <c r="J954" s="12"/>
      <c r="K954" s="3"/>
      <c r="L954" s="12"/>
    </row>
    <row r="955" spans="1:12" x14ac:dyDescent="0.25">
      <c r="A955" s="30" t="str">
        <f>IF(ISBLANK(PROGRAMACION[[#This Row],[TIPO DE REGISTRO ]])," ",PROGRAMACION[[#This Row],[TIPO DE REGISTRO ]])</f>
        <v xml:space="preserve"> </v>
      </c>
      <c r="B955" s="30" t="str">
        <f>IF(ISBLANK(PROGRAMACION[[#This Row],[CONSECUTIVO DE REGISTRO]])," ",PROGRAMACION[[#This Row],[CONSECUTIVO DE REGISTRO]])</f>
        <v xml:space="preserve"> </v>
      </c>
      <c r="C955" s="30" t="str">
        <f>IF(ISBLANK(PROGRAMACION[[#This Row],[CODIGO DEL TERRITORIO DE REFERENCIA DE APLICACION DEL PLAN DE ACCION]])," ",PROGRAMACION[[#This Row],[CODIGO DEL TERRITORIO DE REFERENCIA DE APLICACION DEL PLAN DE ACCION]])</f>
        <v xml:space="preserve"> </v>
      </c>
      <c r="D955" s="30" t="str">
        <f>IF(ISBLANK(PROGRAMACION[[#This Row],[CODIGO DE LA LINEA DE ACCION POR EJE ESTRATEGICO]])," ",PROGRAMACION[[#This Row],[CODIGO DE LA LINEA DE ACCION POR EJE ESTRATEGICO]])</f>
        <v xml:space="preserve"> </v>
      </c>
      <c r="E955" s="30" t="str">
        <f>IF(ISBLANK(PROGRAMACION[[#This Row],[CONSECUTIVO DE LA META DE LA LINEA DE ACCION]])," ",PROGRAMACION[[#This Row],[CONSECUTIVO DE LA META DE LA LINEA DE ACCION]])</f>
        <v xml:space="preserve"> </v>
      </c>
      <c r="F955" s="30" t="str">
        <f>IF(ISBLANK(PROGRAMACION[[#This Row],[CONSECUTIVO DE LA ACTIVIDAD DE LA META]])," ",PROGRAMACION[[#This Row],[CONSECUTIVO DE LA ACTIVIDAD DE LA META]])</f>
        <v xml:space="preserve"> </v>
      </c>
      <c r="G955" s="12"/>
      <c r="H955" s="30" t="str">
        <f>IF(ISBLANK(PROGRAMACION[[#This Row],[CODIGO DE LA POBLACION OBJETIVO]])," ",PROGRAMACION[[#This Row],[CODIGO DE LA POBLACION OBJETIVO]])</f>
        <v xml:space="preserve"> </v>
      </c>
      <c r="I955" s="12"/>
      <c r="J955" s="12"/>
      <c r="K955" s="3"/>
      <c r="L955" s="12"/>
    </row>
    <row r="956" spans="1:12" x14ac:dyDescent="0.25">
      <c r="A956" s="30" t="str">
        <f>IF(ISBLANK(PROGRAMACION[[#This Row],[TIPO DE REGISTRO ]])," ",PROGRAMACION[[#This Row],[TIPO DE REGISTRO ]])</f>
        <v xml:space="preserve"> </v>
      </c>
      <c r="B956" s="30" t="str">
        <f>IF(ISBLANK(PROGRAMACION[[#This Row],[CONSECUTIVO DE REGISTRO]])," ",PROGRAMACION[[#This Row],[CONSECUTIVO DE REGISTRO]])</f>
        <v xml:space="preserve"> </v>
      </c>
      <c r="C956" s="30" t="str">
        <f>IF(ISBLANK(PROGRAMACION[[#This Row],[CODIGO DEL TERRITORIO DE REFERENCIA DE APLICACION DEL PLAN DE ACCION]])," ",PROGRAMACION[[#This Row],[CODIGO DEL TERRITORIO DE REFERENCIA DE APLICACION DEL PLAN DE ACCION]])</f>
        <v xml:space="preserve"> </v>
      </c>
      <c r="D956" s="30" t="str">
        <f>IF(ISBLANK(PROGRAMACION[[#This Row],[CODIGO DE LA LINEA DE ACCION POR EJE ESTRATEGICO]])," ",PROGRAMACION[[#This Row],[CODIGO DE LA LINEA DE ACCION POR EJE ESTRATEGICO]])</f>
        <v xml:space="preserve"> </v>
      </c>
      <c r="E956" s="30" t="str">
        <f>IF(ISBLANK(PROGRAMACION[[#This Row],[CONSECUTIVO DE LA META DE LA LINEA DE ACCION]])," ",PROGRAMACION[[#This Row],[CONSECUTIVO DE LA META DE LA LINEA DE ACCION]])</f>
        <v xml:space="preserve"> </v>
      </c>
      <c r="F956" s="30" t="str">
        <f>IF(ISBLANK(PROGRAMACION[[#This Row],[CONSECUTIVO DE LA ACTIVIDAD DE LA META]])," ",PROGRAMACION[[#This Row],[CONSECUTIVO DE LA ACTIVIDAD DE LA META]])</f>
        <v xml:space="preserve"> </v>
      </c>
      <c r="G956" s="12"/>
      <c r="H956" s="30" t="str">
        <f>IF(ISBLANK(PROGRAMACION[[#This Row],[CODIGO DE LA POBLACION OBJETIVO]])," ",PROGRAMACION[[#This Row],[CODIGO DE LA POBLACION OBJETIVO]])</f>
        <v xml:space="preserve"> </v>
      </c>
      <c r="I956" s="12"/>
      <c r="J956" s="12"/>
      <c r="K956" s="3"/>
      <c r="L956" s="12"/>
    </row>
    <row r="957" spans="1:12" x14ac:dyDescent="0.25">
      <c r="A957" s="30" t="str">
        <f>IF(ISBLANK(PROGRAMACION[[#This Row],[TIPO DE REGISTRO ]])," ",PROGRAMACION[[#This Row],[TIPO DE REGISTRO ]])</f>
        <v xml:space="preserve"> </v>
      </c>
      <c r="B957" s="30" t="str">
        <f>IF(ISBLANK(PROGRAMACION[[#This Row],[CONSECUTIVO DE REGISTRO]])," ",PROGRAMACION[[#This Row],[CONSECUTIVO DE REGISTRO]])</f>
        <v xml:space="preserve"> </v>
      </c>
      <c r="C957" s="30" t="str">
        <f>IF(ISBLANK(PROGRAMACION[[#This Row],[CODIGO DEL TERRITORIO DE REFERENCIA DE APLICACION DEL PLAN DE ACCION]])," ",PROGRAMACION[[#This Row],[CODIGO DEL TERRITORIO DE REFERENCIA DE APLICACION DEL PLAN DE ACCION]])</f>
        <v xml:space="preserve"> </v>
      </c>
      <c r="D957" s="30" t="str">
        <f>IF(ISBLANK(PROGRAMACION[[#This Row],[CODIGO DE LA LINEA DE ACCION POR EJE ESTRATEGICO]])," ",PROGRAMACION[[#This Row],[CODIGO DE LA LINEA DE ACCION POR EJE ESTRATEGICO]])</f>
        <v xml:space="preserve"> </v>
      </c>
      <c r="E957" s="30" t="str">
        <f>IF(ISBLANK(PROGRAMACION[[#This Row],[CONSECUTIVO DE LA META DE LA LINEA DE ACCION]])," ",PROGRAMACION[[#This Row],[CONSECUTIVO DE LA META DE LA LINEA DE ACCION]])</f>
        <v xml:space="preserve"> </v>
      </c>
      <c r="F957" s="30" t="str">
        <f>IF(ISBLANK(PROGRAMACION[[#This Row],[CONSECUTIVO DE LA ACTIVIDAD DE LA META]])," ",PROGRAMACION[[#This Row],[CONSECUTIVO DE LA ACTIVIDAD DE LA META]])</f>
        <v xml:space="preserve"> </v>
      </c>
      <c r="G957" s="12"/>
      <c r="H957" s="30" t="str">
        <f>IF(ISBLANK(PROGRAMACION[[#This Row],[CODIGO DE LA POBLACION OBJETIVO]])," ",PROGRAMACION[[#This Row],[CODIGO DE LA POBLACION OBJETIVO]])</f>
        <v xml:space="preserve"> </v>
      </c>
      <c r="I957" s="12"/>
      <c r="J957" s="12"/>
      <c r="K957" s="3"/>
      <c r="L957" s="12"/>
    </row>
    <row r="958" spans="1:12" x14ac:dyDescent="0.25">
      <c r="A958" s="30" t="str">
        <f>IF(ISBLANK(PROGRAMACION[[#This Row],[TIPO DE REGISTRO ]])," ",PROGRAMACION[[#This Row],[TIPO DE REGISTRO ]])</f>
        <v xml:space="preserve"> </v>
      </c>
      <c r="B958" s="30" t="str">
        <f>IF(ISBLANK(PROGRAMACION[[#This Row],[CONSECUTIVO DE REGISTRO]])," ",PROGRAMACION[[#This Row],[CONSECUTIVO DE REGISTRO]])</f>
        <v xml:space="preserve"> </v>
      </c>
      <c r="C958" s="30" t="str">
        <f>IF(ISBLANK(PROGRAMACION[[#This Row],[CODIGO DEL TERRITORIO DE REFERENCIA DE APLICACION DEL PLAN DE ACCION]])," ",PROGRAMACION[[#This Row],[CODIGO DEL TERRITORIO DE REFERENCIA DE APLICACION DEL PLAN DE ACCION]])</f>
        <v xml:space="preserve"> </v>
      </c>
      <c r="D958" s="30" t="str">
        <f>IF(ISBLANK(PROGRAMACION[[#This Row],[CODIGO DE LA LINEA DE ACCION POR EJE ESTRATEGICO]])," ",PROGRAMACION[[#This Row],[CODIGO DE LA LINEA DE ACCION POR EJE ESTRATEGICO]])</f>
        <v xml:space="preserve"> </v>
      </c>
      <c r="E958" s="30" t="str">
        <f>IF(ISBLANK(PROGRAMACION[[#This Row],[CONSECUTIVO DE LA META DE LA LINEA DE ACCION]])," ",PROGRAMACION[[#This Row],[CONSECUTIVO DE LA META DE LA LINEA DE ACCION]])</f>
        <v xml:space="preserve"> </v>
      </c>
      <c r="F958" s="30" t="str">
        <f>IF(ISBLANK(PROGRAMACION[[#This Row],[CONSECUTIVO DE LA ACTIVIDAD DE LA META]])," ",PROGRAMACION[[#This Row],[CONSECUTIVO DE LA ACTIVIDAD DE LA META]])</f>
        <v xml:space="preserve"> </v>
      </c>
      <c r="G958" s="12"/>
      <c r="H958" s="30" t="str">
        <f>IF(ISBLANK(PROGRAMACION[[#This Row],[CODIGO DE LA POBLACION OBJETIVO]])," ",PROGRAMACION[[#This Row],[CODIGO DE LA POBLACION OBJETIVO]])</f>
        <v xml:space="preserve"> </v>
      </c>
      <c r="I958" s="12"/>
      <c r="J958" s="12"/>
      <c r="K958" s="3"/>
      <c r="L958" s="12"/>
    </row>
    <row r="959" spans="1:12" x14ac:dyDescent="0.25">
      <c r="A959" s="30" t="str">
        <f>IF(ISBLANK(PROGRAMACION[[#This Row],[TIPO DE REGISTRO ]])," ",PROGRAMACION[[#This Row],[TIPO DE REGISTRO ]])</f>
        <v xml:space="preserve"> </v>
      </c>
      <c r="B959" s="30" t="str">
        <f>IF(ISBLANK(PROGRAMACION[[#This Row],[CONSECUTIVO DE REGISTRO]])," ",PROGRAMACION[[#This Row],[CONSECUTIVO DE REGISTRO]])</f>
        <v xml:space="preserve"> </v>
      </c>
      <c r="C959" s="30" t="str">
        <f>IF(ISBLANK(PROGRAMACION[[#This Row],[CODIGO DEL TERRITORIO DE REFERENCIA DE APLICACION DEL PLAN DE ACCION]])," ",PROGRAMACION[[#This Row],[CODIGO DEL TERRITORIO DE REFERENCIA DE APLICACION DEL PLAN DE ACCION]])</f>
        <v xml:space="preserve"> </v>
      </c>
      <c r="D959" s="30" t="str">
        <f>IF(ISBLANK(PROGRAMACION[[#This Row],[CODIGO DE LA LINEA DE ACCION POR EJE ESTRATEGICO]])," ",PROGRAMACION[[#This Row],[CODIGO DE LA LINEA DE ACCION POR EJE ESTRATEGICO]])</f>
        <v xml:space="preserve"> </v>
      </c>
      <c r="E959" s="30" t="str">
        <f>IF(ISBLANK(PROGRAMACION[[#This Row],[CONSECUTIVO DE LA META DE LA LINEA DE ACCION]])," ",PROGRAMACION[[#This Row],[CONSECUTIVO DE LA META DE LA LINEA DE ACCION]])</f>
        <v xml:space="preserve"> </v>
      </c>
      <c r="F959" s="30" t="str">
        <f>IF(ISBLANK(PROGRAMACION[[#This Row],[CONSECUTIVO DE LA ACTIVIDAD DE LA META]])," ",PROGRAMACION[[#This Row],[CONSECUTIVO DE LA ACTIVIDAD DE LA META]])</f>
        <v xml:space="preserve"> </v>
      </c>
      <c r="G959" s="12"/>
      <c r="H959" s="30" t="str">
        <f>IF(ISBLANK(PROGRAMACION[[#This Row],[CODIGO DE LA POBLACION OBJETIVO]])," ",PROGRAMACION[[#This Row],[CODIGO DE LA POBLACION OBJETIVO]])</f>
        <v xml:space="preserve"> </v>
      </c>
      <c r="I959" s="12"/>
      <c r="J959" s="12"/>
      <c r="K959" s="3"/>
      <c r="L959" s="12"/>
    </row>
    <row r="960" spans="1:12" x14ac:dyDescent="0.25">
      <c r="A960" s="30" t="str">
        <f>IF(ISBLANK(PROGRAMACION[[#This Row],[TIPO DE REGISTRO ]])," ",PROGRAMACION[[#This Row],[TIPO DE REGISTRO ]])</f>
        <v xml:space="preserve"> </v>
      </c>
      <c r="B960" s="30" t="str">
        <f>IF(ISBLANK(PROGRAMACION[[#This Row],[CONSECUTIVO DE REGISTRO]])," ",PROGRAMACION[[#This Row],[CONSECUTIVO DE REGISTRO]])</f>
        <v xml:space="preserve"> </v>
      </c>
      <c r="C960" s="30" t="str">
        <f>IF(ISBLANK(PROGRAMACION[[#This Row],[CODIGO DEL TERRITORIO DE REFERENCIA DE APLICACION DEL PLAN DE ACCION]])," ",PROGRAMACION[[#This Row],[CODIGO DEL TERRITORIO DE REFERENCIA DE APLICACION DEL PLAN DE ACCION]])</f>
        <v xml:space="preserve"> </v>
      </c>
      <c r="D960" s="30" t="str">
        <f>IF(ISBLANK(PROGRAMACION[[#This Row],[CODIGO DE LA LINEA DE ACCION POR EJE ESTRATEGICO]])," ",PROGRAMACION[[#This Row],[CODIGO DE LA LINEA DE ACCION POR EJE ESTRATEGICO]])</f>
        <v xml:space="preserve"> </v>
      </c>
      <c r="E960" s="30" t="str">
        <f>IF(ISBLANK(PROGRAMACION[[#This Row],[CONSECUTIVO DE LA META DE LA LINEA DE ACCION]])," ",PROGRAMACION[[#This Row],[CONSECUTIVO DE LA META DE LA LINEA DE ACCION]])</f>
        <v xml:space="preserve"> </v>
      </c>
      <c r="F960" s="30" t="str">
        <f>IF(ISBLANK(PROGRAMACION[[#This Row],[CONSECUTIVO DE LA ACTIVIDAD DE LA META]])," ",PROGRAMACION[[#This Row],[CONSECUTIVO DE LA ACTIVIDAD DE LA META]])</f>
        <v xml:space="preserve"> </v>
      </c>
      <c r="G960" s="12"/>
      <c r="H960" s="30" t="str">
        <f>IF(ISBLANK(PROGRAMACION[[#This Row],[CODIGO DE LA POBLACION OBJETIVO]])," ",PROGRAMACION[[#This Row],[CODIGO DE LA POBLACION OBJETIVO]])</f>
        <v xml:space="preserve"> </v>
      </c>
      <c r="I960" s="12"/>
      <c r="J960" s="12"/>
      <c r="K960" s="3"/>
      <c r="L960" s="12"/>
    </row>
    <row r="961" spans="1:12" x14ac:dyDescent="0.25">
      <c r="A961" s="30" t="str">
        <f>IF(ISBLANK(PROGRAMACION[[#This Row],[TIPO DE REGISTRO ]])," ",PROGRAMACION[[#This Row],[TIPO DE REGISTRO ]])</f>
        <v xml:space="preserve"> </v>
      </c>
      <c r="B961" s="30" t="str">
        <f>IF(ISBLANK(PROGRAMACION[[#This Row],[CONSECUTIVO DE REGISTRO]])," ",PROGRAMACION[[#This Row],[CONSECUTIVO DE REGISTRO]])</f>
        <v xml:space="preserve"> </v>
      </c>
      <c r="C961" s="30" t="str">
        <f>IF(ISBLANK(PROGRAMACION[[#This Row],[CODIGO DEL TERRITORIO DE REFERENCIA DE APLICACION DEL PLAN DE ACCION]])," ",PROGRAMACION[[#This Row],[CODIGO DEL TERRITORIO DE REFERENCIA DE APLICACION DEL PLAN DE ACCION]])</f>
        <v xml:space="preserve"> </v>
      </c>
      <c r="D961" s="30" t="str">
        <f>IF(ISBLANK(PROGRAMACION[[#This Row],[CODIGO DE LA LINEA DE ACCION POR EJE ESTRATEGICO]])," ",PROGRAMACION[[#This Row],[CODIGO DE LA LINEA DE ACCION POR EJE ESTRATEGICO]])</f>
        <v xml:space="preserve"> </v>
      </c>
      <c r="E961" s="30" t="str">
        <f>IF(ISBLANK(PROGRAMACION[[#This Row],[CONSECUTIVO DE LA META DE LA LINEA DE ACCION]])," ",PROGRAMACION[[#This Row],[CONSECUTIVO DE LA META DE LA LINEA DE ACCION]])</f>
        <v xml:space="preserve"> </v>
      </c>
      <c r="F961" s="30" t="str">
        <f>IF(ISBLANK(PROGRAMACION[[#This Row],[CONSECUTIVO DE LA ACTIVIDAD DE LA META]])," ",PROGRAMACION[[#This Row],[CONSECUTIVO DE LA ACTIVIDAD DE LA META]])</f>
        <v xml:space="preserve"> </v>
      </c>
      <c r="G961" s="12"/>
      <c r="H961" s="30" t="str">
        <f>IF(ISBLANK(PROGRAMACION[[#This Row],[CODIGO DE LA POBLACION OBJETIVO]])," ",PROGRAMACION[[#This Row],[CODIGO DE LA POBLACION OBJETIVO]])</f>
        <v xml:space="preserve"> </v>
      </c>
      <c r="I961" s="12"/>
      <c r="J961" s="12"/>
      <c r="K961" s="3"/>
      <c r="L961" s="12"/>
    </row>
    <row r="962" spans="1:12" x14ac:dyDescent="0.25">
      <c r="A962" s="30" t="str">
        <f>IF(ISBLANK(PROGRAMACION[[#This Row],[TIPO DE REGISTRO ]])," ",PROGRAMACION[[#This Row],[TIPO DE REGISTRO ]])</f>
        <v xml:space="preserve"> </v>
      </c>
      <c r="B962" s="30" t="str">
        <f>IF(ISBLANK(PROGRAMACION[[#This Row],[CONSECUTIVO DE REGISTRO]])," ",PROGRAMACION[[#This Row],[CONSECUTIVO DE REGISTRO]])</f>
        <v xml:space="preserve"> </v>
      </c>
      <c r="C962" s="30" t="str">
        <f>IF(ISBLANK(PROGRAMACION[[#This Row],[CODIGO DEL TERRITORIO DE REFERENCIA DE APLICACION DEL PLAN DE ACCION]])," ",PROGRAMACION[[#This Row],[CODIGO DEL TERRITORIO DE REFERENCIA DE APLICACION DEL PLAN DE ACCION]])</f>
        <v xml:space="preserve"> </v>
      </c>
      <c r="D962" s="30" t="str">
        <f>IF(ISBLANK(PROGRAMACION[[#This Row],[CODIGO DE LA LINEA DE ACCION POR EJE ESTRATEGICO]])," ",PROGRAMACION[[#This Row],[CODIGO DE LA LINEA DE ACCION POR EJE ESTRATEGICO]])</f>
        <v xml:space="preserve"> </v>
      </c>
      <c r="E962" s="30" t="str">
        <f>IF(ISBLANK(PROGRAMACION[[#This Row],[CONSECUTIVO DE LA META DE LA LINEA DE ACCION]])," ",PROGRAMACION[[#This Row],[CONSECUTIVO DE LA META DE LA LINEA DE ACCION]])</f>
        <v xml:space="preserve"> </v>
      </c>
      <c r="F962" s="30" t="str">
        <f>IF(ISBLANK(PROGRAMACION[[#This Row],[CONSECUTIVO DE LA ACTIVIDAD DE LA META]])," ",PROGRAMACION[[#This Row],[CONSECUTIVO DE LA ACTIVIDAD DE LA META]])</f>
        <v xml:space="preserve"> </v>
      </c>
      <c r="G962" s="12"/>
      <c r="H962" s="30" t="str">
        <f>IF(ISBLANK(PROGRAMACION[[#This Row],[CODIGO DE LA POBLACION OBJETIVO]])," ",PROGRAMACION[[#This Row],[CODIGO DE LA POBLACION OBJETIVO]])</f>
        <v xml:space="preserve"> </v>
      </c>
      <c r="I962" s="12"/>
      <c r="J962" s="12"/>
      <c r="K962" s="3"/>
      <c r="L962" s="12"/>
    </row>
    <row r="963" spans="1:12" x14ac:dyDescent="0.25">
      <c r="A963" s="30" t="str">
        <f>IF(ISBLANK(PROGRAMACION[[#This Row],[TIPO DE REGISTRO ]])," ",PROGRAMACION[[#This Row],[TIPO DE REGISTRO ]])</f>
        <v xml:space="preserve"> </v>
      </c>
      <c r="B963" s="30" t="str">
        <f>IF(ISBLANK(PROGRAMACION[[#This Row],[CONSECUTIVO DE REGISTRO]])," ",PROGRAMACION[[#This Row],[CONSECUTIVO DE REGISTRO]])</f>
        <v xml:space="preserve"> </v>
      </c>
      <c r="C963" s="30" t="str">
        <f>IF(ISBLANK(PROGRAMACION[[#This Row],[CODIGO DEL TERRITORIO DE REFERENCIA DE APLICACION DEL PLAN DE ACCION]])," ",PROGRAMACION[[#This Row],[CODIGO DEL TERRITORIO DE REFERENCIA DE APLICACION DEL PLAN DE ACCION]])</f>
        <v xml:space="preserve"> </v>
      </c>
      <c r="D963" s="30" t="str">
        <f>IF(ISBLANK(PROGRAMACION[[#This Row],[CODIGO DE LA LINEA DE ACCION POR EJE ESTRATEGICO]])," ",PROGRAMACION[[#This Row],[CODIGO DE LA LINEA DE ACCION POR EJE ESTRATEGICO]])</f>
        <v xml:space="preserve"> </v>
      </c>
      <c r="E963" s="30" t="str">
        <f>IF(ISBLANK(PROGRAMACION[[#This Row],[CONSECUTIVO DE LA META DE LA LINEA DE ACCION]])," ",PROGRAMACION[[#This Row],[CONSECUTIVO DE LA META DE LA LINEA DE ACCION]])</f>
        <v xml:space="preserve"> </v>
      </c>
      <c r="F963" s="30" t="str">
        <f>IF(ISBLANK(PROGRAMACION[[#This Row],[CONSECUTIVO DE LA ACTIVIDAD DE LA META]])," ",PROGRAMACION[[#This Row],[CONSECUTIVO DE LA ACTIVIDAD DE LA META]])</f>
        <v xml:space="preserve"> </v>
      </c>
      <c r="G963" s="12"/>
      <c r="H963" s="30" t="str">
        <f>IF(ISBLANK(PROGRAMACION[[#This Row],[CODIGO DE LA POBLACION OBJETIVO]])," ",PROGRAMACION[[#This Row],[CODIGO DE LA POBLACION OBJETIVO]])</f>
        <v xml:space="preserve"> </v>
      </c>
      <c r="I963" s="12"/>
      <c r="J963" s="12"/>
      <c r="K963" s="3"/>
      <c r="L963" s="12"/>
    </row>
    <row r="964" spans="1:12" x14ac:dyDescent="0.25">
      <c r="A964" s="30" t="str">
        <f>IF(ISBLANK(PROGRAMACION[[#This Row],[TIPO DE REGISTRO ]])," ",PROGRAMACION[[#This Row],[TIPO DE REGISTRO ]])</f>
        <v xml:space="preserve"> </v>
      </c>
      <c r="B964" s="30" t="str">
        <f>IF(ISBLANK(PROGRAMACION[[#This Row],[CONSECUTIVO DE REGISTRO]])," ",PROGRAMACION[[#This Row],[CONSECUTIVO DE REGISTRO]])</f>
        <v xml:space="preserve"> </v>
      </c>
      <c r="C964" s="30" t="str">
        <f>IF(ISBLANK(PROGRAMACION[[#This Row],[CODIGO DEL TERRITORIO DE REFERENCIA DE APLICACION DEL PLAN DE ACCION]])," ",PROGRAMACION[[#This Row],[CODIGO DEL TERRITORIO DE REFERENCIA DE APLICACION DEL PLAN DE ACCION]])</f>
        <v xml:space="preserve"> </v>
      </c>
      <c r="D964" s="30" t="str">
        <f>IF(ISBLANK(PROGRAMACION[[#This Row],[CODIGO DE LA LINEA DE ACCION POR EJE ESTRATEGICO]])," ",PROGRAMACION[[#This Row],[CODIGO DE LA LINEA DE ACCION POR EJE ESTRATEGICO]])</f>
        <v xml:space="preserve"> </v>
      </c>
      <c r="E964" s="30" t="str">
        <f>IF(ISBLANK(PROGRAMACION[[#This Row],[CONSECUTIVO DE LA META DE LA LINEA DE ACCION]])," ",PROGRAMACION[[#This Row],[CONSECUTIVO DE LA META DE LA LINEA DE ACCION]])</f>
        <v xml:space="preserve"> </v>
      </c>
      <c r="F964" s="30" t="str">
        <f>IF(ISBLANK(PROGRAMACION[[#This Row],[CONSECUTIVO DE LA ACTIVIDAD DE LA META]])," ",PROGRAMACION[[#This Row],[CONSECUTIVO DE LA ACTIVIDAD DE LA META]])</f>
        <v xml:space="preserve"> </v>
      </c>
      <c r="G964" s="12"/>
      <c r="H964" s="30" t="str">
        <f>IF(ISBLANK(PROGRAMACION[[#This Row],[CODIGO DE LA POBLACION OBJETIVO]])," ",PROGRAMACION[[#This Row],[CODIGO DE LA POBLACION OBJETIVO]])</f>
        <v xml:space="preserve"> </v>
      </c>
      <c r="I964" s="12"/>
      <c r="J964" s="12"/>
      <c r="K964" s="3"/>
      <c r="L964" s="12"/>
    </row>
    <row r="965" spans="1:12" x14ac:dyDescent="0.25">
      <c r="A965" s="30" t="str">
        <f>IF(ISBLANK(PROGRAMACION[[#This Row],[TIPO DE REGISTRO ]])," ",PROGRAMACION[[#This Row],[TIPO DE REGISTRO ]])</f>
        <v xml:space="preserve"> </v>
      </c>
      <c r="B965" s="30" t="str">
        <f>IF(ISBLANK(PROGRAMACION[[#This Row],[CONSECUTIVO DE REGISTRO]])," ",PROGRAMACION[[#This Row],[CONSECUTIVO DE REGISTRO]])</f>
        <v xml:space="preserve"> </v>
      </c>
      <c r="C965" s="30" t="str">
        <f>IF(ISBLANK(PROGRAMACION[[#This Row],[CODIGO DEL TERRITORIO DE REFERENCIA DE APLICACION DEL PLAN DE ACCION]])," ",PROGRAMACION[[#This Row],[CODIGO DEL TERRITORIO DE REFERENCIA DE APLICACION DEL PLAN DE ACCION]])</f>
        <v xml:space="preserve"> </v>
      </c>
      <c r="D965" s="30" t="str">
        <f>IF(ISBLANK(PROGRAMACION[[#This Row],[CODIGO DE LA LINEA DE ACCION POR EJE ESTRATEGICO]])," ",PROGRAMACION[[#This Row],[CODIGO DE LA LINEA DE ACCION POR EJE ESTRATEGICO]])</f>
        <v xml:space="preserve"> </v>
      </c>
      <c r="E965" s="30" t="str">
        <f>IF(ISBLANK(PROGRAMACION[[#This Row],[CONSECUTIVO DE LA META DE LA LINEA DE ACCION]])," ",PROGRAMACION[[#This Row],[CONSECUTIVO DE LA META DE LA LINEA DE ACCION]])</f>
        <v xml:space="preserve"> </v>
      </c>
      <c r="F965" s="30" t="str">
        <f>IF(ISBLANK(PROGRAMACION[[#This Row],[CONSECUTIVO DE LA ACTIVIDAD DE LA META]])," ",PROGRAMACION[[#This Row],[CONSECUTIVO DE LA ACTIVIDAD DE LA META]])</f>
        <v xml:space="preserve"> </v>
      </c>
      <c r="G965" s="12"/>
      <c r="H965" s="30" t="str">
        <f>IF(ISBLANK(PROGRAMACION[[#This Row],[CODIGO DE LA POBLACION OBJETIVO]])," ",PROGRAMACION[[#This Row],[CODIGO DE LA POBLACION OBJETIVO]])</f>
        <v xml:space="preserve"> </v>
      </c>
      <c r="I965" s="12"/>
      <c r="J965" s="12"/>
      <c r="K965" s="3"/>
      <c r="L965" s="12"/>
    </row>
    <row r="966" spans="1:12" x14ac:dyDescent="0.25">
      <c r="A966" s="30" t="str">
        <f>IF(ISBLANK(PROGRAMACION[[#This Row],[TIPO DE REGISTRO ]])," ",PROGRAMACION[[#This Row],[TIPO DE REGISTRO ]])</f>
        <v xml:space="preserve"> </v>
      </c>
      <c r="B966" s="30" t="str">
        <f>IF(ISBLANK(PROGRAMACION[[#This Row],[CONSECUTIVO DE REGISTRO]])," ",PROGRAMACION[[#This Row],[CONSECUTIVO DE REGISTRO]])</f>
        <v xml:space="preserve"> </v>
      </c>
      <c r="C966" s="30" t="str">
        <f>IF(ISBLANK(PROGRAMACION[[#This Row],[CODIGO DEL TERRITORIO DE REFERENCIA DE APLICACION DEL PLAN DE ACCION]])," ",PROGRAMACION[[#This Row],[CODIGO DEL TERRITORIO DE REFERENCIA DE APLICACION DEL PLAN DE ACCION]])</f>
        <v xml:space="preserve"> </v>
      </c>
      <c r="D966" s="30" t="str">
        <f>IF(ISBLANK(PROGRAMACION[[#This Row],[CODIGO DE LA LINEA DE ACCION POR EJE ESTRATEGICO]])," ",PROGRAMACION[[#This Row],[CODIGO DE LA LINEA DE ACCION POR EJE ESTRATEGICO]])</f>
        <v xml:space="preserve"> </v>
      </c>
      <c r="E966" s="30" t="str">
        <f>IF(ISBLANK(PROGRAMACION[[#This Row],[CONSECUTIVO DE LA META DE LA LINEA DE ACCION]])," ",PROGRAMACION[[#This Row],[CONSECUTIVO DE LA META DE LA LINEA DE ACCION]])</f>
        <v xml:space="preserve"> </v>
      </c>
      <c r="F966" s="30" t="str">
        <f>IF(ISBLANK(PROGRAMACION[[#This Row],[CONSECUTIVO DE LA ACTIVIDAD DE LA META]])," ",PROGRAMACION[[#This Row],[CONSECUTIVO DE LA ACTIVIDAD DE LA META]])</f>
        <v xml:space="preserve"> </v>
      </c>
      <c r="G966" s="12"/>
      <c r="H966" s="30" t="str">
        <f>IF(ISBLANK(PROGRAMACION[[#This Row],[CODIGO DE LA POBLACION OBJETIVO]])," ",PROGRAMACION[[#This Row],[CODIGO DE LA POBLACION OBJETIVO]])</f>
        <v xml:space="preserve"> </v>
      </c>
      <c r="I966" s="12"/>
      <c r="J966" s="12"/>
      <c r="K966" s="3"/>
      <c r="L966" s="12"/>
    </row>
    <row r="967" spans="1:12" x14ac:dyDescent="0.25">
      <c r="A967" s="30" t="str">
        <f>IF(ISBLANK(PROGRAMACION[[#This Row],[TIPO DE REGISTRO ]])," ",PROGRAMACION[[#This Row],[TIPO DE REGISTRO ]])</f>
        <v xml:space="preserve"> </v>
      </c>
      <c r="B967" s="30" t="str">
        <f>IF(ISBLANK(PROGRAMACION[[#This Row],[CONSECUTIVO DE REGISTRO]])," ",PROGRAMACION[[#This Row],[CONSECUTIVO DE REGISTRO]])</f>
        <v xml:space="preserve"> </v>
      </c>
      <c r="C967" s="30" t="str">
        <f>IF(ISBLANK(PROGRAMACION[[#This Row],[CODIGO DEL TERRITORIO DE REFERENCIA DE APLICACION DEL PLAN DE ACCION]])," ",PROGRAMACION[[#This Row],[CODIGO DEL TERRITORIO DE REFERENCIA DE APLICACION DEL PLAN DE ACCION]])</f>
        <v xml:space="preserve"> </v>
      </c>
      <c r="D967" s="30" t="str">
        <f>IF(ISBLANK(PROGRAMACION[[#This Row],[CODIGO DE LA LINEA DE ACCION POR EJE ESTRATEGICO]])," ",PROGRAMACION[[#This Row],[CODIGO DE LA LINEA DE ACCION POR EJE ESTRATEGICO]])</f>
        <v xml:space="preserve"> </v>
      </c>
      <c r="E967" s="30" t="str">
        <f>IF(ISBLANK(PROGRAMACION[[#This Row],[CONSECUTIVO DE LA META DE LA LINEA DE ACCION]])," ",PROGRAMACION[[#This Row],[CONSECUTIVO DE LA META DE LA LINEA DE ACCION]])</f>
        <v xml:space="preserve"> </v>
      </c>
      <c r="F967" s="30" t="str">
        <f>IF(ISBLANK(PROGRAMACION[[#This Row],[CONSECUTIVO DE LA ACTIVIDAD DE LA META]])," ",PROGRAMACION[[#This Row],[CONSECUTIVO DE LA ACTIVIDAD DE LA META]])</f>
        <v xml:space="preserve"> </v>
      </c>
      <c r="G967" s="12"/>
      <c r="H967" s="30" t="str">
        <f>IF(ISBLANK(PROGRAMACION[[#This Row],[CODIGO DE LA POBLACION OBJETIVO]])," ",PROGRAMACION[[#This Row],[CODIGO DE LA POBLACION OBJETIVO]])</f>
        <v xml:space="preserve"> </v>
      </c>
      <c r="I967" s="12"/>
      <c r="J967" s="12"/>
      <c r="K967" s="3"/>
      <c r="L967" s="12"/>
    </row>
    <row r="968" spans="1:12" x14ac:dyDescent="0.25">
      <c r="A968" s="30" t="str">
        <f>IF(ISBLANK(PROGRAMACION[[#This Row],[TIPO DE REGISTRO ]])," ",PROGRAMACION[[#This Row],[TIPO DE REGISTRO ]])</f>
        <v xml:space="preserve"> </v>
      </c>
      <c r="B968" s="30" t="str">
        <f>IF(ISBLANK(PROGRAMACION[[#This Row],[CONSECUTIVO DE REGISTRO]])," ",PROGRAMACION[[#This Row],[CONSECUTIVO DE REGISTRO]])</f>
        <v xml:space="preserve"> </v>
      </c>
      <c r="C968" s="30" t="str">
        <f>IF(ISBLANK(PROGRAMACION[[#This Row],[CODIGO DEL TERRITORIO DE REFERENCIA DE APLICACION DEL PLAN DE ACCION]])," ",PROGRAMACION[[#This Row],[CODIGO DEL TERRITORIO DE REFERENCIA DE APLICACION DEL PLAN DE ACCION]])</f>
        <v xml:space="preserve"> </v>
      </c>
      <c r="D968" s="30" t="str">
        <f>IF(ISBLANK(PROGRAMACION[[#This Row],[CODIGO DE LA LINEA DE ACCION POR EJE ESTRATEGICO]])," ",PROGRAMACION[[#This Row],[CODIGO DE LA LINEA DE ACCION POR EJE ESTRATEGICO]])</f>
        <v xml:space="preserve"> </v>
      </c>
      <c r="E968" s="30" t="str">
        <f>IF(ISBLANK(PROGRAMACION[[#This Row],[CONSECUTIVO DE LA META DE LA LINEA DE ACCION]])," ",PROGRAMACION[[#This Row],[CONSECUTIVO DE LA META DE LA LINEA DE ACCION]])</f>
        <v xml:space="preserve"> </v>
      </c>
      <c r="F968" s="30" t="str">
        <f>IF(ISBLANK(PROGRAMACION[[#This Row],[CONSECUTIVO DE LA ACTIVIDAD DE LA META]])," ",PROGRAMACION[[#This Row],[CONSECUTIVO DE LA ACTIVIDAD DE LA META]])</f>
        <v xml:space="preserve"> </v>
      </c>
      <c r="G968" s="12"/>
      <c r="H968" s="30" t="str">
        <f>IF(ISBLANK(PROGRAMACION[[#This Row],[CODIGO DE LA POBLACION OBJETIVO]])," ",PROGRAMACION[[#This Row],[CODIGO DE LA POBLACION OBJETIVO]])</f>
        <v xml:space="preserve"> </v>
      </c>
      <c r="I968" s="12"/>
      <c r="J968" s="12"/>
      <c r="K968" s="3"/>
      <c r="L968" s="12"/>
    </row>
    <row r="969" spans="1:12" x14ac:dyDescent="0.25">
      <c r="A969" s="30" t="str">
        <f>IF(ISBLANK(PROGRAMACION[[#This Row],[TIPO DE REGISTRO ]])," ",PROGRAMACION[[#This Row],[TIPO DE REGISTRO ]])</f>
        <v xml:space="preserve"> </v>
      </c>
      <c r="B969" s="30" t="str">
        <f>IF(ISBLANK(PROGRAMACION[[#This Row],[CONSECUTIVO DE REGISTRO]])," ",PROGRAMACION[[#This Row],[CONSECUTIVO DE REGISTRO]])</f>
        <v xml:space="preserve"> </v>
      </c>
      <c r="C969" s="30" t="str">
        <f>IF(ISBLANK(PROGRAMACION[[#This Row],[CODIGO DEL TERRITORIO DE REFERENCIA DE APLICACION DEL PLAN DE ACCION]])," ",PROGRAMACION[[#This Row],[CODIGO DEL TERRITORIO DE REFERENCIA DE APLICACION DEL PLAN DE ACCION]])</f>
        <v xml:space="preserve"> </v>
      </c>
      <c r="D969" s="30" t="str">
        <f>IF(ISBLANK(PROGRAMACION[[#This Row],[CODIGO DE LA LINEA DE ACCION POR EJE ESTRATEGICO]])," ",PROGRAMACION[[#This Row],[CODIGO DE LA LINEA DE ACCION POR EJE ESTRATEGICO]])</f>
        <v xml:space="preserve"> </v>
      </c>
      <c r="E969" s="30" t="str">
        <f>IF(ISBLANK(PROGRAMACION[[#This Row],[CONSECUTIVO DE LA META DE LA LINEA DE ACCION]])," ",PROGRAMACION[[#This Row],[CONSECUTIVO DE LA META DE LA LINEA DE ACCION]])</f>
        <v xml:space="preserve"> </v>
      </c>
      <c r="F969" s="30" t="str">
        <f>IF(ISBLANK(PROGRAMACION[[#This Row],[CONSECUTIVO DE LA ACTIVIDAD DE LA META]])," ",PROGRAMACION[[#This Row],[CONSECUTIVO DE LA ACTIVIDAD DE LA META]])</f>
        <v xml:space="preserve"> </v>
      </c>
      <c r="G969" s="12"/>
      <c r="H969" s="30" t="str">
        <f>IF(ISBLANK(PROGRAMACION[[#This Row],[CODIGO DE LA POBLACION OBJETIVO]])," ",PROGRAMACION[[#This Row],[CODIGO DE LA POBLACION OBJETIVO]])</f>
        <v xml:space="preserve"> </v>
      </c>
      <c r="I969" s="12"/>
      <c r="J969" s="12"/>
      <c r="K969" s="3"/>
      <c r="L969" s="12"/>
    </row>
    <row r="970" spans="1:12" x14ac:dyDescent="0.25">
      <c r="A970" s="30" t="str">
        <f>IF(ISBLANK(PROGRAMACION[[#This Row],[TIPO DE REGISTRO ]])," ",PROGRAMACION[[#This Row],[TIPO DE REGISTRO ]])</f>
        <v xml:space="preserve"> </v>
      </c>
      <c r="B970" s="30" t="str">
        <f>IF(ISBLANK(PROGRAMACION[[#This Row],[CONSECUTIVO DE REGISTRO]])," ",PROGRAMACION[[#This Row],[CONSECUTIVO DE REGISTRO]])</f>
        <v xml:space="preserve"> </v>
      </c>
      <c r="C970" s="30" t="str">
        <f>IF(ISBLANK(PROGRAMACION[[#This Row],[CODIGO DEL TERRITORIO DE REFERENCIA DE APLICACION DEL PLAN DE ACCION]])," ",PROGRAMACION[[#This Row],[CODIGO DEL TERRITORIO DE REFERENCIA DE APLICACION DEL PLAN DE ACCION]])</f>
        <v xml:space="preserve"> </v>
      </c>
      <c r="D970" s="30" t="str">
        <f>IF(ISBLANK(PROGRAMACION[[#This Row],[CODIGO DE LA LINEA DE ACCION POR EJE ESTRATEGICO]])," ",PROGRAMACION[[#This Row],[CODIGO DE LA LINEA DE ACCION POR EJE ESTRATEGICO]])</f>
        <v xml:space="preserve"> </v>
      </c>
      <c r="E970" s="30" t="str">
        <f>IF(ISBLANK(PROGRAMACION[[#This Row],[CONSECUTIVO DE LA META DE LA LINEA DE ACCION]])," ",PROGRAMACION[[#This Row],[CONSECUTIVO DE LA META DE LA LINEA DE ACCION]])</f>
        <v xml:space="preserve"> </v>
      </c>
      <c r="F970" s="30" t="str">
        <f>IF(ISBLANK(PROGRAMACION[[#This Row],[CONSECUTIVO DE LA ACTIVIDAD DE LA META]])," ",PROGRAMACION[[#This Row],[CONSECUTIVO DE LA ACTIVIDAD DE LA META]])</f>
        <v xml:space="preserve"> </v>
      </c>
      <c r="G970" s="12"/>
      <c r="H970" s="30" t="str">
        <f>IF(ISBLANK(PROGRAMACION[[#This Row],[CODIGO DE LA POBLACION OBJETIVO]])," ",PROGRAMACION[[#This Row],[CODIGO DE LA POBLACION OBJETIVO]])</f>
        <v xml:space="preserve"> </v>
      </c>
      <c r="I970" s="12"/>
      <c r="J970" s="12"/>
      <c r="K970" s="3"/>
      <c r="L970" s="12"/>
    </row>
    <row r="971" spans="1:12" x14ac:dyDescent="0.25">
      <c r="A971" s="30" t="str">
        <f>IF(ISBLANK(PROGRAMACION[[#This Row],[TIPO DE REGISTRO ]])," ",PROGRAMACION[[#This Row],[TIPO DE REGISTRO ]])</f>
        <v xml:space="preserve"> </v>
      </c>
      <c r="B971" s="30" t="str">
        <f>IF(ISBLANK(PROGRAMACION[[#This Row],[CONSECUTIVO DE REGISTRO]])," ",PROGRAMACION[[#This Row],[CONSECUTIVO DE REGISTRO]])</f>
        <v xml:space="preserve"> </v>
      </c>
      <c r="C971" s="30" t="str">
        <f>IF(ISBLANK(PROGRAMACION[[#This Row],[CODIGO DEL TERRITORIO DE REFERENCIA DE APLICACION DEL PLAN DE ACCION]])," ",PROGRAMACION[[#This Row],[CODIGO DEL TERRITORIO DE REFERENCIA DE APLICACION DEL PLAN DE ACCION]])</f>
        <v xml:space="preserve"> </v>
      </c>
      <c r="D971" s="30" t="str">
        <f>IF(ISBLANK(PROGRAMACION[[#This Row],[CODIGO DE LA LINEA DE ACCION POR EJE ESTRATEGICO]])," ",PROGRAMACION[[#This Row],[CODIGO DE LA LINEA DE ACCION POR EJE ESTRATEGICO]])</f>
        <v xml:space="preserve"> </v>
      </c>
      <c r="E971" s="30" t="str">
        <f>IF(ISBLANK(PROGRAMACION[[#This Row],[CONSECUTIVO DE LA META DE LA LINEA DE ACCION]])," ",PROGRAMACION[[#This Row],[CONSECUTIVO DE LA META DE LA LINEA DE ACCION]])</f>
        <v xml:space="preserve"> </v>
      </c>
      <c r="F971" s="30" t="str">
        <f>IF(ISBLANK(PROGRAMACION[[#This Row],[CONSECUTIVO DE LA ACTIVIDAD DE LA META]])," ",PROGRAMACION[[#This Row],[CONSECUTIVO DE LA ACTIVIDAD DE LA META]])</f>
        <v xml:space="preserve"> </v>
      </c>
      <c r="G971" s="12"/>
      <c r="H971" s="30" t="str">
        <f>IF(ISBLANK(PROGRAMACION[[#This Row],[CODIGO DE LA POBLACION OBJETIVO]])," ",PROGRAMACION[[#This Row],[CODIGO DE LA POBLACION OBJETIVO]])</f>
        <v xml:space="preserve"> </v>
      </c>
      <c r="I971" s="12"/>
      <c r="J971" s="12"/>
      <c r="K971" s="3"/>
      <c r="L971" s="12"/>
    </row>
    <row r="972" spans="1:12" x14ac:dyDescent="0.25">
      <c r="A972" s="30" t="str">
        <f>IF(ISBLANK(PROGRAMACION[[#This Row],[TIPO DE REGISTRO ]])," ",PROGRAMACION[[#This Row],[TIPO DE REGISTRO ]])</f>
        <v xml:space="preserve"> </v>
      </c>
      <c r="B972" s="30" t="str">
        <f>IF(ISBLANK(PROGRAMACION[[#This Row],[CONSECUTIVO DE REGISTRO]])," ",PROGRAMACION[[#This Row],[CONSECUTIVO DE REGISTRO]])</f>
        <v xml:space="preserve"> </v>
      </c>
      <c r="C972" s="30" t="str">
        <f>IF(ISBLANK(PROGRAMACION[[#This Row],[CODIGO DEL TERRITORIO DE REFERENCIA DE APLICACION DEL PLAN DE ACCION]])," ",PROGRAMACION[[#This Row],[CODIGO DEL TERRITORIO DE REFERENCIA DE APLICACION DEL PLAN DE ACCION]])</f>
        <v xml:space="preserve"> </v>
      </c>
      <c r="D972" s="30" t="str">
        <f>IF(ISBLANK(PROGRAMACION[[#This Row],[CODIGO DE LA LINEA DE ACCION POR EJE ESTRATEGICO]])," ",PROGRAMACION[[#This Row],[CODIGO DE LA LINEA DE ACCION POR EJE ESTRATEGICO]])</f>
        <v xml:space="preserve"> </v>
      </c>
      <c r="E972" s="30" t="str">
        <f>IF(ISBLANK(PROGRAMACION[[#This Row],[CONSECUTIVO DE LA META DE LA LINEA DE ACCION]])," ",PROGRAMACION[[#This Row],[CONSECUTIVO DE LA META DE LA LINEA DE ACCION]])</f>
        <v xml:space="preserve"> </v>
      </c>
      <c r="F972" s="30" t="str">
        <f>IF(ISBLANK(PROGRAMACION[[#This Row],[CONSECUTIVO DE LA ACTIVIDAD DE LA META]])," ",PROGRAMACION[[#This Row],[CONSECUTIVO DE LA ACTIVIDAD DE LA META]])</f>
        <v xml:space="preserve"> </v>
      </c>
      <c r="G972" s="12"/>
      <c r="H972" s="30" t="str">
        <f>IF(ISBLANK(PROGRAMACION[[#This Row],[CODIGO DE LA POBLACION OBJETIVO]])," ",PROGRAMACION[[#This Row],[CODIGO DE LA POBLACION OBJETIVO]])</f>
        <v xml:space="preserve"> </v>
      </c>
      <c r="I972" s="12"/>
      <c r="J972" s="12"/>
      <c r="K972" s="3"/>
      <c r="L972" s="12"/>
    </row>
    <row r="973" spans="1:12" x14ac:dyDescent="0.25">
      <c r="A973" s="30" t="str">
        <f>IF(ISBLANK(PROGRAMACION[[#This Row],[TIPO DE REGISTRO ]])," ",PROGRAMACION[[#This Row],[TIPO DE REGISTRO ]])</f>
        <v xml:space="preserve"> </v>
      </c>
      <c r="B973" s="30" t="str">
        <f>IF(ISBLANK(PROGRAMACION[[#This Row],[CONSECUTIVO DE REGISTRO]])," ",PROGRAMACION[[#This Row],[CONSECUTIVO DE REGISTRO]])</f>
        <v xml:space="preserve"> </v>
      </c>
      <c r="C973" s="30" t="str">
        <f>IF(ISBLANK(PROGRAMACION[[#This Row],[CODIGO DEL TERRITORIO DE REFERENCIA DE APLICACION DEL PLAN DE ACCION]])," ",PROGRAMACION[[#This Row],[CODIGO DEL TERRITORIO DE REFERENCIA DE APLICACION DEL PLAN DE ACCION]])</f>
        <v xml:space="preserve"> </v>
      </c>
      <c r="D973" s="30" t="str">
        <f>IF(ISBLANK(PROGRAMACION[[#This Row],[CODIGO DE LA LINEA DE ACCION POR EJE ESTRATEGICO]])," ",PROGRAMACION[[#This Row],[CODIGO DE LA LINEA DE ACCION POR EJE ESTRATEGICO]])</f>
        <v xml:space="preserve"> </v>
      </c>
      <c r="E973" s="30" t="str">
        <f>IF(ISBLANK(PROGRAMACION[[#This Row],[CONSECUTIVO DE LA META DE LA LINEA DE ACCION]])," ",PROGRAMACION[[#This Row],[CONSECUTIVO DE LA META DE LA LINEA DE ACCION]])</f>
        <v xml:space="preserve"> </v>
      </c>
      <c r="F973" s="30" t="str">
        <f>IF(ISBLANK(PROGRAMACION[[#This Row],[CONSECUTIVO DE LA ACTIVIDAD DE LA META]])," ",PROGRAMACION[[#This Row],[CONSECUTIVO DE LA ACTIVIDAD DE LA META]])</f>
        <v xml:space="preserve"> </v>
      </c>
      <c r="G973" s="12"/>
      <c r="H973" s="30" t="str">
        <f>IF(ISBLANK(PROGRAMACION[[#This Row],[CODIGO DE LA POBLACION OBJETIVO]])," ",PROGRAMACION[[#This Row],[CODIGO DE LA POBLACION OBJETIVO]])</f>
        <v xml:space="preserve"> </v>
      </c>
      <c r="I973" s="12"/>
      <c r="J973" s="12"/>
      <c r="K973" s="3"/>
      <c r="L973" s="12"/>
    </row>
    <row r="974" spans="1:12" x14ac:dyDescent="0.25">
      <c r="A974" s="30" t="str">
        <f>IF(ISBLANK(PROGRAMACION[[#This Row],[TIPO DE REGISTRO ]])," ",PROGRAMACION[[#This Row],[TIPO DE REGISTRO ]])</f>
        <v xml:space="preserve"> </v>
      </c>
      <c r="B974" s="30" t="str">
        <f>IF(ISBLANK(PROGRAMACION[[#This Row],[CONSECUTIVO DE REGISTRO]])," ",PROGRAMACION[[#This Row],[CONSECUTIVO DE REGISTRO]])</f>
        <v xml:space="preserve"> </v>
      </c>
      <c r="C974" s="30" t="str">
        <f>IF(ISBLANK(PROGRAMACION[[#This Row],[CODIGO DEL TERRITORIO DE REFERENCIA DE APLICACION DEL PLAN DE ACCION]])," ",PROGRAMACION[[#This Row],[CODIGO DEL TERRITORIO DE REFERENCIA DE APLICACION DEL PLAN DE ACCION]])</f>
        <v xml:space="preserve"> </v>
      </c>
      <c r="D974" s="30" t="str">
        <f>IF(ISBLANK(PROGRAMACION[[#This Row],[CODIGO DE LA LINEA DE ACCION POR EJE ESTRATEGICO]])," ",PROGRAMACION[[#This Row],[CODIGO DE LA LINEA DE ACCION POR EJE ESTRATEGICO]])</f>
        <v xml:space="preserve"> </v>
      </c>
      <c r="E974" s="30" t="str">
        <f>IF(ISBLANK(PROGRAMACION[[#This Row],[CONSECUTIVO DE LA META DE LA LINEA DE ACCION]])," ",PROGRAMACION[[#This Row],[CONSECUTIVO DE LA META DE LA LINEA DE ACCION]])</f>
        <v xml:space="preserve"> </v>
      </c>
      <c r="F974" s="30" t="str">
        <f>IF(ISBLANK(PROGRAMACION[[#This Row],[CONSECUTIVO DE LA ACTIVIDAD DE LA META]])," ",PROGRAMACION[[#This Row],[CONSECUTIVO DE LA ACTIVIDAD DE LA META]])</f>
        <v xml:space="preserve"> </v>
      </c>
      <c r="G974" s="12"/>
      <c r="H974" s="30" t="str">
        <f>IF(ISBLANK(PROGRAMACION[[#This Row],[CODIGO DE LA POBLACION OBJETIVO]])," ",PROGRAMACION[[#This Row],[CODIGO DE LA POBLACION OBJETIVO]])</f>
        <v xml:space="preserve"> </v>
      </c>
      <c r="I974" s="12"/>
      <c r="J974" s="12"/>
      <c r="K974" s="3"/>
      <c r="L974" s="12"/>
    </row>
    <row r="975" spans="1:12" x14ac:dyDescent="0.25">
      <c r="A975" s="30" t="str">
        <f>IF(ISBLANK(PROGRAMACION[[#This Row],[TIPO DE REGISTRO ]])," ",PROGRAMACION[[#This Row],[TIPO DE REGISTRO ]])</f>
        <v xml:space="preserve"> </v>
      </c>
      <c r="B975" s="30" t="str">
        <f>IF(ISBLANK(PROGRAMACION[[#This Row],[CONSECUTIVO DE REGISTRO]])," ",PROGRAMACION[[#This Row],[CONSECUTIVO DE REGISTRO]])</f>
        <v xml:space="preserve"> </v>
      </c>
      <c r="C975" s="30" t="str">
        <f>IF(ISBLANK(PROGRAMACION[[#This Row],[CODIGO DEL TERRITORIO DE REFERENCIA DE APLICACION DEL PLAN DE ACCION]])," ",PROGRAMACION[[#This Row],[CODIGO DEL TERRITORIO DE REFERENCIA DE APLICACION DEL PLAN DE ACCION]])</f>
        <v xml:space="preserve"> </v>
      </c>
      <c r="D975" s="30" t="str">
        <f>IF(ISBLANK(PROGRAMACION[[#This Row],[CODIGO DE LA LINEA DE ACCION POR EJE ESTRATEGICO]])," ",PROGRAMACION[[#This Row],[CODIGO DE LA LINEA DE ACCION POR EJE ESTRATEGICO]])</f>
        <v xml:space="preserve"> </v>
      </c>
      <c r="E975" s="30" t="str">
        <f>IF(ISBLANK(PROGRAMACION[[#This Row],[CONSECUTIVO DE LA META DE LA LINEA DE ACCION]])," ",PROGRAMACION[[#This Row],[CONSECUTIVO DE LA META DE LA LINEA DE ACCION]])</f>
        <v xml:space="preserve"> </v>
      </c>
      <c r="F975" s="30" t="str">
        <f>IF(ISBLANK(PROGRAMACION[[#This Row],[CONSECUTIVO DE LA ACTIVIDAD DE LA META]])," ",PROGRAMACION[[#This Row],[CONSECUTIVO DE LA ACTIVIDAD DE LA META]])</f>
        <v xml:space="preserve"> </v>
      </c>
      <c r="G975" s="12"/>
      <c r="H975" s="30" t="str">
        <f>IF(ISBLANK(PROGRAMACION[[#This Row],[CODIGO DE LA POBLACION OBJETIVO]])," ",PROGRAMACION[[#This Row],[CODIGO DE LA POBLACION OBJETIVO]])</f>
        <v xml:space="preserve"> </v>
      </c>
      <c r="I975" s="12"/>
      <c r="J975" s="12"/>
      <c r="K975" s="3"/>
      <c r="L975" s="12"/>
    </row>
    <row r="976" spans="1:12" x14ac:dyDescent="0.25">
      <c r="A976" s="30" t="str">
        <f>IF(ISBLANK(PROGRAMACION[[#This Row],[TIPO DE REGISTRO ]])," ",PROGRAMACION[[#This Row],[TIPO DE REGISTRO ]])</f>
        <v xml:space="preserve"> </v>
      </c>
      <c r="B976" s="30" t="str">
        <f>IF(ISBLANK(PROGRAMACION[[#This Row],[CONSECUTIVO DE REGISTRO]])," ",PROGRAMACION[[#This Row],[CONSECUTIVO DE REGISTRO]])</f>
        <v xml:space="preserve"> </v>
      </c>
      <c r="C976" s="30" t="str">
        <f>IF(ISBLANK(PROGRAMACION[[#This Row],[CODIGO DEL TERRITORIO DE REFERENCIA DE APLICACION DEL PLAN DE ACCION]])," ",PROGRAMACION[[#This Row],[CODIGO DEL TERRITORIO DE REFERENCIA DE APLICACION DEL PLAN DE ACCION]])</f>
        <v xml:space="preserve"> </v>
      </c>
      <c r="D976" s="30" t="str">
        <f>IF(ISBLANK(PROGRAMACION[[#This Row],[CODIGO DE LA LINEA DE ACCION POR EJE ESTRATEGICO]])," ",PROGRAMACION[[#This Row],[CODIGO DE LA LINEA DE ACCION POR EJE ESTRATEGICO]])</f>
        <v xml:space="preserve"> </v>
      </c>
      <c r="E976" s="30" t="str">
        <f>IF(ISBLANK(PROGRAMACION[[#This Row],[CONSECUTIVO DE LA META DE LA LINEA DE ACCION]])," ",PROGRAMACION[[#This Row],[CONSECUTIVO DE LA META DE LA LINEA DE ACCION]])</f>
        <v xml:space="preserve"> </v>
      </c>
      <c r="F976" s="30" t="str">
        <f>IF(ISBLANK(PROGRAMACION[[#This Row],[CONSECUTIVO DE LA ACTIVIDAD DE LA META]])," ",PROGRAMACION[[#This Row],[CONSECUTIVO DE LA ACTIVIDAD DE LA META]])</f>
        <v xml:space="preserve"> </v>
      </c>
      <c r="G976" s="12"/>
      <c r="H976" s="30" t="str">
        <f>IF(ISBLANK(PROGRAMACION[[#This Row],[CODIGO DE LA POBLACION OBJETIVO]])," ",PROGRAMACION[[#This Row],[CODIGO DE LA POBLACION OBJETIVO]])</f>
        <v xml:space="preserve"> </v>
      </c>
      <c r="I976" s="12"/>
      <c r="J976" s="12"/>
      <c r="K976" s="3"/>
      <c r="L976" s="12"/>
    </row>
    <row r="977" spans="1:12" x14ac:dyDescent="0.25">
      <c r="A977" s="30" t="str">
        <f>IF(ISBLANK(PROGRAMACION[[#This Row],[TIPO DE REGISTRO ]])," ",PROGRAMACION[[#This Row],[TIPO DE REGISTRO ]])</f>
        <v xml:space="preserve"> </v>
      </c>
      <c r="B977" s="30" t="str">
        <f>IF(ISBLANK(PROGRAMACION[[#This Row],[CONSECUTIVO DE REGISTRO]])," ",PROGRAMACION[[#This Row],[CONSECUTIVO DE REGISTRO]])</f>
        <v xml:space="preserve"> </v>
      </c>
      <c r="C977" s="30" t="str">
        <f>IF(ISBLANK(PROGRAMACION[[#This Row],[CODIGO DEL TERRITORIO DE REFERENCIA DE APLICACION DEL PLAN DE ACCION]])," ",PROGRAMACION[[#This Row],[CODIGO DEL TERRITORIO DE REFERENCIA DE APLICACION DEL PLAN DE ACCION]])</f>
        <v xml:space="preserve"> </v>
      </c>
      <c r="D977" s="30" t="str">
        <f>IF(ISBLANK(PROGRAMACION[[#This Row],[CODIGO DE LA LINEA DE ACCION POR EJE ESTRATEGICO]])," ",PROGRAMACION[[#This Row],[CODIGO DE LA LINEA DE ACCION POR EJE ESTRATEGICO]])</f>
        <v xml:space="preserve"> </v>
      </c>
      <c r="E977" s="30" t="str">
        <f>IF(ISBLANK(PROGRAMACION[[#This Row],[CONSECUTIVO DE LA META DE LA LINEA DE ACCION]])," ",PROGRAMACION[[#This Row],[CONSECUTIVO DE LA META DE LA LINEA DE ACCION]])</f>
        <v xml:space="preserve"> </v>
      </c>
      <c r="F977" s="30" t="str">
        <f>IF(ISBLANK(PROGRAMACION[[#This Row],[CONSECUTIVO DE LA ACTIVIDAD DE LA META]])," ",PROGRAMACION[[#This Row],[CONSECUTIVO DE LA ACTIVIDAD DE LA META]])</f>
        <v xml:space="preserve"> </v>
      </c>
      <c r="G977" s="12"/>
      <c r="H977" s="30" t="str">
        <f>IF(ISBLANK(PROGRAMACION[[#This Row],[CODIGO DE LA POBLACION OBJETIVO]])," ",PROGRAMACION[[#This Row],[CODIGO DE LA POBLACION OBJETIVO]])</f>
        <v xml:space="preserve"> </v>
      </c>
      <c r="I977" s="12"/>
      <c r="J977" s="12"/>
      <c r="K977" s="3"/>
      <c r="L977" s="12"/>
    </row>
    <row r="978" spans="1:12" x14ac:dyDescent="0.25">
      <c r="A978" s="30" t="str">
        <f>IF(ISBLANK(PROGRAMACION[[#This Row],[TIPO DE REGISTRO ]])," ",PROGRAMACION[[#This Row],[TIPO DE REGISTRO ]])</f>
        <v xml:space="preserve"> </v>
      </c>
      <c r="B978" s="30" t="str">
        <f>IF(ISBLANK(PROGRAMACION[[#This Row],[CONSECUTIVO DE REGISTRO]])," ",PROGRAMACION[[#This Row],[CONSECUTIVO DE REGISTRO]])</f>
        <v xml:space="preserve"> </v>
      </c>
      <c r="C978" s="30" t="str">
        <f>IF(ISBLANK(PROGRAMACION[[#This Row],[CODIGO DEL TERRITORIO DE REFERENCIA DE APLICACION DEL PLAN DE ACCION]])," ",PROGRAMACION[[#This Row],[CODIGO DEL TERRITORIO DE REFERENCIA DE APLICACION DEL PLAN DE ACCION]])</f>
        <v xml:space="preserve"> </v>
      </c>
      <c r="D978" s="30" t="str">
        <f>IF(ISBLANK(PROGRAMACION[[#This Row],[CODIGO DE LA LINEA DE ACCION POR EJE ESTRATEGICO]])," ",PROGRAMACION[[#This Row],[CODIGO DE LA LINEA DE ACCION POR EJE ESTRATEGICO]])</f>
        <v xml:space="preserve"> </v>
      </c>
      <c r="E978" s="30" t="str">
        <f>IF(ISBLANK(PROGRAMACION[[#This Row],[CONSECUTIVO DE LA META DE LA LINEA DE ACCION]])," ",PROGRAMACION[[#This Row],[CONSECUTIVO DE LA META DE LA LINEA DE ACCION]])</f>
        <v xml:space="preserve"> </v>
      </c>
      <c r="F978" s="30" t="str">
        <f>IF(ISBLANK(PROGRAMACION[[#This Row],[CONSECUTIVO DE LA ACTIVIDAD DE LA META]])," ",PROGRAMACION[[#This Row],[CONSECUTIVO DE LA ACTIVIDAD DE LA META]])</f>
        <v xml:space="preserve"> </v>
      </c>
      <c r="G978" s="12"/>
      <c r="H978" s="30" t="str">
        <f>IF(ISBLANK(PROGRAMACION[[#This Row],[CODIGO DE LA POBLACION OBJETIVO]])," ",PROGRAMACION[[#This Row],[CODIGO DE LA POBLACION OBJETIVO]])</f>
        <v xml:space="preserve"> </v>
      </c>
      <c r="I978" s="12"/>
      <c r="J978" s="12"/>
      <c r="K978" s="3"/>
      <c r="L978" s="12"/>
    </row>
    <row r="979" spans="1:12" x14ac:dyDescent="0.25">
      <c r="A979" s="30" t="str">
        <f>IF(ISBLANK(PROGRAMACION[[#This Row],[TIPO DE REGISTRO ]])," ",PROGRAMACION[[#This Row],[TIPO DE REGISTRO ]])</f>
        <v xml:space="preserve"> </v>
      </c>
      <c r="B979" s="30" t="str">
        <f>IF(ISBLANK(PROGRAMACION[[#This Row],[CONSECUTIVO DE REGISTRO]])," ",PROGRAMACION[[#This Row],[CONSECUTIVO DE REGISTRO]])</f>
        <v xml:space="preserve"> </v>
      </c>
      <c r="C979" s="30" t="str">
        <f>IF(ISBLANK(PROGRAMACION[[#This Row],[CODIGO DEL TERRITORIO DE REFERENCIA DE APLICACION DEL PLAN DE ACCION]])," ",PROGRAMACION[[#This Row],[CODIGO DEL TERRITORIO DE REFERENCIA DE APLICACION DEL PLAN DE ACCION]])</f>
        <v xml:space="preserve"> </v>
      </c>
      <c r="D979" s="30" t="str">
        <f>IF(ISBLANK(PROGRAMACION[[#This Row],[CODIGO DE LA LINEA DE ACCION POR EJE ESTRATEGICO]])," ",PROGRAMACION[[#This Row],[CODIGO DE LA LINEA DE ACCION POR EJE ESTRATEGICO]])</f>
        <v xml:space="preserve"> </v>
      </c>
      <c r="E979" s="30" t="str">
        <f>IF(ISBLANK(PROGRAMACION[[#This Row],[CONSECUTIVO DE LA META DE LA LINEA DE ACCION]])," ",PROGRAMACION[[#This Row],[CONSECUTIVO DE LA META DE LA LINEA DE ACCION]])</f>
        <v xml:space="preserve"> </v>
      </c>
      <c r="F979" s="30" t="str">
        <f>IF(ISBLANK(PROGRAMACION[[#This Row],[CONSECUTIVO DE LA ACTIVIDAD DE LA META]])," ",PROGRAMACION[[#This Row],[CONSECUTIVO DE LA ACTIVIDAD DE LA META]])</f>
        <v xml:space="preserve"> </v>
      </c>
      <c r="G979" s="12"/>
      <c r="H979" s="30" t="str">
        <f>IF(ISBLANK(PROGRAMACION[[#This Row],[CODIGO DE LA POBLACION OBJETIVO]])," ",PROGRAMACION[[#This Row],[CODIGO DE LA POBLACION OBJETIVO]])</f>
        <v xml:space="preserve"> </v>
      </c>
      <c r="I979" s="12"/>
      <c r="J979" s="12"/>
      <c r="K979" s="3"/>
      <c r="L979" s="12"/>
    </row>
    <row r="980" spans="1:12" x14ac:dyDescent="0.25">
      <c r="A980" s="30" t="str">
        <f>IF(ISBLANK(PROGRAMACION[[#This Row],[TIPO DE REGISTRO ]])," ",PROGRAMACION[[#This Row],[TIPO DE REGISTRO ]])</f>
        <v xml:space="preserve"> </v>
      </c>
      <c r="B980" s="30" t="str">
        <f>IF(ISBLANK(PROGRAMACION[[#This Row],[CONSECUTIVO DE REGISTRO]])," ",PROGRAMACION[[#This Row],[CONSECUTIVO DE REGISTRO]])</f>
        <v xml:space="preserve"> </v>
      </c>
      <c r="C980" s="30" t="str">
        <f>IF(ISBLANK(PROGRAMACION[[#This Row],[CODIGO DEL TERRITORIO DE REFERENCIA DE APLICACION DEL PLAN DE ACCION]])," ",PROGRAMACION[[#This Row],[CODIGO DEL TERRITORIO DE REFERENCIA DE APLICACION DEL PLAN DE ACCION]])</f>
        <v xml:space="preserve"> </v>
      </c>
      <c r="D980" s="30" t="str">
        <f>IF(ISBLANK(PROGRAMACION[[#This Row],[CODIGO DE LA LINEA DE ACCION POR EJE ESTRATEGICO]])," ",PROGRAMACION[[#This Row],[CODIGO DE LA LINEA DE ACCION POR EJE ESTRATEGICO]])</f>
        <v xml:space="preserve"> </v>
      </c>
      <c r="E980" s="30" t="str">
        <f>IF(ISBLANK(PROGRAMACION[[#This Row],[CONSECUTIVO DE LA META DE LA LINEA DE ACCION]])," ",PROGRAMACION[[#This Row],[CONSECUTIVO DE LA META DE LA LINEA DE ACCION]])</f>
        <v xml:space="preserve"> </v>
      </c>
      <c r="F980" s="30" t="str">
        <f>IF(ISBLANK(PROGRAMACION[[#This Row],[CONSECUTIVO DE LA ACTIVIDAD DE LA META]])," ",PROGRAMACION[[#This Row],[CONSECUTIVO DE LA ACTIVIDAD DE LA META]])</f>
        <v xml:space="preserve"> </v>
      </c>
      <c r="G980" s="12"/>
      <c r="H980" s="30" t="str">
        <f>IF(ISBLANK(PROGRAMACION[[#This Row],[CODIGO DE LA POBLACION OBJETIVO]])," ",PROGRAMACION[[#This Row],[CODIGO DE LA POBLACION OBJETIVO]])</f>
        <v xml:space="preserve"> </v>
      </c>
      <c r="I980" s="12"/>
      <c r="J980" s="12"/>
      <c r="K980" s="3"/>
      <c r="L980" s="12"/>
    </row>
    <row r="981" spans="1:12" x14ac:dyDescent="0.25">
      <c r="A981" s="30" t="str">
        <f>IF(ISBLANK(PROGRAMACION[[#This Row],[TIPO DE REGISTRO ]])," ",PROGRAMACION[[#This Row],[TIPO DE REGISTRO ]])</f>
        <v xml:space="preserve"> </v>
      </c>
      <c r="B981" s="30" t="str">
        <f>IF(ISBLANK(PROGRAMACION[[#This Row],[CONSECUTIVO DE REGISTRO]])," ",PROGRAMACION[[#This Row],[CONSECUTIVO DE REGISTRO]])</f>
        <v xml:space="preserve"> </v>
      </c>
      <c r="C981" s="30" t="str">
        <f>IF(ISBLANK(PROGRAMACION[[#This Row],[CODIGO DEL TERRITORIO DE REFERENCIA DE APLICACION DEL PLAN DE ACCION]])," ",PROGRAMACION[[#This Row],[CODIGO DEL TERRITORIO DE REFERENCIA DE APLICACION DEL PLAN DE ACCION]])</f>
        <v xml:space="preserve"> </v>
      </c>
      <c r="D981" s="30" t="str">
        <f>IF(ISBLANK(PROGRAMACION[[#This Row],[CODIGO DE LA LINEA DE ACCION POR EJE ESTRATEGICO]])," ",PROGRAMACION[[#This Row],[CODIGO DE LA LINEA DE ACCION POR EJE ESTRATEGICO]])</f>
        <v xml:space="preserve"> </v>
      </c>
      <c r="E981" s="30" t="str">
        <f>IF(ISBLANK(PROGRAMACION[[#This Row],[CONSECUTIVO DE LA META DE LA LINEA DE ACCION]])," ",PROGRAMACION[[#This Row],[CONSECUTIVO DE LA META DE LA LINEA DE ACCION]])</f>
        <v xml:space="preserve"> </v>
      </c>
      <c r="F981" s="30" t="str">
        <f>IF(ISBLANK(PROGRAMACION[[#This Row],[CONSECUTIVO DE LA ACTIVIDAD DE LA META]])," ",PROGRAMACION[[#This Row],[CONSECUTIVO DE LA ACTIVIDAD DE LA META]])</f>
        <v xml:space="preserve"> </v>
      </c>
      <c r="G981" s="12"/>
      <c r="H981" s="30" t="str">
        <f>IF(ISBLANK(PROGRAMACION[[#This Row],[CODIGO DE LA POBLACION OBJETIVO]])," ",PROGRAMACION[[#This Row],[CODIGO DE LA POBLACION OBJETIVO]])</f>
        <v xml:space="preserve"> </v>
      </c>
      <c r="I981" s="12"/>
      <c r="J981" s="12"/>
      <c r="K981" s="3"/>
      <c r="L981" s="12"/>
    </row>
    <row r="982" spans="1:12" x14ac:dyDescent="0.25">
      <c r="A982" s="30" t="str">
        <f>IF(ISBLANK(PROGRAMACION[[#This Row],[TIPO DE REGISTRO ]])," ",PROGRAMACION[[#This Row],[TIPO DE REGISTRO ]])</f>
        <v xml:space="preserve"> </v>
      </c>
      <c r="B982" s="30" t="str">
        <f>IF(ISBLANK(PROGRAMACION[[#This Row],[CONSECUTIVO DE REGISTRO]])," ",PROGRAMACION[[#This Row],[CONSECUTIVO DE REGISTRO]])</f>
        <v xml:space="preserve"> </v>
      </c>
      <c r="C982" s="30" t="str">
        <f>IF(ISBLANK(PROGRAMACION[[#This Row],[CODIGO DEL TERRITORIO DE REFERENCIA DE APLICACION DEL PLAN DE ACCION]])," ",PROGRAMACION[[#This Row],[CODIGO DEL TERRITORIO DE REFERENCIA DE APLICACION DEL PLAN DE ACCION]])</f>
        <v xml:space="preserve"> </v>
      </c>
      <c r="D982" s="30" t="str">
        <f>IF(ISBLANK(PROGRAMACION[[#This Row],[CODIGO DE LA LINEA DE ACCION POR EJE ESTRATEGICO]])," ",PROGRAMACION[[#This Row],[CODIGO DE LA LINEA DE ACCION POR EJE ESTRATEGICO]])</f>
        <v xml:space="preserve"> </v>
      </c>
      <c r="E982" s="30" t="str">
        <f>IF(ISBLANK(PROGRAMACION[[#This Row],[CONSECUTIVO DE LA META DE LA LINEA DE ACCION]])," ",PROGRAMACION[[#This Row],[CONSECUTIVO DE LA META DE LA LINEA DE ACCION]])</f>
        <v xml:space="preserve"> </v>
      </c>
      <c r="F982" s="30" t="str">
        <f>IF(ISBLANK(PROGRAMACION[[#This Row],[CONSECUTIVO DE LA ACTIVIDAD DE LA META]])," ",PROGRAMACION[[#This Row],[CONSECUTIVO DE LA ACTIVIDAD DE LA META]])</f>
        <v xml:space="preserve"> </v>
      </c>
      <c r="G982" s="12"/>
      <c r="H982" s="30" t="str">
        <f>IF(ISBLANK(PROGRAMACION[[#This Row],[CODIGO DE LA POBLACION OBJETIVO]])," ",PROGRAMACION[[#This Row],[CODIGO DE LA POBLACION OBJETIVO]])</f>
        <v xml:space="preserve"> </v>
      </c>
      <c r="I982" s="12"/>
      <c r="J982" s="12"/>
      <c r="K982" s="3"/>
      <c r="L982" s="12"/>
    </row>
    <row r="983" spans="1:12" x14ac:dyDescent="0.25">
      <c r="A983" s="30" t="str">
        <f>IF(ISBLANK(PROGRAMACION[[#This Row],[TIPO DE REGISTRO ]])," ",PROGRAMACION[[#This Row],[TIPO DE REGISTRO ]])</f>
        <v xml:space="preserve"> </v>
      </c>
      <c r="B983" s="30" t="str">
        <f>IF(ISBLANK(PROGRAMACION[[#This Row],[CONSECUTIVO DE REGISTRO]])," ",PROGRAMACION[[#This Row],[CONSECUTIVO DE REGISTRO]])</f>
        <v xml:space="preserve"> </v>
      </c>
      <c r="C983" s="30" t="str">
        <f>IF(ISBLANK(PROGRAMACION[[#This Row],[CODIGO DEL TERRITORIO DE REFERENCIA DE APLICACION DEL PLAN DE ACCION]])," ",PROGRAMACION[[#This Row],[CODIGO DEL TERRITORIO DE REFERENCIA DE APLICACION DEL PLAN DE ACCION]])</f>
        <v xml:space="preserve"> </v>
      </c>
      <c r="D983" s="30" t="str">
        <f>IF(ISBLANK(PROGRAMACION[[#This Row],[CODIGO DE LA LINEA DE ACCION POR EJE ESTRATEGICO]])," ",PROGRAMACION[[#This Row],[CODIGO DE LA LINEA DE ACCION POR EJE ESTRATEGICO]])</f>
        <v xml:space="preserve"> </v>
      </c>
      <c r="E983" s="30" t="str">
        <f>IF(ISBLANK(PROGRAMACION[[#This Row],[CONSECUTIVO DE LA META DE LA LINEA DE ACCION]])," ",PROGRAMACION[[#This Row],[CONSECUTIVO DE LA META DE LA LINEA DE ACCION]])</f>
        <v xml:space="preserve"> </v>
      </c>
      <c r="F983" s="30" t="str">
        <f>IF(ISBLANK(PROGRAMACION[[#This Row],[CONSECUTIVO DE LA ACTIVIDAD DE LA META]])," ",PROGRAMACION[[#This Row],[CONSECUTIVO DE LA ACTIVIDAD DE LA META]])</f>
        <v xml:space="preserve"> </v>
      </c>
      <c r="G983" s="12"/>
      <c r="H983" s="30" t="str">
        <f>IF(ISBLANK(PROGRAMACION[[#This Row],[CODIGO DE LA POBLACION OBJETIVO]])," ",PROGRAMACION[[#This Row],[CODIGO DE LA POBLACION OBJETIVO]])</f>
        <v xml:space="preserve"> </v>
      </c>
      <c r="I983" s="12"/>
      <c r="J983" s="12"/>
      <c r="K983" s="3"/>
      <c r="L983" s="12"/>
    </row>
    <row r="984" spans="1:12" x14ac:dyDescent="0.25">
      <c r="A984" s="30" t="str">
        <f>IF(ISBLANK(PROGRAMACION[[#This Row],[TIPO DE REGISTRO ]])," ",PROGRAMACION[[#This Row],[TIPO DE REGISTRO ]])</f>
        <v xml:space="preserve"> </v>
      </c>
      <c r="B984" s="30" t="str">
        <f>IF(ISBLANK(PROGRAMACION[[#This Row],[CONSECUTIVO DE REGISTRO]])," ",PROGRAMACION[[#This Row],[CONSECUTIVO DE REGISTRO]])</f>
        <v xml:space="preserve"> </v>
      </c>
      <c r="C984" s="30" t="str">
        <f>IF(ISBLANK(PROGRAMACION[[#This Row],[CODIGO DEL TERRITORIO DE REFERENCIA DE APLICACION DEL PLAN DE ACCION]])," ",PROGRAMACION[[#This Row],[CODIGO DEL TERRITORIO DE REFERENCIA DE APLICACION DEL PLAN DE ACCION]])</f>
        <v xml:space="preserve"> </v>
      </c>
      <c r="D984" s="30" t="str">
        <f>IF(ISBLANK(PROGRAMACION[[#This Row],[CODIGO DE LA LINEA DE ACCION POR EJE ESTRATEGICO]])," ",PROGRAMACION[[#This Row],[CODIGO DE LA LINEA DE ACCION POR EJE ESTRATEGICO]])</f>
        <v xml:space="preserve"> </v>
      </c>
      <c r="E984" s="30" t="str">
        <f>IF(ISBLANK(PROGRAMACION[[#This Row],[CONSECUTIVO DE LA META DE LA LINEA DE ACCION]])," ",PROGRAMACION[[#This Row],[CONSECUTIVO DE LA META DE LA LINEA DE ACCION]])</f>
        <v xml:space="preserve"> </v>
      </c>
      <c r="F984" s="30" t="str">
        <f>IF(ISBLANK(PROGRAMACION[[#This Row],[CONSECUTIVO DE LA ACTIVIDAD DE LA META]])," ",PROGRAMACION[[#This Row],[CONSECUTIVO DE LA ACTIVIDAD DE LA META]])</f>
        <v xml:space="preserve"> </v>
      </c>
      <c r="G984" s="12"/>
      <c r="H984" s="30" t="str">
        <f>IF(ISBLANK(PROGRAMACION[[#This Row],[CODIGO DE LA POBLACION OBJETIVO]])," ",PROGRAMACION[[#This Row],[CODIGO DE LA POBLACION OBJETIVO]])</f>
        <v xml:space="preserve"> </v>
      </c>
      <c r="I984" s="12"/>
      <c r="J984" s="12"/>
      <c r="K984" s="3"/>
      <c r="L984" s="12"/>
    </row>
    <row r="985" spans="1:12" x14ac:dyDescent="0.25">
      <c r="A985" s="30" t="str">
        <f>IF(ISBLANK(PROGRAMACION[[#This Row],[TIPO DE REGISTRO ]])," ",PROGRAMACION[[#This Row],[TIPO DE REGISTRO ]])</f>
        <v xml:space="preserve"> </v>
      </c>
      <c r="B985" s="30" t="str">
        <f>IF(ISBLANK(PROGRAMACION[[#This Row],[CONSECUTIVO DE REGISTRO]])," ",PROGRAMACION[[#This Row],[CONSECUTIVO DE REGISTRO]])</f>
        <v xml:space="preserve"> </v>
      </c>
      <c r="C985" s="30" t="str">
        <f>IF(ISBLANK(PROGRAMACION[[#This Row],[CODIGO DEL TERRITORIO DE REFERENCIA DE APLICACION DEL PLAN DE ACCION]])," ",PROGRAMACION[[#This Row],[CODIGO DEL TERRITORIO DE REFERENCIA DE APLICACION DEL PLAN DE ACCION]])</f>
        <v xml:space="preserve"> </v>
      </c>
      <c r="D985" s="30" t="str">
        <f>IF(ISBLANK(PROGRAMACION[[#This Row],[CODIGO DE LA LINEA DE ACCION POR EJE ESTRATEGICO]])," ",PROGRAMACION[[#This Row],[CODIGO DE LA LINEA DE ACCION POR EJE ESTRATEGICO]])</f>
        <v xml:space="preserve"> </v>
      </c>
      <c r="E985" s="30" t="str">
        <f>IF(ISBLANK(PROGRAMACION[[#This Row],[CONSECUTIVO DE LA META DE LA LINEA DE ACCION]])," ",PROGRAMACION[[#This Row],[CONSECUTIVO DE LA META DE LA LINEA DE ACCION]])</f>
        <v xml:space="preserve"> </v>
      </c>
      <c r="F985" s="30" t="str">
        <f>IF(ISBLANK(PROGRAMACION[[#This Row],[CONSECUTIVO DE LA ACTIVIDAD DE LA META]])," ",PROGRAMACION[[#This Row],[CONSECUTIVO DE LA ACTIVIDAD DE LA META]])</f>
        <v xml:space="preserve"> </v>
      </c>
      <c r="G985" s="12"/>
      <c r="H985" s="30" t="str">
        <f>IF(ISBLANK(PROGRAMACION[[#This Row],[CODIGO DE LA POBLACION OBJETIVO]])," ",PROGRAMACION[[#This Row],[CODIGO DE LA POBLACION OBJETIVO]])</f>
        <v xml:space="preserve"> </v>
      </c>
      <c r="I985" s="12"/>
      <c r="J985" s="12"/>
      <c r="K985" s="3"/>
      <c r="L985" s="12"/>
    </row>
    <row r="986" spans="1:12" x14ac:dyDescent="0.25">
      <c r="A986" s="30" t="str">
        <f>IF(ISBLANK(PROGRAMACION[[#This Row],[TIPO DE REGISTRO ]])," ",PROGRAMACION[[#This Row],[TIPO DE REGISTRO ]])</f>
        <v xml:space="preserve"> </v>
      </c>
      <c r="B986" s="30" t="str">
        <f>IF(ISBLANK(PROGRAMACION[[#This Row],[CONSECUTIVO DE REGISTRO]])," ",PROGRAMACION[[#This Row],[CONSECUTIVO DE REGISTRO]])</f>
        <v xml:space="preserve"> </v>
      </c>
      <c r="C986" s="30" t="str">
        <f>IF(ISBLANK(PROGRAMACION[[#This Row],[CODIGO DEL TERRITORIO DE REFERENCIA DE APLICACION DEL PLAN DE ACCION]])," ",PROGRAMACION[[#This Row],[CODIGO DEL TERRITORIO DE REFERENCIA DE APLICACION DEL PLAN DE ACCION]])</f>
        <v xml:space="preserve"> </v>
      </c>
      <c r="D986" s="30" t="str">
        <f>IF(ISBLANK(PROGRAMACION[[#This Row],[CODIGO DE LA LINEA DE ACCION POR EJE ESTRATEGICO]])," ",PROGRAMACION[[#This Row],[CODIGO DE LA LINEA DE ACCION POR EJE ESTRATEGICO]])</f>
        <v xml:space="preserve"> </v>
      </c>
      <c r="E986" s="30" t="str">
        <f>IF(ISBLANK(PROGRAMACION[[#This Row],[CONSECUTIVO DE LA META DE LA LINEA DE ACCION]])," ",PROGRAMACION[[#This Row],[CONSECUTIVO DE LA META DE LA LINEA DE ACCION]])</f>
        <v xml:space="preserve"> </v>
      </c>
      <c r="F986" s="30" t="str">
        <f>IF(ISBLANK(PROGRAMACION[[#This Row],[CONSECUTIVO DE LA ACTIVIDAD DE LA META]])," ",PROGRAMACION[[#This Row],[CONSECUTIVO DE LA ACTIVIDAD DE LA META]])</f>
        <v xml:space="preserve"> </v>
      </c>
      <c r="G986" s="12"/>
      <c r="H986" s="30" t="str">
        <f>IF(ISBLANK(PROGRAMACION[[#This Row],[CODIGO DE LA POBLACION OBJETIVO]])," ",PROGRAMACION[[#This Row],[CODIGO DE LA POBLACION OBJETIVO]])</f>
        <v xml:space="preserve"> </v>
      </c>
      <c r="I986" s="12"/>
      <c r="J986" s="12"/>
      <c r="K986" s="3"/>
      <c r="L986" s="12"/>
    </row>
    <row r="987" spans="1:12" x14ac:dyDescent="0.25">
      <c r="A987" s="30" t="str">
        <f>IF(ISBLANK(PROGRAMACION[[#This Row],[TIPO DE REGISTRO ]])," ",PROGRAMACION[[#This Row],[TIPO DE REGISTRO ]])</f>
        <v xml:space="preserve"> </v>
      </c>
      <c r="B987" s="30" t="str">
        <f>IF(ISBLANK(PROGRAMACION[[#This Row],[CONSECUTIVO DE REGISTRO]])," ",PROGRAMACION[[#This Row],[CONSECUTIVO DE REGISTRO]])</f>
        <v xml:space="preserve"> </v>
      </c>
      <c r="C987" s="30" t="str">
        <f>IF(ISBLANK(PROGRAMACION[[#This Row],[CODIGO DEL TERRITORIO DE REFERENCIA DE APLICACION DEL PLAN DE ACCION]])," ",PROGRAMACION[[#This Row],[CODIGO DEL TERRITORIO DE REFERENCIA DE APLICACION DEL PLAN DE ACCION]])</f>
        <v xml:space="preserve"> </v>
      </c>
      <c r="D987" s="30" t="str">
        <f>IF(ISBLANK(PROGRAMACION[[#This Row],[CODIGO DE LA LINEA DE ACCION POR EJE ESTRATEGICO]])," ",PROGRAMACION[[#This Row],[CODIGO DE LA LINEA DE ACCION POR EJE ESTRATEGICO]])</f>
        <v xml:space="preserve"> </v>
      </c>
      <c r="E987" s="30" t="str">
        <f>IF(ISBLANK(PROGRAMACION[[#This Row],[CONSECUTIVO DE LA META DE LA LINEA DE ACCION]])," ",PROGRAMACION[[#This Row],[CONSECUTIVO DE LA META DE LA LINEA DE ACCION]])</f>
        <v xml:space="preserve"> </v>
      </c>
      <c r="F987" s="30" t="str">
        <f>IF(ISBLANK(PROGRAMACION[[#This Row],[CONSECUTIVO DE LA ACTIVIDAD DE LA META]])," ",PROGRAMACION[[#This Row],[CONSECUTIVO DE LA ACTIVIDAD DE LA META]])</f>
        <v xml:space="preserve"> </v>
      </c>
      <c r="G987" s="12"/>
      <c r="H987" s="30" t="str">
        <f>IF(ISBLANK(PROGRAMACION[[#This Row],[CODIGO DE LA POBLACION OBJETIVO]])," ",PROGRAMACION[[#This Row],[CODIGO DE LA POBLACION OBJETIVO]])</f>
        <v xml:space="preserve"> </v>
      </c>
      <c r="I987" s="12"/>
      <c r="J987" s="12"/>
      <c r="K987" s="3"/>
      <c r="L987" s="12"/>
    </row>
    <row r="988" spans="1:12" x14ac:dyDescent="0.25">
      <c r="A988" s="30" t="str">
        <f>IF(ISBLANK(PROGRAMACION[[#This Row],[TIPO DE REGISTRO ]])," ",PROGRAMACION[[#This Row],[TIPO DE REGISTRO ]])</f>
        <v xml:space="preserve"> </v>
      </c>
      <c r="B988" s="30" t="str">
        <f>IF(ISBLANK(PROGRAMACION[[#This Row],[CONSECUTIVO DE REGISTRO]])," ",PROGRAMACION[[#This Row],[CONSECUTIVO DE REGISTRO]])</f>
        <v xml:space="preserve"> </v>
      </c>
      <c r="C988" s="30" t="str">
        <f>IF(ISBLANK(PROGRAMACION[[#This Row],[CODIGO DEL TERRITORIO DE REFERENCIA DE APLICACION DEL PLAN DE ACCION]])," ",PROGRAMACION[[#This Row],[CODIGO DEL TERRITORIO DE REFERENCIA DE APLICACION DEL PLAN DE ACCION]])</f>
        <v xml:space="preserve"> </v>
      </c>
      <c r="D988" s="30" t="str">
        <f>IF(ISBLANK(PROGRAMACION[[#This Row],[CODIGO DE LA LINEA DE ACCION POR EJE ESTRATEGICO]])," ",PROGRAMACION[[#This Row],[CODIGO DE LA LINEA DE ACCION POR EJE ESTRATEGICO]])</f>
        <v xml:space="preserve"> </v>
      </c>
      <c r="E988" s="30" t="str">
        <f>IF(ISBLANK(PROGRAMACION[[#This Row],[CONSECUTIVO DE LA META DE LA LINEA DE ACCION]])," ",PROGRAMACION[[#This Row],[CONSECUTIVO DE LA META DE LA LINEA DE ACCION]])</f>
        <v xml:space="preserve"> </v>
      </c>
      <c r="F988" s="30" t="str">
        <f>IF(ISBLANK(PROGRAMACION[[#This Row],[CONSECUTIVO DE LA ACTIVIDAD DE LA META]])," ",PROGRAMACION[[#This Row],[CONSECUTIVO DE LA ACTIVIDAD DE LA META]])</f>
        <v xml:space="preserve"> </v>
      </c>
      <c r="G988" s="12"/>
      <c r="H988" s="30" t="str">
        <f>IF(ISBLANK(PROGRAMACION[[#This Row],[CODIGO DE LA POBLACION OBJETIVO]])," ",PROGRAMACION[[#This Row],[CODIGO DE LA POBLACION OBJETIVO]])</f>
        <v xml:space="preserve"> </v>
      </c>
      <c r="I988" s="12"/>
      <c r="J988" s="12"/>
      <c r="K988" s="3"/>
      <c r="L988" s="12"/>
    </row>
    <row r="989" spans="1:12" x14ac:dyDescent="0.25">
      <c r="A989" s="30" t="str">
        <f>IF(ISBLANK(PROGRAMACION[[#This Row],[TIPO DE REGISTRO ]])," ",PROGRAMACION[[#This Row],[TIPO DE REGISTRO ]])</f>
        <v xml:space="preserve"> </v>
      </c>
      <c r="B989" s="30" t="str">
        <f>IF(ISBLANK(PROGRAMACION[[#This Row],[CONSECUTIVO DE REGISTRO]])," ",PROGRAMACION[[#This Row],[CONSECUTIVO DE REGISTRO]])</f>
        <v xml:space="preserve"> </v>
      </c>
      <c r="C989" s="30" t="str">
        <f>IF(ISBLANK(PROGRAMACION[[#This Row],[CODIGO DEL TERRITORIO DE REFERENCIA DE APLICACION DEL PLAN DE ACCION]])," ",PROGRAMACION[[#This Row],[CODIGO DEL TERRITORIO DE REFERENCIA DE APLICACION DEL PLAN DE ACCION]])</f>
        <v xml:space="preserve"> </v>
      </c>
      <c r="D989" s="30" t="str">
        <f>IF(ISBLANK(PROGRAMACION[[#This Row],[CODIGO DE LA LINEA DE ACCION POR EJE ESTRATEGICO]])," ",PROGRAMACION[[#This Row],[CODIGO DE LA LINEA DE ACCION POR EJE ESTRATEGICO]])</f>
        <v xml:space="preserve"> </v>
      </c>
      <c r="E989" s="30" t="str">
        <f>IF(ISBLANK(PROGRAMACION[[#This Row],[CONSECUTIVO DE LA META DE LA LINEA DE ACCION]])," ",PROGRAMACION[[#This Row],[CONSECUTIVO DE LA META DE LA LINEA DE ACCION]])</f>
        <v xml:space="preserve"> </v>
      </c>
      <c r="F989" s="30" t="str">
        <f>IF(ISBLANK(PROGRAMACION[[#This Row],[CONSECUTIVO DE LA ACTIVIDAD DE LA META]])," ",PROGRAMACION[[#This Row],[CONSECUTIVO DE LA ACTIVIDAD DE LA META]])</f>
        <v xml:space="preserve"> </v>
      </c>
      <c r="G989" s="12"/>
      <c r="H989" s="30" t="str">
        <f>IF(ISBLANK(PROGRAMACION[[#This Row],[CODIGO DE LA POBLACION OBJETIVO]])," ",PROGRAMACION[[#This Row],[CODIGO DE LA POBLACION OBJETIVO]])</f>
        <v xml:space="preserve"> </v>
      </c>
      <c r="I989" s="12"/>
      <c r="J989" s="12"/>
      <c r="K989" s="3"/>
      <c r="L989" s="12"/>
    </row>
    <row r="990" spans="1:12" x14ac:dyDescent="0.25">
      <c r="A990" s="30" t="str">
        <f>IF(ISBLANK(PROGRAMACION[[#This Row],[TIPO DE REGISTRO ]])," ",PROGRAMACION[[#This Row],[TIPO DE REGISTRO ]])</f>
        <v xml:space="preserve"> </v>
      </c>
      <c r="B990" s="30" t="str">
        <f>IF(ISBLANK(PROGRAMACION[[#This Row],[CONSECUTIVO DE REGISTRO]])," ",PROGRAMACION[[#This Row],[CONSECUTIVO DE REGISTRO]])</f>
        <v xml:space="preserve"> </v>
      </c>
      <c r="C990" s="30" t="str">
        <f>IF(ISBLANK(PROGRAMACION[[#This Row],[CODIGO DEL TERRITORIO DE REFERENCIA DE APLICACION DEL PLAN DE ACCION]])," ",PROGRAMACION[[#This Row],[CODIGO DEL TERRITORIO DE REFERENCIA DE APLICACION DEL PLAN DE ACCION]])</f>
        <v xml:space="preserve"> </v>
      </c>
      <c r="D990" s="30" t="str">
        <f>IF(ISBLANK(PROGRAMACION[[#This Row],[CODIGO DE LA LINEA DE ACCION POR EJE ESTRATEGICO]])," ",PROGRAMACION[[#This Row],[CODIGO DE LA LINEA DE ACCION POR EJE ESTRATEGICO]])</f>
        <v xml:space="preserve"> </v>
      </c>
      <c r="E990" s="30" t="str">
        <f>IF(ISBLANK(PROGRAMACION[[#This Row],[CONSECUTIVO DE LA META DE LA LINEA DE ACCION]])," ",PROGRAMACION[[#This Row],[CONSECUTIVO DE LA META DE LA LINEA DE ACCION]])</f>
        <v xml:space="preserve"> </v>
      </c>
      <c r="F990" s="30" t="str">
        <f>IF(ISBLANK(PROGRAMACION[[#This Row],[CONSECUTIVO DE LA ACTIVIDAD DE LA META]])," ",PROGRAMACION[[#This Row],[CONSECUTIVO DE LA ACTIVIDAD DE LA META]])</f>
        <v xml:space="preserve"> </v>
      </c>
      <c r="G990" s="12"/>
      <c r="H990" s="30" t="str">
        <f>IF(ISBLANK(PROGRAMACION[[#This Row],[CODIGO DE LA POBLACION OBJETIVO]])," ",PROGRAMACION[[#This Row],[CODIGO DE LA POBLACION OBJETIVO]])</f>
        <v xml:space="preserve"> </v>
      </c>
      <c r="I990" s="12"/>
      <c r="J990" s="12"/>
      <c r="K990" s="3"/>
      <c r="L990" s="12"/>
    </row>
    <row r="991" spans="1:12" x14ac:dyDescent="0.25">
      <c r="A991" s="30" t="str">
        <f>IF(ISBLANK(PROGRAMACION[[#This Row],[TIPO DE REGISTRO ]])," ",PROGRAMACION[[#This Row],[TIPO DE REGISTRO ]])</f>
        <v xml:space="preserve"> </v>
      </c>
      <c r="B991" s="30" t="str">
        <f>IF(ISBLANK(PROGRAMACION[[#This Row],[CONSECUTIVO DE REGISTRO]])," ",PROGRAMACION[[#This Row],[CONSECUTIVO DE REGISTRO]])</f>
        <v xml:space="preserve"> </v>
      </c>
      <c r="C991" s="30" t="str">
        <f>IF(ISBLANK(PROGRAMACION[[#This Row],[CODIGO DEL TERRITORIO DE REFERENCIA DE APLICACION DEL PLAN DE ACCION]])," ",PROGRAMACION[[#This Row],[CODIGO DEL TERRITORIO DE REFERENCIA DE APLICACION DEL PLAN DE ACCION]])</f>
        <v xml:space="preserve"> </v>
      </c>
      <c r="D991" s="30" t="str">
        <f>IF(ISBLANK(PROGRAMACION[[#This Row],[CODIGO DE LA LINEA DE ACCION POR EJE ESTRATEGICO]])," ",PROGRAMACION[[#This Row],[CODIGO DE LA LINEA DE ACCION POR EJE ESTRATEGICO]])</f>
        <v xml:space="preserve"> </v>
      </c>
      <c r="E991" s="30" t="str">
        <f>IF(ISBLANK(PROGRAMACION[[#This Row],[CONSECUTIVO DE LA META DE LA LINEA DE ACCION]])," ",PROGRAMACION[[#This Row],[CONSECUTIVO DE LA META DE LA LINEA DE ACCION]])</f>
        <v xml:space="preserve"> </v>
      </c>
      <c r="F991" s="30" t="str">
        <f>IF(ISBLANK(PROGRAMACION[[#This Row],[CONSECUTIVO DE LA ACTIVIDAD DE LA META]])," ",PROGRAMACION[[#This Row],[CONSECUTIVO DE LA ACTIVIDAD DE LA META]])</f>
        <v xml:space="preserve"> </v>
      </c>
      <c r="G991" s="12"/>
      <c r="H991" s="30" t="str">
        <f>IF(ISBLANK(PROGRAMACION[[#This Row],[CODIGO DE LA POBLACION OBJETIVO]])," ",PROGRAMACION[[#This Row],[CODIGO DE LA POBLACION OBJETIVO]])</f>
        <v xml:space="preserve"> </v>
      </c>
      <c r="I991" s="12"/>
      <c r="J991" s="12"/>
      <c r="K991" s="3"/>
      <c r="L991" s="12"/>
    </row>
    <row r="992" spans="1:12" x14ac:dyDescent="0.25">
      <c r="A992" s="30" t="str">
        <f>IF(ISBLANK(PROGRAMACION[[#This Row],[TIPO DE REGISTRO ]])," ",PROGRAMACION[[#This Row],[TIPO DE REGISTRO ]])</f>
        <v xml:space="preserve"> </v>
      </c>
      <c r="B992" s="30" t="str">
        <f>IF(ISBLANK(PROGRAMACION[[#This Row],[CONSECUTIVO DE REGISTRO]])," ",PROGRAMACION[[#This Row],[CONSECUTIVO DE REGISTRO]])</f>
        <v xml:space="preserve"> </v>
      </c>
      <c r="C992" s="30" t="str">
        <f>IF(ISBLANK(PROGRAMACION[[#This Row],[CODIGO DEL TERRITORIO DE REFERENCIA DE APLICACION DEL PLAN DE ACCION]])," ",PROGRAMACION[[#This Row],[CODIGO DEL TERRITORIO DE REFERENCIA DE APLICACION DEL PLAN DE ACCION]])</f>
        <v xml:space="preserve"> </v>
      </c>
      <c r="D992" s="30" t="str">
        <f>IF(ISBLANK(PROGRAMACION[[#This Row],[CODIGO DE LA LINEA DE ACCION POR EJE ESTRATEGICO]])," ",PROGRAMACION[[#This Row],[CODIGO DE LA LINEA DE ACCION POR EJE ESTRATEGICO]])</f>
        <v xml:space="preserve"> </v>
      </c>
      <c r="E992" s="30" t="str">
        <f>IF(ISBLANK(PROGRAMACION[[#This Row],[CONSECUTIVO DE LA META DE LA LINEA DE ACCION]])," ",PROGRAMACION[[#This Row],[CONSECUTIVO DE LA META DE LA LINEA DE ACCION]])</f>
        <v xml:space="preserve"> </v>
      </c>
      <c r="F992" s="30" t="str">
        <f>IF(ISBLANK(PROGRAMACION[[#This Row],[CONSECUTIVO DE LA ACTIVIDAD DE LA META]])," ",PROGRAMACION[[#This Row],[CONSECUTIVO DE LA ACTIVIDAD DE LA META]])</f>
        <v xml:space="preserve"> </v>
      </c>
      <c r="G992" s="12"/>
      <c r="H992" s="30" t="str">
        <f>IF(ISBLANK(PROGRAMACION[[#This Row],[CODIGO DE LA POBLACION OBJETIVO]])," ",PROGRAMACION[[#This Row],[CODIGO DE LA POBLACION OBJETIVO]])</f>
        <v xml:space="preserve"> </v>
      </c>
      <c r="I992" s="12"/>
      <c r="J992" s="12"/>
      <c r="K992" s="3"/>
      <c r="L992" s="12"/>
    </row>
    <row r="993" spans="1:12" x14ac:dyDescent="0.25">
      <c r="A993" s="30" t="str">
        <f>IF(ISBLANK(PROGRAMACION[[#This Row],[TIPO DE REGISTRO ]])," ",PROGRAMACION[[#This Row],[TIPO DE REGISTRO ]])</f>
        <v xml:space="preserve"> </v>
      </c>
      <c r="B993" s="30" t="str">
        <f>IF(ISBLANK(PROGRAMACION[[#This Row],[CONSECUTIVO DE REGISTRO]])," ",PROGRAMACION[[#This Row],[CONSECUTIVO DE REGISTRO]])</f>
        <v xml:space="preserve"> </v>
      </c>
      <c r="C993" s="30" t="str">
        <f>IF(ISBLANK(PROGRAMACION[[#This Row],[CODIGO DEL TERRITORIO DE REFERENCIA DE APLICACION DEL PLAN DE ACCION]])," ",PROGRAMACION[[#This Row],[CODIGO DEL TERRITORIO DE REFERENCIA DE APLICACION DEL PLAN DE ACCION]])</f>
        <v xml:space="preserve"> </v>
      </c>
      <c r="D993" s="30" t="str">
        <f>IF(ISBLANK(PROGRAMACION[[#This Row],[CODIGO DE LA LINEA DE ACCION POR EJE ESTRATEGICO]])," ",PROGRAMACION[[#This Row],[CODIGO DE LA LINEA DE ACCION POR EJE ESTRATEGICO]])</f>
        <v xml:space="preserve"> </v>
      </c>
      <c r="E993" s="30" t="str">
        <f>IF(ISBLANK(PROGRAMACION[[#This Row],[CONSECUTIVO DE LA META DE LA LINEA DE ACCION]])," ",PROGRAMACION[[#This Row],[CONSECUTIVO DE LA META DE LA LINEA DE ACCION]])</f>
        <v xml:space="preserve"> </v>
      </c>
      <c r="F993" s="30" t="str">
        <f>IF(ISBLANK(PROGRAMACION[[#This Row],[CONSECUTIVO DE LA ACTIVIDAD DE LA META]])," ",PROGRAMACION[[#This Row],[CONSECUTIVO DE LA ACTIVIDAD DE LA META]])</f>
        <v xml:space="preserve"> </v>
      </c>
      <c r="G993" s="12"/>
      <c r="H993" s="30" t="str">
        <f>IF(ISBLANK(PROGRAMACION[[#This Row],[CODIGO DE LA POBLACION OBJETIVO]])," ",PROGRAMACION[[#This Row],[CODIGO DE LA POBLACION OBJETIVO]])</f>
        <v xml:space="preserve"> </v>
      </c>
      <c r="I993" s="12"/>
      <c r="J993" s="12"/>
      <c r="K993" s="3"/>
      <c r="L993" s="12"/>
    </row>
    <row r="994" spans="1:12" x14ac:dyDescent="0.25">
      <c r="A994" s="30" t="str">
        <f>IF(ISBLANK(PROGRAMACION[[#This Row],[TIPO DE REGISTRO ]])," ",PROGRAMACION[[#This Row],[TIPO DE REGISTRO ]])</f>
        <v xml:space="preserve"> </v>
      </c>
      <c r="B994" s="30" t="str">
        <f>IF(ISBLANK(PROGRAMACION[[#This Row],[CONSECUTIVO DE REGISTRO]])," ",PROGRAMACION[[#This Row],[CONSECUTIVO DE REGISTRO]])</f>
        <v xml:space="preserve"> </v>
      </c>
      <c r="C994" s="30" t="str">
        <f>IF(ISBLANK(PROGRAMACION[[#This Row],[CODIGO DEL TERRITORIO DE REFERENCIA DE APLICACION DEL PLAN DE ACCION]])," ",PROGRAMACION[[#This Row],[CODIGO DEL TERRITORIO DE REFERENCIA DE APLICACION DEL PLAN DE ACCION]])</f>
        <v xml:space="preserve"> </v>
      </c>
      <c r="D994" s="30" t="str">
        <f>IF(ISBLANK(PROGRAMACION[[#This Row],[CODIGO DE LA LINEA DE ACCION POR EJE ESTRATEGICO]])," ",PROGRAMACION[[#This Row],[CODIGO DE LA LINEA DE ACCION POR EJE ESTRATEGICO]])</f>
        <v xml:space="preserve"> </v>
      </c>
      <c r="E994" s="30" t="str">
        <f>IF(ISBLANK(PROGRAMACION[[#This Row],[CONSECUTIVO DE LA META DE LA LINEA DE ACCION]])," ",PROGRAMACION[[#This Row],[CONSECUTIVO DE LA META DE LA LINEA DE ACCION]])</f>
        <v xml:space="preserve"> </v>
      </c>
      <c r="F994" s="30" t="str">
        <f>IF(ISBLANK(PROGRAMACION[[#This Row],[CONSECUTIVO DE LA ACTIVIDAD DE LA META]])," ",PROGRAMACION[[#This Row],[CONSECUTIVO DE LA ACTIVIDAD DE LA META]])</f>
        <v xml:space="preserve"> </v>
      </c>
      <c r="G994" s="12"/>
      <c r="H994" s="30" t="str">
        <f>IF(ISBLANK(PROGRAMACION[[#This Row],[CODIGO DE LA POBLACION OBJETIVO]])," ",PROGRAMACION[[#This Row],[CODIGO DE LA POBLACION OBJETIVO]])</f>
        <v xml:space="preserve"> </v>
      </c>
      <c r="I994" s="12"/>
      <c r="J994" s="12"/>
      <c r="K994" s="3"/>
      <c r="L994" s="12"/>
    </row>
    <row r="995" spans="1:12" x14ac:dyDescent="0.25">
      <c r="A995" s="30" t="str">
        <f>IF(ISBLANK(PROGRAMACION[[#This Row],[TIPO DE REGISTRO ]])," ",PROGRAMACION[[#This Row],[TIPO DE REGISTRO ]])</f>
        <v xml:space="preserve"> </v>
      </c>
      <c r="B995" s="30" t="str">
        <f>IF(ISBLANK(PROGRAMACION[[#This Row],[CONSECUTIVO DE REGISTRO]])," ",PROGRAMACION[[#This Row],[CONSECUTIVO DE REGISTRO]])</f>
        <v xml:space="preserve"> </v>
      </c>
      <c r="C995" s="30" t="str">
        <f>IF(ISBLANK(PROGRAMACION[[#This Row],[CODIGO DEL TERRITORIO DE REFERENCIA DE APLICACION DEL PLAN DE ACCION]])," ",PROGRAMACION[[#This Row],[CODIGO DEL TERRITORIO DE REFERENCIA DE APLICACION DEL PLAN DE ACCION]])</f>
        <v xml:space="preserve"> </v>
      </c>
      <c r="D995" s="30" t="str">
        <f>IF(ISBLANK(PROGRAMACION[[#This Row],[CODIGO DE LA LINEA DE ACCION POR EJE ESTRATEGICO]])," ",PROGRAMACION[[#This Row],[CODIGO DE LA LINEA DE ACCION POR EJE ESTRATEGICO]])</f>
        <v xml:space="preserve"> </v>
      </c>
      <c r="E995" s="30" t="str">
        <f>IF(ISBLANK(PROGRAMACION[[#This Row],[CONSECUTIVO DE LA META DE LA LINEA DE ACCION]])," ",PROGRAMACION[[#This Row],[CONSECUTIVO DE LA META DE LA LINEA DE ACCION]])</f>
        <v xml:space="preserve"> </v>
      </c>
      <c r="F995" s="30" t="str">
        <f>IF(ISBLANK(PROGRAMACION[[#This Row],[CONSECUTIVO DE LA ACTIVIDAD DE LA META]])," ",PROGRAMACION[[#This Row],[CONSECUTIVO DE LA ACTIVIDAD DE LA META]])</f>
        <v xml:space="preserve"> </v>
      </c>
      <c r="G995" s="12"/>
      <c r="H995" s="30" t="str">
        <f>IF(ISBLANK(PROGRAMACION[[#This Row],[CODIGO DE LA POBLACION OBJETIVO]])," ",PROGRAMACION[[#This Row],[CODIGO DE LA POBLACION OBJETIVO]])</f>
        <v xml:space="preserve"> </v>
      </c>
      <c r="I995" s="12"/>
      <c r="J995" s="12"/>
      <c r="K995" s="3"/>
      <c r="L995" s="12"/>
    </row>
    <row r="996" spans="1:12" x14ac:dyDescent="0.25">
      <c r="A996" s="30" t="str">
        <f>IF(ISBLANK(PROGRAMACION[[#This Row],[TIPO DE REGISTRO ]])," ",PROGRAMACION[[#This Row],[TIPO DE REGISTRO ]])</f>
        <v xml:space="preserve"> </v>
      </c>
      <c r="B996" s="30" t="str">
        <f>IF(ISBLANK(PROGRAMACION[[#This Row],[CONSECUTIVO DE REGISTRO]])," ",PROGRAMACION[[#This Row],[CONSECUTIVO DE REGISTRO]])</f>
        <v xml:space="preserve"> </v>
      </c>
      <c r="C996" s="30" t="str">
        <f>IF(ISBLANK(PROGRAMACION[[#This Row],[CODIGO DEL TERRITORIO DE REFERENCIA DE APLICACION DEL PLAN DE ACCION]])," ",PROGRAMACION[[#This Row],[CODIGO DEL TERRITORIO DE REFERENCIA DE APLICACION DEL PLAN DE ACCION]])</f>
        <v xml:space="preserve"> </v>
      </c>
      <c r="D996" s="30" t="str">
        <f>IF(ISBLANK(PROGRAMACION[[#This Row],[CODIGO DE LA LINEA DE ACCION POR EJE ESTRATEGICO]])," ",PROGRAMACION[[#This Row],[CODIGO DE LA LINEA DE ACCION POR EJE ESTRATEGICO]])</f>
        <v xml:space="preserve"> </v>
      </c>
      <c r="E996" s="30" t="str">
        <f>IF(ISBLANK(PROGRAMACION[[#This Row],[CONSECUTIVO DE LA META DE LA LINEA DE ACCION]])," ",PROGRAMACION[[#This Row],[CONSECUTIVO DE LA META DE LA LINEA DE ACCION]])</f>
        <v xml:space="preserve"> </v>
      </c>
      <c r="F996" s="30" t="str">
        <f>IF(ISBLANK(PROGRAMACION[[#This Row],[CONSECUTIVO DE LA ACTIVIDAD DE LA META]])," ",PROGRAMACION[[#This Row],[CONSECUTIVO DE LA ACTIVIDAD DE LA META]])</f>
        <v xml:space="preserve"> </v>
      </c>
      <c r="G996" s="12"/>
      <c r="H996" s="30" t="str">
        <f>IF(ISBLANK(PROGRAMACION[[#This Row],[CODIGO DE LA POBLACION OBJETIVO]])," ",PROGRAMACION[[#This Row],[CODIGO DE LA POBLACION OBJETIVO]])</f>
        <v xml:space="preserve"> </v>
      </c>
      <c r="I996" s="12"/>
      <c r="J996" s="12"/>
      <c r="K996" s="3"/>
      <c r="L996" s="12"/>
    </row>
    <row r="997" spans="1:12" x14ac:dyDescent="0.25">
      <c r="A997" s="30" t="str">
        <f>IF(ISBLANK(PROGRAMACION[[#This Row],[TIPO DE REGISTRO ]])," ",PROGRAMACION[[#This Row],[TIPO DE REGISTRO ]])</f>
        <v xml:space="preserve"> </v>
      </c>
      <c r="B997" s="30" t="str">
        <f>IF(ISBLANK(PROGRAMACION[[#This Row],[CONSECUTIVO DE REGISTRO]])," ",PROGRAMACION[[#This Row],[CONSECUTIVO DE REGISTRO]])</f>
        <v xml:space="preserve"> </v>
      </c>
      <c r="C997" s="30" t="str">
        <f>IF(ISBLANK(PROGRAMACION[[#This Row],[CODIGO DEL TERRITORIO DE REFERENCIA DE APLICACION DEL PLAN DE ACCION]])," ",PROGRAMACION[[#This Row],[CODIGO DEL TERRITORIO DE REFERENCIA DE APLICACION DEL PLAN DE ACCION]])</f>
        <v xml:space="preserve"> </v>
      </c>
      <c r="D997" s="30" t="str">
        <f>IF(ISBLANK(PROGRAMACION[[#This Row],[CODIGO DE LA LINEA DE ACCION POR EJE ESTRATEGICO]])," ",PROGRAMACION[[#This Row],[CODIGO DE LA LINEA DE ACCION POR EJE ESTRATEGICO]])</f>
        <v xml:space="preserve"> </v>
      </c>
      <c r="E997" s="30" t="str">
        <f>IF(ISBLANK(PROGRAMACION[[#This Row],[CONSECUTIVO DE LA META DE LA LINEA DE ACCION]])," ",PROGRAMACION[[#This Row],[CONSECUTIVO DE LA META DE LA LINEA DE ACCION]])</f>
        <v xml:space="preserve"> </v>
      </c>
      <c r="F997" s="30" t="str">
        <f>IF(ISBLANK(PROGRAMACION[[#This Row],[CONSECUTIVO DE LA ACTIVIDAD DE LA META]])," ",PROGRAMACION[[#This Row],[CONSECUTIVO DE LA ACTIVIDAD DE LA META]])</f>
        <v xml:space="preserve"> </v>
      </c>
      <c r="G997" s="12"/>
      <c r="H997" s="30" t="str">
        <f>IF(ISBLANK(PROGRAMACION[[#This Row],[CODIGO DE LA POBLACION OBJETIVO]])," ",PROGRAMACION[[#This Row],[CODIGO DE LA POBLACION OBJETIVO]])</f>
        <v xml:space="preserve"> </v>
      </c>
      <c r="I997" s="12"/>
      <c r="J997" s="12"/>
      <c r="K997" s="3"/>
      <c r="L997" s="12"/>
    </row>
    <row r="998" spans="1:12" x14ac:dyDescent="0.25">
      <c r="A998" s="30" t="str">
        <f>IF(ISBLANK(PROGRAMACION[[#This Row],[TIPO DE REGISTRO ]])," ",PROGRAMACION[[#This Row],[TIPO DE REGISTRO ]])</f>
        <v xml:space="preserve"> </v>
      </c>
      <c r="B998" s="30" t="str">
        <f>IF(ISBLANK(PROGRAMACION[[#This Row],[CONSECUTIVO DE REGISTRO]])," ",PROGRAMACION[[#This Row],[CONSECUTIVO DE REGISTRO]])</f>
        <v xml:space="preserve"> </v>
      </c>
      <c r="C998" s="30" t="str">
        <f>IF(ISBLANK(PROGRAMACION[[#This Row],[CODIGO DEL TERRITORIO DE REFERENCIA DE APLICACION DEL PLAN DE ACCION]])," ",PROGRAMACION[[#This Row],[CODIGO DEL TERRITORIO DE REFERENCIA DE APLICACION DEL PLAN DE ACCION]])</f>
        <v xml:space="preserve"> </v>
      </c>
      <c r="D998" s="30" t="str">
        <f>IF(ISBLANK(PROGRAMACION[[#This Row],[CODIGO DE LA LINEA DE ACCION POR EJE ESTRATEGICO]])," ",PROGRAMACION[[#This Row],[CODIGO DE LA LINEA DE ACCION POR EJE ESTRATEGICO]])</f>
        <v xml:space="preserve"> </v>
      </c>
      <c r="E998" s="30" t="str">
        <f>IF(ISBLANK(PROGRAMACION[[#This Row],[CONSECUTIVO DE LA META DE LA LINEA DE ACCION]])," ",PROGRAMACION[[#This Row],[CONSECUTIVO DE LA META DE LA LINEA DE ACCION]])</f>
        <v xml:space="preserve"> </v>
      </c>
      <c r="F998" s="30" t="str">
        <f>IF(ISBLANK(PROGRAMACION[[#This Row],[CONSECUTIVO DE LA ACTIVIDAD DE LA META]])," ",PROGRAMACION[[#This Row],[CONSECUTIVO DE LA ACTIVIDAD DE LA META]])</f>
        <v xml:space="preserve"> </v>
      </c>
      <c r="G998" s="12"/>
      <c r="H998" s="30" t="str">
        <f>IF(ISBLANK(PROGRAMACION[[#This Row],[CODIGO DE LA POBLACION OBJETIVO]])," ",PROGRAMACION[[#This Row],[CODIGO DE LA POBLACION OBJETIVO]])</f>
        <v xml:space="preserve"> </v>
      </c>
      <c r="I998" s="12"/>
      <c r="J998" s="12"/>
      <c r="K998" s="3"/>
      <c r="L998" s="12"/>
    </row>
    <row r="999" spans="1:12" x14ac:dyDescent="0.25">
      <c r="A999" s="30" t="str">
        <f>IF(ISBLANK(PROGRAMACION[[#This Row],[TIPO DE REGISTRO ]])," ",PROGRAMACION[[#This Row],[TIPO DE REGISTRO ]])</f>
        <v xml:space="preserve"> </v>
      </c>
      <c r="B999" s="30" t="str">
        <f>IF(ISBLANK(PROGRAMACION[[#This Row],[CONSECUTIVO DE REGISTRO]])," ",PROGRAMACION[[#This Row],[CONSECUTIVO DE REGISTRO]])</f>
        <v xml:space="preserve"> </v>
      </c>
      <c r="C999" s="30" t="str">
        <f>IF(ISBLANK(PROGRAMACION[[#This Row],[CODIGO DEL TERRITORIO DE REFERENCIA DE APLICACION DEL PLAN DE ACCION]])," ",PROGRAMACION[[#This Row],[CODIGO DEL TERRITORIO DE REFERENCIA DE APLICACION DEL PLAN DE ACCION]])</f>
        <v xml:space="preserve"> </v>
      </c>
      <c r="D999" s="30" t="str">
        <f>IF(ISBLANK(PROGRAMACION[[#This Row],[CODIGO DE LA LINEA DE ACCION POR EJE ESTRATEGICO]])," ",PROGRAMACION[[#This Row],[CODIGO DE LA LINEA DE ACCION POR EJE ESTRATEGICO]])</f>
        <v xml:space="preserve"> </v>
      </c>
      <c r="E999" s="30" t="str">
        <f>IF(ISBLANK(PROGRAMACION[[#This Row],[CONSECUTIVO DE LA META DE LA LINEA DE ACCION]])," ",PROGRAMACION[[#This Row],[CONSECUTIVO DE LA META DE LA LINEA DE ACCION]])</f>
        <v xml:space="preserve"> </v>
      </c>
      <c r="F999" s="30" t="str">
        <f>IF(ISBLANK(PROGRAMACION[[#This Row],[CONSECUTIVO DE LA ACTIVIDAD DE LA META]])," ",PROGRAMACION[[#This Row],[CONSECUTIVO DE LA ACTIVIDAD DE LA META]])</f>
        <v xml:space="preserve"> </v>
      </c>
      <c r="G999" s="12"/>
      <c r="H999" s="30" t="str">
        <f>IF(ISBLANK(PROGRAMACION[[#This Row],[CODIGO DE LA POBLACION OBJETIVO]])," ",PROGRAMACION[[#This Row],[CODIGO DE LA POBLACION OBJETIVO]])</f>
        <v xml:space="preserve"> </v>
      </c>
      <c r="I999" s="12"/>
      <c r="J999" s="12"/>
      <c r="K999" s="3"/>
      <c r="L999" s="12"/>
    </row>
    <row r="1000" spans="1:12" x14ac:dyDescent="0.25">
      <c r="A1000" s="30" t="str">
        <f>IF(ISBLANK(PROGRAMACION[[#This Row],[TIPO DE REGISTRO ]])," ",PROGRAMACION[[#This Row],[TIPO DE REGISTRO ]])</f>
        <v xml:space="preserve"> </v>
      </c>
      <c r="B1000" s="30" t="str">
        <f>IF(ISBLANK(PROGRAMACION[[#This Row],[CONSECUTIVO DE REGISTRO]])," ",PROGRAMACION[[#This Row],[CONSECUTIVO DE REGISTRO]])</f>
        <v xml:space="preserve"> </v>
      </c>
      <c r="C1000" s="30" t="str">
        <f>IF(ISBLANK(PROGRAMACION[[#This Row],[CODIGO DEL TERRITORIO DE REFERENCIA DE APLICACION DEL PLAN DE ACCION]])," ",PROGRAMACION[[#This Row],[CODIGO DEL TERRITORIO DE REFERENCIA DE APLICACION DEL PLAN DE ACCION]])</f>
        <v xml:space="preserve"> </v>
      </c>
      <c r="D1000" s="30" t="str">
        <f>IF(ISBLANK(PROGRAMACION[[#This Row],[CODIGO DE LA LINEA DE ACCION POR EJE ESTRATEGICO]])," ",PROGRAMACION[[#This Row],[CODIGO DE LA LINEA DE ACCION POR EJE ESTRATEGICO]])</f>
        <v xml:space="preserve"> </v>
      </c>
      <c r="E1000" s="30" t="str">
        <f>IF(ISBLANK(PROGRAMACION[[#This Row],[CONSECUTIVO DE LA META DE LA LINEA DE ACCION]])," ",PROGRAMACION[[#This Row],[CONSECUTIVO DE LA META DE LA LINEA DE ACCION]])</f>
        <v xml:space="preserve"> </v>
      </c>
      <c r="F1000" s="30" t="str">
        <f>IF(ISBLANK(PROGRAMACION[[#This Row],[CONSECUTIVO DE LA ACTIVIDAD DE LA META]])," ",PROGRAMACION[[#This Row],[CONSECUTIVO DE LA ACTIVIDAD DE LA META]])</f>
        <v xml:space="preserve"> </v>
      </c>
      <c r="G1000" s="12"/>
      <c r="H1000" s="30" t="str">
        <f>IF(ISBLANK(PROGRAMACION[[#This Row],[CODIGO DE LA POBLACION OBJETIVO]])," ",PROGRAMACION[[#This Row],[CODIGO DE LA POBLACION OBJETIVO]])</f>
        <v xml:space="preserve"> </v>
      </c>
      <c r="I1000" s="12"/>
      <c r="J1000" s="12"/>
      <c r="K1000" s="3"/>
      <c r="L1000" s="12"/>
    </row>
    <row r="1001" spans="1:12" x14ac:dyDescent="0.25">
      <c r="A1001" s="30" t="str">
        <f>IF(ISBLANK(PROGRAMACION[[#This Row],[TIPO DE REGISTRO ]])," ",PROGRAMACION[[#This Row],[TIPO DE REGISTRO ]])</f>
        <v xml:space="preserve"> </v>
      </c>
      <c r="B1001" s="30" t="str">
        <f>IF(ISBLANK(PROGRAMACION[[#This Row],[CONSECUTIVO DE REGISTRO]])," ",PROGRAMACION[[#This Row],[CONSECUTIVO DE REGISTRO]])</f>
        <v xml:space="preserve"> </v>
      </c>
      <c r="C1001" s="30" t="str">
        <f>IF(ISBLANK(PROGRAMACION[[#This Row],[CODIGO DEL TERRITORIO DE REFERENCIA DE APLICACION DEL PLAN DE ACCION]])," ",PROGRAMACION[[#This Row],[CODIGO DEL TERRITORIO DE REFERENCIA DE APLICACION DEL PLAN DE ACCION]])</f>
        <v xml:space="preserve"> </v>
      </c>
      <c r="D1001" s="30" t="str">
        <f>IF(ISBLANK(PROGRAMACION[[#This Row],[CODIGO DE LA LINEA DE ACCION POR EJE ESTRATEGICO]])," ",PROGRAMACION[[#This Row],[CODIGO DE LA LINEA DE ACCION POR EJE ESTRATEGICO]])</f>
        <v xml:space="preserve"> </v>
      </c>
      <c r="E1001" s="30" t="str">
        <f>IF(ISBLANK(PROGRAMACION[[#This Row],[CONSECUTIVO DE LA META DE LA LINEA DE ACCION]])," ",PROGRAMACION[[#This Row],[CONSECUTIVO DE LA META DE LA LINEA DE ACCION]])</f>
        <v xml:space="preserve"> </v>
      </c>
      <c r="F1001" s="30" t="str">
        <f>IF(ISBLANK(PROGRAMACION[[#This Row],[CONSECUTIVO DE LA ACTIVIDAD DE LA META]])," ",PROGRAMACION[[#This Row],[CONSECUTIVO DE LA ACTIVIDAD DE LA META]])</f>
        <v xml:space="preserve"> </v>
      </c>
      <c r="G1001" s="12"/>
      <c r="H1001" s="30" t="str">
        <f>IF(ISBLANK(PROGRAMACION[[#This Row],[CODIGO DE LA POBLACION OBJETIVO]])," ",PROGRAMACION[[#This Row],[CODIGO DE LA POBLACION OBJETIVO]])</f>
        <v xml:space="preserve"> </v>
      </c>
      <c r="I1001" s="12"/>
      <c r="J1001" s="12"/>
      <c r="K1001" s="3"/>
      <c r="L1001" s="12"/>
    </row>
    <row r="1002" spans="1:12" x14ac:dyDescent="0.25">
      <c r="A1002" s="30" t="str">
        <f>IF(ISBLANK(PROGRAMACION[[#This Row],[TIPO DE REGISTRO ]])," ",PROGRAMACION[[#This Row],[TIPO DE REGISTRO ]])</f>
        <v xml:space="preserve"> </v>
      </c>
      <c r="B1002" s="30" t="str">
        <f>IF(ISBLANK(PROGRAMACION[[#This Row],[CONSECUTIVO DE REGISTRO]])," ",PROGRAMACION[[#This Row],[CONSECUTIVO DE REGISTRO]])</f>
        <v xml:space="preserve"> </v>
      </c>
      <c r="C1002" s="30" t="str">
        <f>IF(ISBLANK(PROGRAMACION[[#This Row],[CODIGO DEL TERRITORIO DE REFERENCIA DE APLICACION DEL PLAN DE ACCION]])," ",PROGRAMACION[[#This Row],[CODIGO DEL TERRITORIO DE REFERENCIA DE APLICACION DEL PLAN DE ACCION]])</f>
        <v xml:space="preserve"> </v>
      </c>
      <c r="D1002" s="30" t="str">
        <f>IF(ISBLANK(PROGRAMACION[[#This Row],[CODIGO DE LA LINEA DE ACCION POR EJE ESTRATEGICO]])," ",PROGRAMACION[[#This Row],[CODIGO DE LA LINEA DE ACCION POR EJE ESTRATEGICO]])</f>
        <v xml:space="preserve"> </v>
      </c>
      <c r="E1002" s="30" t="str">
        <f>IF(ISBLANK(PROGRAMACION[[#This Row],[CONSECUTIVO DE LA META DE LA LINEA DE ACCION]])," ",PROGRAMACION[[#This Row],[CONSECUTIVO DE LA META DE LA LINEA DE ACCION]])</f>
        <v xml:space="preserve"> </v>
      </c>
      <c r="F1002" s="30" t="str">
        <f>IF(ISBLANK(PROGRAMACION[[#This Row],[CONSECUTIVO DE LA ACTIVIDAD DE LA META]])," ",PROGRAMACION[[#This Row],[CONSECUTIVO DE LA ACTIVIDAD DE LA META]])</f>
        <v xml:space="preserve"> </v>
      </c>
      <c r="G1002" s="12"/>
      <c r="H1002" s="30" t="str">
        <f>IF(ISBLANK(PROGRAMACION[[#This Row],[CODIGO DE LA POBLACION OBJETIVO]])," ",PROGRAMACION[[#This Row],[CODIGO DE LA POBLACION OBJETIVO]])</f>
        <v xml:space="preserve"> </v>
      </c>
      <c r="I1002" s="12"/>
      <c r="J1002" s="12"/>
      <c r="K1002" s="3"/>
      <c r="L1002" s="12"/>
    </row>
    <row r="1003" spans="1:12" x14ac:dyDescent="0.25">
      <c r="A1003" s="30" t="str">
        <f>IF(ISBLANK(PROGRAMACION[[#This Row],[TIPO DE REGISTRO ]])," ",PROGRAMACION[[#This Row],[TIPO DE REGISTRO ]])</f>
        <v xml:space="preserve"> </v>
      </c>
      <c r="B1003" s="30" t="str">
        <f>IF(ISBLANK(PROGRAMACION[[#This Row],[CONSECUTIVO DE REGISTRO]])," ",PROGRAMACION[[#This Row],[CONSECUTIVO DE REGISTRO]])</f>
        <v xml:space="preserve"> </v>
      </c>
      <c r="C1003" s="30" t="str">
        <f>IF(ISBLANK(PROGRAMACION[[#This Row],[CODIGO DEL TERRITORIO DE REFERENCIA DE APLICACION DEL PLAN DE ACCION]])," ",PROGRAMACION[[#This Row],[CODIGO DEL TERRITORIO DE REFERENCIA DE APLICACION DEL PLAN DE ACCION]])</f>
        <v xml:space="preserve"> </v>
      </c>
      <c r="D1003" s="30" t="str">
        <f>IF(ISBLANK(PROGRAMACION[[#This Row],[CODIGO DE LA LINEA DE ACCION POR EJE ESTRATEGICO]])," ",PROGRAMACION[[#This Row],[CODIGO DE LA LINEA DE ACCION POR EJE ESTRATEGICO]])</f>
        <v xml:space="preserve"> </v>
      </c>
      <c r="E1003" s="30" t="str">
        <f>IF(ISBLANK(PROGRAMACION[[#This Row],[CONSECUTIVO DE LA META DE LA LINEA DE ACCION]])," ",PROGRAMACION[[#This Row],[CONSECUTIVO DE LA META DE LA LINEA DE ACCION]])</f>
        <v xml:space="preserve"> </v>
      </c>
      <c r="F1003" s="30" t="str">
        <f>IF(ISBLANK(PROGRAMACION[[#This Row],[CONSECUTIVO DE LA ACTIVIDAD DE LA META]])," ",PROGRAMACION[[#This Row],[CONSECUTIVO DE LA ACTIVIDAD DE LA META]])</f>
        <v xml:space="preserve"> </v>
      </c>
      <c r="G1003" s="12"/>
      <c r="H1003" s="30" t="str">
        <f>IF(ISBLANK(PROGRAMACION[[#This Row],[CODIGO DE LA POBLACION OBJETIVO]])," ",PROGRAMACION[[#This Row],[CODIGO DE LA POBLACION OBJETIVO]])</f>
        <v xml:space="preserve"> </v>
      </c>
      <c r="I1003" s="12"/>
      <c r="J1003" s="12"/>
      <c r="K1003" s="3"/>
      <c r="L1003" s="12"/>
    </row>
    <row r="1004" spans="1:12" x14ac:dyDescent="0.25">
      <c r="A1004" s="30" t="str">
        <f>IF(ISBLANK(PROGRAMACION[[#This Row],[TIPO DE REGISTRO ]])," ",PROGRAMACION[[#This Row],[TIPO DE REGISTRO ]])</f>
        <v xml:space="preserve"> </v>
      </c>
      <c r="B1004" s="30" t="str">
        <f>IF(ISBLANK(PROGRAMACION[[#This Row],[CONSECUTIVO DE REGISTRO]])," ",PROGRAMACION[[#This Row],[CONSECUTIVO DE REGISTRO]])</f>
        <v xml:space="preserve"> </v>
      </c>
      <c r="C1004" s="30" t="str">
        <f>IF(ISBLANK(PROGRAMACION[[#This Row],[CODIGO DEL TERRITORIO DE REFERENCIA DE APLICACION DEL PLAN DE ACCION]])," ",PROGRAMACION[[#This Row],[CODIGO DEL TERRITORIO DE REFERENCIA DE APLICACION DEL PLAN DE ACCION]])</f>
        <v xml:space="preserve"> </v>
      </c>
      <c r="D1004" s="30" t="str">
        <f>IF(ISBLANK(PROGRAMACION[[#This Row],[CODIGO DE LA LINEA DE ACCION POR EJE ESTRATEGICO]])," ",PROGRAMACION[[#This Row],[CODIGO DE LA LINEA DE ACCION POR EJE ESTRATEGICO]])</f>
        <v xml:space="preserve"> </v>
      </c>
      <c r="E1004" s="30" t="str">
        <f>IF(ISBLANK(PROGRAMACION[[#This Row],[CONSECUTIVO DE LA META DE LA LINEA DE ACCION]])," ",PROGRAMACION[[#This Row],[CONSECUTIVO DE LA META DE LA LINEA DE ACCION]])</f>
        <v xml:space="preserve"> </v>
      </c>
      <c r="F1004" s="30" t="str">
        <f>IF(ISBLANK(PROGRAMACION[[#This Row],[CONSECUTIVO DE LA ACTIVIDAD DE LA META]])," ",PROGRAMACION[[#This Row],[CONSECUTIVO DE LA ACTIVIDAD DE LA META]])</f>
        <v xml:space="preserve"> </v>
      </c>
      <c r="G1004" s="12"/>
      <c r="H1004" s="30" t="str">
        <f>IF(ISBLANK(PROGRAMACION[[#This Row],[CODIGO DE LA POBLACION OBJETIVO]])," ",PROGRAMACION[[#This Row],[CODIGO DE LA POBLACION OBJETIVO]])</f>
        <v xml:space="preserve"> </v>
      </c>
      <c r="I1004" s="12"/>
      <c r="J1004" s="12"/>
      <c r="K1004" s="3"/>
      <c r="L1004" s="12"/>
    </row>
    <row r="1005" spans="1:12" x14ac:dyDescent="0.25">
      <c r="A1005" s="30" t="str">
        <f>IF(ISBLANK(PROGRAMACION[[#This Row],[TIPO DE REGISTRO ]])," ",PROGRAMACION[[#This Row],[TIPO DE REGISTRO ]])</f>
        <v xml:space="preserve"> </v>
      </c>
      <c r="B1005" s="30" t="str">
        <f>IF(ISBLANK(PROGRAMACION[[#This Row],[CONSECUTIVO DE REGISTRO]])," ",PROGRAMACION[[#This Row],[CONSECUTIVO DE REGISTRO]])</f>
        <v xml:space="preserve"> </v>
      </c>
      <c r="C1005" s="30" t="str">
        <f>IF(ISBLANK(PROGRAMACION[[#This Row],[CODIGO DEL TERRITORIO DE REFERENCIA DE APLICACION DEL PLAN DE ACCION]])," ",PROGRAMACION[[#This Row],[CODIGO DEL TERRITORIO DE REFERENCIA DE APLICACION DEL PLAN DE ACCION]])</f>
        <v xml:space="preserve"> </v>
      </c>
      <c r="D1005" s="30" t="str">
        <f>IF(ISBLANK(PROGRAMACION[[#This Row],[CODIGO DE LA LINEA DE ACCION POR EJE ESTRATEGICO]])," ",PROGRAMACION[[#This Row],[CODIGO DE LA LINEA DE ACCION POR EJE ESTRATEGICO]])</f>
        <v xml:space="preserve"> </v>
      </c>
      <c r="E1005" s="30" t="str">
        <f>IF(ISBLANK(PROGRAMACION[[#This Row],[CONSECUTIVO DE LA META DE LA LINEA DE ACCION]])," ",PROGRAMACION[[#This Row],[CONSECUTIVO DE LA META DE LA LINEA DE ACCION]])</f>
        <v xml:space="preserve"> </v>
      </c>
      <c r="F1005" s="30" t="str">
        <f>IF(ISBLANK(PROGRAMACION[[#This Row],[CONSECUTIVO DE LA ACTIVIDAD DE LA META]])," ",PROGRAMACION[[#This Row],[CONSECUTIVO DE LA ACTIVIDAD DE LA META]])</f>
        <v xml:space="preserve"> </v>
      </c>
      <c r="G1005" s="12"/>
      <c r="H1005" s="30" t="str">
        <f>IF(ISBLANK(PROGRAMACION[[#This Row],[CODIGO DE LA POBLACION OBJETIVO]])," ",PROGRAMACION[[#This Row],[CODIGO DE LA POBLACION OBJETIVO]])</f>
        <v xml:space="preserve"> </v>
      </c>
      <c r="I1005" s="12"/>
      <c r="J1005" s="12"/>
      <c r="K1005" s="3"/>
      <c r="L1005" s="12"/>
    </row>
    <row r="1006" spans="1:12" x14ac:dyDescent="0.25">
      <c r="A1006" s="30" t="str">
        <f>IF(ISBLANK(PROGRAMACION[[#This Row],[TIPO DE REGISTRO ]])," ",PROGRAMACION[[#This Row],[TIPO DE REGISTRO ]])</f>
        <v xml:space="preserve"> </v>
      </c>
      <c r="B1006" s="30" t="str">
        <f>IF(ISBLANK(PROGRAMACION[[#This Row],[CONSECUTIVO DE REGISTRO]])," ",PROGRAMACION[[#This Row],[CONSECUTIVO DE REGISTRO]])</f>
        <v xml:space="preserve"> </v>
      </c>
      <c r="C1006" s="30" t="str">
        <f>IF(ISBLANK(PROGRAMACION[[#This Row],[CODIGO DEL TERRITORIO DE REFERENCIA DE APLICACION DEL PLAN DE ACCION]])," ",PROGRAMACION[[#This Row],[CODIGO DEL TERRITORIO DE REFERENCIA DE APLICACION DEL PLAN DE ACCION]])</f>
        <v xml:space="preserve"> </v>
      </c>
      <c r="D1006" s="30" t="str">
        <f>IF(ISBLANK(PROGRAMACION[[#This Row],[CODIGO DE LA LINEA DE ACCION POR EJE ESTRATEGICO]])," ",PROGRAMACION[[#This Row],[CODIGO DE LA LINEA DE ACCION POR EJE ESTRATEGICO]])</f>
        <v xml:space="preserve"> </v>
      </c>
      <c r="E1006" s="30" t="str">
        <f>IF(ISBLANK(PROGRAMACION[[#This Row],[CONSECUTIVO DE LA META DE LA LINEA DE ACCION]])," ",PROGRAMACION[[#This Row],[CONSECUTIVO DE LA META DE LA LINEA DE ACCION]])</f>
        <v xml:space="preserve"> </v>
      </c>
      <c r="F1006" s="30" t="str">
        <f>IF(ISBLANK(PROGRAMACION[[#This Row],[CONSECUTIVO DE LA ACTIVIDAD DE LA META]])," ",PROGRAMACION[[#This Row],[CONSECUTIVO DE LA ACTIVIDAD DE LA META]])</f>
        <v xml:space="preserve"> </v>
      </c>
      <c r="G1006" s="12"/>
      <c r="H1006" s="30" t="str">
        <f>IF(ISBLANK(PROGRAMACION[[#This Row],[CODIGO DE LA POBLACION OBJETIVO]])," ",PROGRAMACION[[#This Row],[CODIGO DE LA POBLACION OBJETIVO]])</f>
        <v xml:space="preserve"> </v>
      </c>
      <c r="I1006" s="12"/>
      <c r="J1006" s="12"/>
      <c r="K1006" s="3"/>
      <c r="L1006" s="12"/>
    </row>
    <row r="1007" spans="1:12" x14ac:dyDescent="0.25">
      <c r="A1007" s="30" t="str">
        <f>IF(ISBLANK(PROGRAMACION[[#This Row],[TIPO DE REGISTRO ]])," ",PROGRAMACION[[#This Row],[TIPO DE REGISTRO ]])</f>
        <v xml:space="preserve"> </v>
      </c>
      <c r="B1007" s="30" t="str">
        <f>IF(ISBLANK(PROGRAMACION[[#This Row],[CONSECUTIVO DE REGISTRO]])," ",PROGRAMACION[[#This Row],[CONSECUTIVO DE REGISTRO]])</f>
        <v xml:space="preserve"> </v>
      </c>
      <c r="C1007" s="30" t="str">
        <f>IF(ISBLANK(PROGRAMACION[[#This Row],[CODIGO DEL TERRITORIO DE REFERENCIA DE APLICACION DEL PLAN DE ACCION]])," ",PROGRAMACION[[#This Row],[CODIGO DEL TERRITORIO DE REFERENCIA DE APLICACION DEL PLAN DE ACCION]])</f>
        <v xml:space="preserve"> </v>
      </c>
      <c r="D1007" s="30" t="str">
        <f>IF(ISBLANK(PROGRAMACION[[#This Row],[CODIGO DE LA LINEA DE ACCION POR EJE ESTRATEGICO]])," ",PROGRAMACION[[#This Row],[CODIGO DE LA LINEA DE ACCION POR EJE ESTRATEGICO]])</f>
        <v xml:space="preserve"> </v>
      </c>
      <c r="E1007" s="30" t="str">
        <f>IF(ISBLANK(PROGRAMACION[[#This Row],[CONSECUTIVO DE LA META DE LA LINEA DE ACCION]])," ",PROGRAMACION[[#This Row],[CONSECUTIVO DE LA META DE LA LINEA DE ACCION]])</f>
        <v xml:space="preserve"> </v>
      </c>
      <c r="F1007" s="30" t="str">
        <f>IF(ISBLANK(PROGRAMACION[[#This Row],[CONSECUTIVO DE LA ACTIVIDAD DE LA META]])," ",PROGRAMACION[[#This Row],[CONSECUTIVO DE LA ACTIVIDAD DE LA META]])</f>
        <v xml:space="preserve"> </v>
      </c>
      <c r="G1007" s="12"/>
      <c r="H1007" s="30" t="str">
        <f>IF(ISBLANK(PROGRAMACION[[#This Row],[CODIGO DE LA POBLACION OBJETIVO]])," ",PROGRAMACION[[#This Row],[CODIGO DE LA POBLACION OBJETIVO]])</f>
        <v xml:space="preserve"> </v>
      </c>
      <c r="I1007" s="12"/>
      <c r="J1007" s="12"/>
      <c r="K1007" s="3"/>
      <c r="L1007" s="12"/>
    </row>
    <row r="1008" spans="1:12" x14ac:dyDescent="0.25">
      <c r="A1008" s="30" t="str">
        <f>IF(ISBLANK(PROGRAMACION[[#This Row],[TIPO DE REGISTRO ]])," ",PROGRAMACION[[#This Row],[TIPO DE REGISTRO ]])</f>
        <v xml:space="preserve"> </v>
      </c>
      <c r="B1008" s="30" t="str">
        <f>IF(ISBLANK(PROGRAMACION[[#This Row],[CONSECUTIVO DE REGISTRO]])," ",PROGRAMACION[[#This Row],[CONSECUTIVO DE REGISTRO]])</f>
        <v xml:space="preserve"> </v>
      </c>
      <c r="C1008" s="30" t="str">
        <f>IF(ISBLANK(PROGRAMACION[[#This Row],[CODIGO DEL TERRITORIO DE REFERENCIA DE APLICACION DEL PLAN DE ACCION]])," ",PROGRAMACION[[#This Row],[CODIGO DEL TERRITORIO DE REFERENCIA DE APLICACION DEL PLAN DE ACCION]])</f>
        <v xml:space="preserve"> </v>
      </c>
      <c r="D1008" s="30" t="str">
        <f>IF(ISBLANK(PROGRAMACION[[#This Row],[CODIGO DE LA LINEA DE ACCION POR EJE ESTRATEGICO]])," ",PROGRAMACION[[#This Row],[CODIGO DE LA LINEA DE ACCION POR EJE ESTRATEGICO]])</f>
        <v xml:space="preserve"> </v>
      </c>
      <c r="E1008" s="30" t="str">
        <f>IF(ISBLANK(PROGRAMACION[[#This Row],[CONSECUTIVO DE LA META DE LA LINEA DE ACCION]])," ",PROGRAMACION[[#This Row],[CONSECUTIVO DE LA META DE LA LINEA DE ACCION]])</f>
        <v xml:space="preserve"> </v>
      </c>
      <c r="F1008" s="30" t="str">
        <f>IF(ISBLANK(PROGRAMACION[[#This Row],[CONSECUTIVO DE LA ACTIVIDAD DE LA META]])," ",PROGRAMACION[[#This Row],[CONSECUTIVO DE LA ACTIVIDAD DE LA META]])</f>
        <v xml:space="preserve"> </v>
      </c>
      <c r="G1008" s="12"/>
      <c r="H1008" s="30" t="str">
        <f>IF(ISBLANK(PROGRAMACION[[#This Row],[CODIGO DE LA POBLACION OBJETIVO]])," ",PROGRAMACION[[#This Row],[CODIGO DE LA POBLACION OBJETIVO]])</f>
        <v xml:space="preserve"> </v>
      </c>
      <c r="I1008" s="12"/>
      <c r="J1008" s="12"/>
      <c r="K1008" s="3"/>
      <c r="L1008" s="12"/>
    </row>
    <row r="1009" spans="1:12" x14ac:dyDescent="0.25">
      <c r="A1009" s="30" t="str">
        <f>IF(ISBLANK(PROGRAMACION[[#This Row],[TIPO DE REGISTRO ]])," ",PROGRAMACION[[#This Row],[TIPO DE REGISTRO ]])</f>
        <v xml:space="preserve"> </v>
      </c>
      <c r="B1009" s="30" t="str">
        <f>IF(ISBLANK(PROGRAMACION[[#This Row],[CONSECUTIVO DE REGISTRO]])," ",PROGRAMACION[[#This Row],[CONSECUTIVO DE REGISTRO]])</f>
        <v xml:space="preserve"> </v>
      </c>
      <c r="C1009" s="30" t="str">
        <f>IF(ISBLANK(PROGRAMACION[[#This Row],[CODIGO DEL TERRITORIO DE REFERENCIA DE APLICACION DEL PLAN DE ACCION]])," ",PROGRAMACION[[#This Row],[CODIGO DEL TERRITORIO DE REFERENCIA DE APLICACION DEL PLAN DE ACCION]])</f>
        <v xml:space="preserve"> </v>
      </c>
      <c r="D1009" s="30" t="str">
        <f>IF(ISBLANK(PROGRAMACION[[#This Row],[CODIGO DE LA LINEA DE ACCION POR EJE ESTRATEGICO]])," ",PROGRAMACION[[#This Row],[CODIGO DE LA LINEA DE ACCION POR EJE ESTRATEGICO]])</f>
        <v xml:space="preserve"> </v>
      </c>
      <c r="E1009" s="30" t="str">
        <f>IF(ISBLANK(PROGRAMACION[[#This Row],[CONSECUTIVO DE LA META DE LA LINEA DE ACCION]])," ",PROGRAMACION[[#This Row],[CONSECUTIVO DE LA META DE LA LINEA DE ACCION]])</f>
        <v xml:space="preserve"> </v>
      </c>
      <c r="F1009" s="30" t="str">
        <f>IF(ISBLANK(PROGRAMACION[[#This Row],[CONSECUTIVO DE LA ACTIVIDAD DE LA META]])," ",PROGRAMACION[[#This Row],[CONSECUTIVO DE LA ACTIVIDAD DE LA META]])</f>
        <v xml:space="preserve"> </v>
      </c>
      <c r="G1009" s="12"/>
      <c r="H1009" s="30" t="str">
        <f>IF(ISBLANK(PROGRAMACION[[#This Row],[CODIGO DE LA POBLACION OBJETIVO]])," ",PROGRAMACION[[#This Row],[CODIGO DE LA POBLACION OBJETIVO]])</f>
        <v xml:space="preserve"> </v>
      </c>
      <c r="I1009" s="12"/>
      <c r="J1009" s="12"/>
      <c r="K1009" s="3"/>
      <c r="L1009" s="12"/>
    </row>
    <row r="1010" spans="1:12" x14ac:dyDescent="0.25">
      <c r="A1010" s="30" t="str">
        <f>IF(ISBLANK(PROGRAMACION[[#This Row],[TIPO DE REGISTRO ]])," ",PROGRAMACION[[#This Row],[TIPO DE REGISTRO ]])</f>
        <v xml:space="preserve"> </v>
      </c>
      <c r="B1010" s="30" t="str">
        <f>IF(ISBLANK(PROGRAMACION[[#This Row],[CONSECUTIVO DE REGISTRO]])," ",PROGRAMACION[[#This Row],[CONSECUTIVO DE REGISTRO]])</f>
        <v xml:space="preserve"> </v>
      </c>
      <c r="C1010" s="30" t="str">
        <f>IF(ISBLANK(PROGRAMACION[[#This Row],[CODIGO DEL TERRITORIO DE REFERENCIA DE APLICACION DEL PLAN DE ACCION]])," ",PROGRAMACION[[#This Row],[CODIGO DEL TERRITORIO DE REFERENCIA DE APLICACION DEL PLAN DE ACCION]])</f>
        <v xml:space="preserve"> </v>
      </c>
      <c r="D1010" s="30" t="str">
        <f>IF(ISBLANK(PROGRAMACION[[#This Row],[CODIGO DE LA LINEA DE ACCION POR EJE ESTRATEGICO]])," ",PROGRAMACION[[#This Row],[CODIGO DE LA LINEA DE ACCION POR EJE ESTRATEGICO]])</f>
        <v xml:space="preserve"> </v>
      </c>
      <c r="E1010" s="30" t="str">
        <f>IF(ISBLANK(PROGRAMACION[[#This Row],[CONSECUTIVO DE LA META DE LA LINEA DE ACCION]])," ",PROGRAMACION[[#This Row],[CONSECUTIVO DE LA META DE LA LINEA DE ACCION]])</f>
        <v xml:space="preserve"> </v>
      </c>
      <c r="F1010" s="30" t="str">
        <f>IF(ISBLANK(PROGRAMACION[[#This Row],[CONSECUTIVO DE LA ACTIVIDAD DE LA META]])," ",PROGRAMACION[[#This Row],[CONSECUTIVO DE LA ACTIVIDAD DE LA META]])</f>
        <v xml:space="preserve"> </v>
      </c>
      <c r="G1010" s="12"/>
      <c r="H1010" s="30" t="str">
        <f>IF(ISBLANK(PROGRAMACION[[#This Row],[CODIGO DE LA POBLACION OBJETIVO]])," ",PROGRAMACION[[#This Row],[CODIGO DE LA POBLACION OBJETIVO]])</f>
        <v xml:space="preserve"> </v>
      </c>
      <c r="I1010" s="12"/>
      <c r="J1010" s="12"/>
      <c r="K1010" s="3"/>
      <c r="L1010" s="12"/>
    </row>
    <row r="1011" spans="1:12" x14ac:dyDescent="0.25">
      <c r="A1011" s="30" t="str">
        <f>IF(ISBLANK(PROGRAMACION[[#This Row],[TIPO DE REGISTRO ]])," ",PROGRAMACION[[#This Row],[TIPO DE REGISTRO ]])</f>
        <v xml:space="preserve"> </v>
      </c>
      <c r="B1011" s="30" t="str">
        <f>IF(ISBLANK(PROGRAMACION[[#This Row],[CONSECUTIVO DE REGISTRO]])," ",PROGRAMACION[[#This Row],[CONSECUTIVO DE REGISTRO]])</f>
        <v xml:space="preserve"> </v>
      </c>
      <c r="C1011" s="30" t="str">
        <f>IF(ISBLANK(PROGRAMACION[[#This Row],[CODIGO DEL TERRITORIO DE REFERENCIA DE APLICACION DEL PLAN DE ACCION]])," ",PROGRAMACION[[#This Row],[CODIGO DEL TERRITORIO DE REFERENCIA DE APLICACION DEL PLAN DE ACCION]])</f>
        <v xml:space="preserve"> </v>
      </c>
      <c r="D1011" s="30" t="str">
        <f>IF(ISBLANK(PROGRAMACION[[#This Row],[CODIGO DE LA LINEA DE ACCION POR EJE ESTRATEGICO]])," ",PROGRAMACION[[#This Row],[CODIGO DE LA LINEA DE ACCION POR EJE ESTRATEGICO]])</f>
        <v xml:space="preserve"> </v>
      </c>
      <c r="E1011" s="30" t="str">
        <f>IF(ISBLANK(PROGRAMACION[[#This Row],[CONSECUTIVO DE LA META DE LA LINEA DE ACCION]])," ",PROGRAMACION[[#This Row],[CONSECUTIVO DE LA META DE LA LINEA DE ACCION]])</f>
        <v xml:space="preserve"> </v>
      </c>
      <c r="F1011" s="30" t="str">
        <f>IF(ISBLANK(PROGRAMACION[[#This Row],[CONSECUTIVO DE LA ACTIVIDAD DE LA META]])," ",PROGRAMACION[[#This Row],[CONSECUTIVO DE LA ACTIVIDAD DE LA META]])</f>
        <v xml:space="preserve"> </v>
      </c>
      <c r="G1011" s="12"/>
      <c r="H1011" s="30" t="str">
        <f>IF(ISBLANK(PROGRAMACION[[#This Row],[CODIGO DE LA POBLACION OBJETIVO]])," ",PROGRAMACION[[#This Row],[CODIGO DE LA POBLACION OBJETIVO]])</f>
        <v xml:space="preserve"> </v>
      </c>
      <c r="I1011" s="12"/>
      <c r="J1011" s="12"/>
      <c r="K1011" s="3"/>
      <c r="L1011" s="12"/>
    </row>
    <row r="1012" spans="1:12" x14ac:dyDescent="0.25">
      <c r="A1012" s="30" t="str">
        <f>IF(ISBLANK(PROGRAMACION[[#This Row],[TIPO DE REGISTRO ]])," ",PROGRAMACION[[#This Row],[TIPO DE REGISTRO ]])</f>
        <v xml:space="preserve"> </v>
      </c>
      <c r="B1012" s="30" t="str">
        <f>IF(ISBLANK(PROGRAMACION[[#This Row],[CONSECUTIVO DE REGISTRO]])," ",PROGRAMACION[[#This Row],[CONSECUTIVO DE REGISTRO]])</f>
        <v xml:space="preserve"> </v>
      </c>
      <c r="C1012" s="30" t="str">
        <f>IF(ISBLANK(PROGRAMACION[[#This Row],[CODIGO DEL TERRITORIO DE REFERENCIA DE APLICACION DEL PLAN DE ACCION]])," ",PROGRAMACION[[#This Row],[CODIGO DEL TERRITORIO DE REFERENCIA DE APLICACION DEL PLAN DE ACCION]])</f>
        <v xml:space="preserve"> </v>
      </c>
      <c r="D1012" s="30" t="str">
        <f>IF(ISBLANK(PROGRAMACION[[#This Row],[CODIGO DE LA LINEA DE ACCION POR EJE ESTRATEGICO]])," ",PROGRAMACION[[#This Row],[CODIGO DE LA LINEA DE ACCION POR EJE ESTRATEGICO]])</f>
        <v xml:space="preserve"> </v>
      </c>
      <c r="E1012" s="30" t="str">
        <f>IF(ISBLANK(PROGRAMACION[[#This Row],[CONSECUTIVO DE LA META DE LA LINEA DE ACCION]])," ",PROGRAMACION[[#This Row],[CONSECUTIVO DE LA META DE LA LINEA DE ACCION]])</f>
        <v xml:space="preserve"> </v>
      </c>
      <c r="F1012" s="30" t="str">
        <f>IF(ISBLANK(PROGRAMACION[[#This Row],[CONSECUTIVO DE LA ACTIVIDAD DE LA META]])," ",PROGRAMACION[[#This Row],[CONSECUTIVO DE LA ACTIVIDAD DE LA META]])</f>
        <v xml:space="preserve"> </v>
      </c>
      <c r="G1012" s="12"/>
      <c r="H1012" s="30" t="str">
        <f>IF(ISBLANK(PROGRAMACION[[#This Row],[CODIGO DE LA POBLACION OBJETIVO]])," ",PROGRAMACION[[#This Row],[CODIGO DE LA POBLACION OBJETIVO]])</f>
        <v xml:space="preserve"> </v>
      </c>
      <c r="I1012" s="12"/>
      <c r="J1012" s="12"/>
      <c r="K1012" s="3"/>
      <c r="L1012" s="12"/>
    </row>
    <row r="1013" spans="1:12" x14ac:dyDescent="0.25">
      <c r="A1013" s="30" t="str">
        <f>IF(ISBLANK(PROGRAMACION[[#This Row],[TIPO DE REGISTRO ]])," ",PROGRAMACION[[#This Row],[TIPO DE REGISTRO ]])</f>
        <v xml:space="preserve"> </v>
      </c>
      <c r="B1013" s="30" t="str">
        <f>IF(ISBLANK(PROGRAMACION[[#This Row],[CONSECUTIVO DE REGISTRO]])," ",PROGRAMACION[[#This Row],[CONSECUTIVO DE REGISTRO]])</f>
        <v xml:space="preserve"> </v>
      </c>
      <c r="C1013" s="30" t="str">
        <f>IF(ISBLANK(PROGRAMACION[[#This Row],[CODIGO DEL TERRITORIO DE REFERENCIA DE APLICACION DEL PLAN DE ACCION]])," ",PROGRAMACION[[#This Row],[CODIGO DEL TERRITORIO DE REFERENCIA DE APLICACION DEL PLAN DE ACCION]])</f>
        <v xml:space="preserve"> </v>
      </c>
      <c r="D1013" s="30" t="str">
        <f>IF(ISBLANK(PROGRAMACION[[#This Row],[CODIGO DE LA LINEA DE ACCION POR EJE ESTRATEGICO]])," ",PROGRAMACION[[#This Row],[CODIGO DE LA LINEA DE ACCION POR EJE ESTRATEGICO]])</f>
        <v xml:space="preserve"> </v>
      </c>
      <c r="E1013" s="30" t="str">
        <f>IF(ISBLANK(PROGRAMACION[[#This Row],[CONSECUTIVO DE LA META DE LA LINEA DE ACCION]])," ",PROGRAMACION[[#This Row],[CONSECUTIVO DE LA META DE LA LINEA DE ACCION]])</f>
        <v xml:space="preserve"> </v>
      </c>
      <c r="F1013" s="30" t="str">
        <f>IF(ISBLANK(PROGRAMACION[[#This Row],[CONSECUTIVO DE LA ACTIVIDAD DE LA META]])," ",PROGRAMACION[[#This Row],[CONSECUTIVO DE LA ACTIVIDAD DE LA META]])</f>
        <v xml:space="preserve"> </v>
      </c>
      <c r="G1013" s="12"/>
      <c r="H1013" s="30" t="str">
        <f>IF(ISBLANK(PROGRAMACION[[#This Row],[CODIGO DE LA POBLACION OBJETIVO]])," ",PROGRAMACION[[#This Row],[CODIGO DE LA POBLACION OBJETIVO]])</f>
        <v xml:space="preserve"> </v>
      </c>
      <c r="I1013" s="12"/>
      <c r="J1013" s="12"/>
      <c r="K1013" s="3"/>
      <c r="L1013" s="12"/>
    </row>
    <row r="1014" spans="1:12" x14ac:dyDescent="0.25">
      <c r="A1014" s="30" t="str">
        <f>IF(ISBLANK(PROGRAMACION[[#This Row],[TIPO DE REGISTRO ]])," ",PROGRAMACION[[#This Row],[TIPO DE REGISTRO ]])</f>
        <v xml:space="preserve"> </v>
      </c>
      <c r="B1014" s="30" t="str">
        <f>IF(ISBLANK(PROGRAMACION[[#This Row],[CONSECUTIVO DE REGISTRO]])," ",PROGRAMACION[[#This Row],[CONSECUTIVO DE REGISTRO]])</f>
        <v xml:space="preserve"> </v>
      </c>
      <c r="C1014" s="30" t="str">
        <f>IF(ISBLANK(PROGRAMACION[[#This Row],[CODIGO DEL TERRITORIO DE REFERENCIA DE APLICACION DEL PLAN DE ACCION]])," ",PROGRAMACION[[#This Row],[CODIGO DEL TERRITORIO DE REFERENCIA DE APLICACION DEL PLAN DE ACCION]])</f>
        <v xml:space="preserve"> </v>
      </c>
      <c r="D1014" s="30" t="str">
        <f>IF(ISBLANK(PROGRAMACION[[#This Row],[CODIGO DE LA LINEA DE ACCION POR EJE ESTRATEGICO]])," ",PROGRAMACION[[#This Row],[CODIGO DE LA LINEA DE ACCION POR EJE ESTRATEGICO]])</f>
        <v xml:space="preserve"> </v>
      </c>
      <c r="E1014" s="30" t="str">
        <f>IF(ISBLANK(PROGRAMACION[[#This Row],[CONSECUTIVO DE LA META DE LA LINEA DE ACCION]])," ",PROGRAMACION[[#This Row],[CONSECUTIVO DE LA META DE LA LINEA DE ACCION]])</f>
        <v xml:space="preserve"> </v>
      </c>
      <c r="F1014" s="30" t="str">
        <f>IF(ISBLANK(PROGRAMACION[[#This Row],[CONSECUTIVO DE LA ACTIVIDAD DE LA META]])," ",PROGRAMACION[[#This Row],[CONSECUTIVO DE LA ACTIVIDAD DE LA META]])</f>
        <v xml:space="preserve"> </v>
      </c>
      <c r="G1014" s="12"/>
      <c r="H1014" s="30" t="str">
        <f>IF(ISBLANK(PROGRAMACION[[#This Row],[CODIGO DE LA POBLACION OBJETIVO]])," ",PROGRAMACION[[#This Row],[CODIGO DE LA POBLACION OBJETIVO]])</f>
        <v xml:space="preserve"> </v>
      </c>
      <c r="I1014" s="12"/>
      <c r="J1014" s="12"/>
      <c r="K1014" s="3"/>
      <c r="L1014" s="12"/>
    </row>
    <row r="1015" spans="1:12" x14ac:dyDescent="0.25">
      <c r="A1015" s="30" t="str">
        <f>IF(ISBLANK(PROGRAMACION[[#This Row],[TIPO DE REGISTRO ]])," ",PROGRAMACION[[#This Row],[TIPO DE REGISTRO ]])</f>
        <v xml:space="preserve"> </v>
      </c>
      <c r="B1015" s="30" t="str">
        <f>IF(ISBLANK(PROGRAMACION[[#This Row],[CONSECUTIVO DE REGISTRO]])," ",PROGRAMACION[[#This Row],[CONSECUTIVO DE REGISTRO]])</f>
        <v xml:space="preserve"> </v>
      </c>
      <c r="C1015" s="30" t="str">
        <f>IF(ISBLANK(PROGRAMACION[[#This Row],[CODIGO DEL TERRITORIO DE REFERENCIA DE APLICACION DEL PLAN DE ACCION]])," ",PROGRAMACION[[#This Row],[CODIGO DEL TERRITORIO DE REFERENCIA DE APLICACION DEL PLAN DE ACCION]])</f>
        <v xml:space="preserve"> </v>
      </c>
      <c r="D1015" s="30" t="str">
        <f>IF(ISBLANK(PROGRAMACION[[#This Row],[CODIGO DE LA LINEA DE ACCION POR EJE ESTRATEGICO]])," ",PROGRAMACION[[#This Row],[CODIGO DE LA LINEA DE ACCION POR EJE ESTRATEGICO]])</f>
        <v xml:space="preserve"> </v>
      </c>
      <c r="E1015" s="30" t="str">
        <f>IF(ISBLANK(PROGRAMACION[[#This Row],[CONSECUTIVO DE LA META DE LA LINEA DE ACCION]])," ",PROGRAMACION[[#This Row],[CONSECUTIVO DE LA META DE LA LINEA DE ACCION]])</f>
        <v xml:space="preserve"> </v>
      </c>
      <c r="F1015" s="30" t="str">
        <f>IF(ISBLANK(PROGRAMACION[[#This Row],[CONSECUTIVO DE LA ACTIVIDAD DE LA META]])," ",PROGRAMACION[[#This Row],[CONSECUTIVO DE LA ACTIVIDAD DE LA META]])</f>
        <v xml:space="preserve"> </v>
      </c>
      <c r="G1015" s="12"/>
      <c r="H1015" s="30" t="str">
        <f>IF(ISBLANK(PROGRAMACION[[#This Row],[CODIGO DE LA POBLACION OBJETIVO]])," ",PROGRAMACION[[#This Row],[CODIGO DE LA POBLACION OBJETIVO]])</f>
        <v xml:space="preserve"> </v>
      </c>
      <c r="I1015" s="12"/>
      <c r="J1015" s="12"/>
      <c r="K1015" s="3"/>
      <c r="L1015" s="12"/>
    </row>
    <row r="1016" spans="1:12" x14ac:dyDescent="0.25">
      <c r="A1016" s="30" t="str">
        <f>IF(ISBLANK(PROGRAMACION[[#This Row],[TIPO DE REGISTRO ]])," ",PROGRAMACION[[#This Row],[TIPO DE REGISTRO ]])</f>
        <v xml:space="preserve"> </v>
      </c>
      <c r="B1016" s="30" t="str">
        <f>IF(ISBLANK(PROGRAMACION[[#This Row],[CONSECUTIVO DE REGISTRO]])," ",PROGRAMACION[[#This Row],[CONSECUTIVO DE REGISTRO]])</f>
        <v xml:space="preserve"> </v>
      </c>
      <c r="C1016" s="30" t="str">
        <f>IF(ISBLANK(PROGRAMACION[[#This Row],[CODIGO DEL TERRITORIO DE REFERENCIA DE APLICACION DEL PLAN DE ACCION]])," ",PROGRAMACION[[#This Row],[CODIGO DEL TERRITORIO DE REFERENCIA DE APLICACION DEL PLAN DE ACCION]])</f>
        <v xml:space="preserve"> </v>
      </c>
      <c r="D1016" s="30" t="str">
        <f>IF(ISBLANK(PROGRAMACION[[#This Row],[CODIGO DE LA LINEA DE ACCION POR EJE ESTRATEGICO]])," ",PROGRAMACION[[#This Row],[CODIGO DE LA LINEA DE ACCION POR EJE ESTRATEGICO]])</f>
        <v xml:space="preserve"> </v>
      </c>
      <c r="E1016" s="30" t="str">
        <f>IF(ISBLANK(PROGRAMACION[[#This Row],[CONSECUTIVO DE LA META DE LA LINEA DE ACCION]])," ",PROGRAMACION[[#This Row],[CONSECUTIVO DE LA META DE LA LINEA DE ACCION]])</f>
        <v xml:space="preserve"> </v>
      </c>
      <c r="F1016" s="30" t="str">
        <f>IF(ISBLANK(PROGRAMACION[[#This Row],[CONSECUTIVO DE LA ACTIVIDAD DE LA META]])," ",PROGRAMACION[[#This Row],[CONSECUTIVO DE LA ACTIVIDAD DE LA META]])</f>
        <v xml:space="preserve"> </v>
      </c>
      <c r="G1016" s="12"/>
      <c r="H1016" s="30" t="str">
        <f>IF(ISBLANK(PROGRAMACION[[#This Row],[CODIGO DE LA POBLACION OBJETIVO]])," ",PROGRAMACION[[#This Row],[CODIGO DE LA POBLACION OBJETIVO]])</f>
        <v xml:space="preserve"> </v>
      </c>
      <c r="I1016" s="12"/>
      <c r="J1016" s="12"/>
      <c r="K1016" s="3"/>
      <c r="L1016" s="12"/>
    </row>
    <row r="1017" spans="1:12" x14ac:dyDescent="0.25">
      <c r="A1017" s="30" t="str">
        <f>IF(ISBLANK(PROGRAMACION[[#This Row],[TIPO DE REGISTRO ]])," ",PROGRAMACION[[#This Row],[TIPO DE REGISTRO ]])</f>
        <v xml:space="preserve"> </v>
      </c>
      <c r="B1017" s="30" t="str">
        <f>IF(ISBLANK(PROGRAMACION[[#This Row],[CONSECUTIVO DE REGISTRO]])," ",PROGRAMACION[[#This Row],[CONSECUTIVO DE REGISTRO]])</f>
        <v xml:space="preserve"> </v>
      </c>
      <c r="C1017" s="30" t="str">
        <f>IF(ISBLANK(PROGRAMACION[[#This Row],[CODIGO DEL TERRITORIO DE REFERENCIA DE APLICACION DEL PLAN DE ACCION]])," ",PROGRAMACION[[#This Row],[CODIGO DEL TERRITORIO DE REFERENCIA DE APLICACION DEL PLAN DE ACCION]])</f>
        <v xml:space="preserve"> </v>
      </c>
      <c r="D1017" s="30" t="str">
        <f>IF(ISBLANK(PROGRAMACION[[#This Row],[CODIGO DE LA LINEA DE ACCION POR EJE ESTRATEGICO]])," ",PROGRAMACION[[#This Row],[CODIGO DE LA LINEA DE ACCION POR EJE ESTRATEGICO]])</f>
        <v xml:space="preserve"> </v>
      </c>
      <c r="E1017" s="30" t="str">
        <f>IF(ISBLANK(PROGRAMACION[[#This Row],[CONSECUTIVO DE LA META DE LA LINEA DE ACCION]])," ",PROGRAMACION[[#This Row],[CONSECUTIVO DE LA META DE LA LINEA DE ACCION]])</f>
        <v xml:space="preserve"> </v>
      </c>
      <c r="F1017" s="30" t="str">
        <f>IF(ISBLANK(PROGRAMACION[[#This Row],[CONSECUTIVO DE LA ACTIVIDAD DE LA META]])," ",PROGRAMACION[[#This Row],[CONSECUTIVO DE LA ACTIVIDAD DE LA META]])</f>
        <v xml:space="preserve"> </v>
      </c>
      <c r="G1017" s="12"/>
      <c r="H1017" s="30" t="str">
        <f>IF(ISBLANK(PROGRAMACION[[#This Row],[CODIGO DE LA POBLACION OBJETIVO]])," ",PROGRAMACION[[#This Row],[CODIGO DE LA POBLACION OBJETIVO]])</f>
        <v xml:space="preserve"> </v>
      </c>
      <c r="I1017" s="12"/>
      <c r="J1017" s="12"/>
      <c r="K1017" s="3"/>
      <c r="L1017" s="12"/>
    </row>
    <row r="1018" spans="1:12" x14ac:dyDescent="0.25">
      <c r="A1018" s="30" t="str">
        <f>IF(ISBLANK(PROGRAMACION[[#This Row],[TIPO DE REGISTRO ]])," ",PROGRAMACION[[#This Row],[TIPO DE REGISTRO ]])</f>
        <v xml:space="preserve"> </v>
      </c>
      <c r="B1018" s="30" t="str">
        <f>IF(ISBLANK(PROGRAMACION[[#This Row],[CONSECUTIVO DE REGISTRO]])," ",PROGRAMACION[[#This Row],[CONSECUTIVO DE REGISTRO]])</f>
        <v xml:space="preserve"> </v>
      </c>
      <c r="C1018" s="30" t="str">
        <f>IF(ISBLANK(PROGRAMACION[[#This Row],[CODIGO DEL TERRITORIO DE REFERENCIA DE APLICACION DEL PLAN DE ACCION]])," ",PROGRAMACION[[#This Row],[CODIGO DEL TERRITORIO DE REFERENCIA DE APLICACION DEL PLAN DE ACCION]])</f>
        <v xml:space="preserve"> </v>
      </c>
      <c r="D1018" s="30" t="str">
        <f>IF(ISBLANK(PROGRAMACION[[#This Row],[CODIGO DE LA LINEA DE ACCION POR EJE ESTRATEGICO]])," ",PROGRAMACION[[#This Row],[CODIGO DE LA LINEA DE ACCION POR EJE ESTRATEGICO]])</f>
        <v xml:space="preserve"> </v>
      </c>
      <c r="E1018" s="30" t="str">
        <f>IF(ISBLANK(PROGRAMACION[[#This Row],[CONSECUTIVO DE LA META DE LA LINEA DE ACCION]])," ",PROGRAMACION[[#This Row],[CONSECUTIVO DE LA META DE LA LINEA DE ACCION]])</f>
        <v xml:space="preserve"> </v>
      </c>
      <c r="F1018" s="30" t="str">
        <f>IF(ISBLANK(PROGRAMACION[[#This Row],[CONSECUTIVO DE LA ACTIVIDAD DE LA META]])," ",PROGRAMACION[[#This Row],[CONSECUTIVO DE LA ACTIVIDAD DE LA META]])</f>
        <v xml:space="preserve"> </v>
      </c>
      <c r="G1018" s="12"/>
      <c r="H1018" s="30" t="str">
        <f>IF(ISBLANK(PROGRAMACION[[#This Row],[CODIGO DE LA POBLACION OBJETIVO]])," ",PROGRAMACION[[#This Row],[CODIGO DE LA POBLACION OBJETIVO]])</f>
        <v xml:space="preserve"> </v>
      </c>
      <c r="I1018" s="12"/>
      <c r="J1018" s="12"/>
      <c r="K1018" s="3"/>
      <c r="L1018" s="12"/>
    </row>
    <row r="1019" spans="1:12" x14ac:dyDescent="0.25">
      <c r="A1019" s="30" t="str">
        <f>IF(ISBLANK(PROGRAMACION[[#This Row],[TIPO DE REGISTRO ]])," ",PROGRAMACION[[#This Row],[TIPO DE REGISTRO ]])</f>
        <v xml:space="preserve"> </v>
      </c>
      <c r="B1019" s="30" t="str">
        <f>IF(ISBLANK(PROGRAMACION[[#This Row],[CONSECUTIVO DE REGISTRO]])," ",PROGRAMACION[[#This Row],[CONSECUTIVO DE REGISTRO]])</f>
        <v xml:space="preserve"> </v>
      </c>
      <c r="C1019" s="30" t="str">
        <f>IF(ISBLANK(PROGRAMACION[[#This Row],[CODIGO DEL TERRITORIO DE REFERENCIA DE APLICACION DEL PLAN DE ACCION]])," ",PROGRAMACION[[#This Row],[CODIGO DEL TERRITORIO DE REFERENCIA DE APLICACION DEL PLAN DE ACCION]])</f>
        <v xml:space="preserve"> </v>
      </c>
      <c r="D1019" s="30" t="str">
        <f>IF(ISBLANK(PROGRAMACION[[#This Row],[CODIGO DE LA LINEA DE ACCION POR EJE ESTRATEGICO]])," ",PROGRAMACION[[#This Row],[CODIGO DE LA LINEA DE ACCION POR EJE ESTRATEGICO]])</f>
        <v xml:space="preserve"> </v>
      </c>
      <c r="E1019" s="30" t="str">
        <f>IF(ISBLANK(PROGRAMACION[[#This Row],[CONSECUTIVO DE LA META DE LA LINEA DE ACCION]])," ",PROGRAMACION[[#This Row],[CONSECUTIVO DE LA META DE LA LINEA DE ACCION]])</f>
        <v xml:space="preserve"> </v>
      </c>
      <c r="F1019" s="30" t="str">
        <f>IF(ISBLANK(PROGRAMACION[[#This Row],[CONSECUTIVO DE LA ACTIVIDAD DE LA META]])," ",PROGRAMACION[[#This Row],[CONSECUTIVO DE LA ACTIVIDAD DE LA META]])</f>
        <v xml:space="preserve"> </v>
      </c>
      <c r="G1019" s="12"/>
      <c r="H1019" s="30" t="str">
        <f>IF(ISBLANK(PROGRAMACION[[#This Row],[CODIGO DE LA POBLACION OBJETIVO]])," ",PROGRAMACION[[#This Row],[CODIGO DE LA POBLACION OBJETIVO]])</f>
        <v xml:space="preserve"> </v>
      </c>
      <c r="I1019" s="12"/>
      <c r="J1019" s="12"/>
      <c r="K1019" s="3"/>
      <c r="L1019" s="12"/>
    </row>
    <row r="1020" spans="1:12" x14ac:dyDescent="0.25">
      <c r="A1020" s="30" t="str">
        <f>IF(ISBLANK(PROGRAMACION[[#This Row],[TIPO DE REGISTRO ]])," ",PROGRAMACION[[#This Row],[TIPO DE REGISTRO ]])</f>
        <v xml:space="preserve"> </v>
      </c>
      <c r="B1020" s="30" t="str">
        <f>IF(ISBLANK(PROGRAMACION[[#This Row],[CONSECUTIVO DE REGISTRO]])," ",PROGRAMACION[[#This Row],[CONSECUTIVO DE REGISTRO]])</f>
        <v xml:space="preserve"> </v>
      </c>
      <c r="C1020" s="30" t="str">
        <f>IF(ISBLANK(PROGRAMACION[[#This Row],[CODIGO DEL TERRITORIO DE REFERENCIA DE APLICACION DEL PLAN DE ACCION]])," ",PROGRAMACION[[#This Row],[CODIGO DEL TERRITORIO DE REFERENCIA DE APLICACION DEL PLAN DE ACCION]])</f>
        <v xml:space="preserve"> </v>
      </c>
      <c r="D1020" s="30" t="str">
        <f>IF(ISBLANK(PROGRAMACION[[#This Row],[CODIGO DE LA LINEA DE ACCION POR EJE ESTRATEGICO]])," ",PROGRAMACION[[#This Row],[CODIGO DE LA LINEA DE ACCION POR EJE ESTRATEGICO]])</f>
        <v xml:space="preserve"> </v>
      </c>
      <c r="E1020" s="30" t="str">
        <f>IF(ISBLANK(PROGRAMACION[[#This Row],[CONSECUTIVO DE LA META DE LA LINEA DE ACCION]])," ",PROGRAMACION[[#This Row],[CONSECUTIVO DE LA META DE LA LINEA DE ACCION]])</f>
        <v xml:space="preserve"> </v>
      </c>
      <c r="F1020" s="30" t="str">
        <f>IF(ISBLANK(PROGRAMACION[[#This Row],[CONSECUTIVO DE LA ACTIVIDAD DE LA META]])," ",PROGRAMACION[[#This Row],[CONSECUTIVO DE LA ACTIVIDAD DE LA META]])</f>
        <v xml:space="preserve"> </v>
      </c>
      <c r="G1020" s="12"/>
      <c r="H1020" s="30" t="str">
        <f>IF(ISBLANK(PROGRAMACION[[#This Row],[CODIGO DE LA POBLACION OBJETIVO]])," ",PROGRAMACION[[#This Row],[CODIGO DE LA POBLACION OBJETIVO]])</f>
        <v xml:space="preserve"> </v>
      </c>
      <c r="I1020" s="12"/>
      <c r="J1020" s="12"/>
      <c r="K1020" s="3"/>
      <c r="L1020" s="12"/>
    </row>
    <row r="1021" spans="1:12" x14ac:dyDescent="0.25">
      <c r="A1021" s="30" t="str">
        <f>IF(ISBLANK(PROGRAMACION[[#This Row],[TIPO DE REGISTRO ]])," ",PROGRAMACION[[#This Row],[TIPO DE REGISTRO ]])</f>
        <v xml:space="preserve"> </v>
      </c>
      <c r="B1021" s="30" t="str">
        <f>IF(ISBLANK(PROGRAMACION[[#This Row],[CONSECUTIVO DE REGISTRO]])," ",PROGRAMACION[[#This Row],[CONSECUTIVO DE REGISTRO]])</f>
        <v xml:space="preserve"> </v>
      </c>
      <c r="C1021" s="30" t="str">
        <f>IF(ISBLANK(PROGRAMACION[[#This Row],[CODIGO DEL TERRITORIO DE REFERENCIA DE APLICACION DEL PLAN DE ACCION]])," ",PROGRAMACION[[#This Row],[CODIGO DEL TERRITORIO DE REFERENCIA DE APLICACION DEL PLAN DE ACCION]])</f>
        <v xml:space="preserve"> </v>
      </c>
      <c r="D1021" s="30" t="str">
        <f>IF(ISBLANK(PROGRAMACION[[#This Row],[CODIGO DE LA LINEA DE ACCION POR EJE ESTRATEGICO]])," ",PROGRAMACION[[#This Row],[CODIGO DE LA LINEA DE ACCION POR EJE ESTRATEGICO]])</f>
        <v xml:space="preserve"> </v>
      </c>
      <c r="E1021" s="30" t="str">
        <f>IF(ISBLANK(PROGRAMACION[[#This Row],[CONSECUTIVO DE LA META DE LA LINEA DE ACCION]])," ",PROGRAMACION[[#This Row],[CONSECUTIVO DE LA META DE LA LINEA DE ACCION]])</f>
        <v xml:space="preserve"> </v>
      </c>
      <c r="F1021" s="30" t="str">
        <f>IF(ISBLANK(PROGRAMACION[[#This Row],[CONSECUTIVO DE LA ACTIVIDAD DE LA META]])," ",PROGRAMACION[[#This Row],[CONSECUTIVO DE LA ACTIVIDAD DE LA META]])</f>
        <v xml:space="preserve"> </v>
      </c>
      <c r="G1021" s="12"/>
      <c r="H1021" s="30" t="str">
        <f>IF(ISBLANK(PROGRAMACION[[#This Row],[CODIGO DE LA POBLACION OBJETIVO]])," ",PROGRAMACION[[#This Row],[CODIGO DE LA POBLACION OBJETIVO]])</f>
        <v xml:space="preserve"> </v>
      </c>
      <c r="I1021" s="12"/>
      <c r="J1021" s="12"/>
      <c r="K1021" s="3"/>
      <c r="L1021" s="12"/>
    </row>
    <row r="1022" spans="1:12" x14ac:dyDescent="0.25">
      <c r="A1022" s="30" t="str">
        <f>IF(ISBLANK(PROGRAMACION[[#This Row],[TIPO DE REGISTRO ]])," ",PROGRAMACION[[#This Row],[TIPO DE REGISTRO ]])</f>
        <v xml:space="preserve"> </v>
      </c>
      <c r="B1022" s="30" t="str">
        <f>IF(ISBLANK(PROGRAMACION[[#This Row],[CONSECUTIVO DE REGISTRO]])," ",PROGRAMACION[[#This Row],[CONSECUTIVO DE REGISTRO]])</f>
        <v xml:space="preserve"> </v>
      </c>
      <c r="C1022" s="30" t="str">
        <f>IF(ISBLANK(PROGRAMACION[[#This Row],[CODIGO DEL TERRITORIO DE REFERENCIA DE APLICACION DEL PLAN DE ACCION]])," ",PROGRAMACION[[#This Row],[CODIGO DEL TERRITORIO DE REFERENCIA DE APLICACION DEL PLAN DE ACCION]])</f>
        <v xml:space="preserve"> </v>
      </c>
      <c r="D1022" s="30" t="str">
        <f>IF(ISBLANK(PROGRAMACION[[#This Row],[CODIGO DE LA LINEA DE ACCION POR EJE ESTRATEGICO]])," ",PROGRAMACION[[#This Row],[CODIGO DE LA LINEA DE ACCION POR EJE ESTRATEGICO]])</f>
        <v xml:space="preserve"> </v>
      </c>
      <c r="E1022" s="30" t="str">
        <f>IF(ISBLANK(PROGRAMACION[[#This Row],[CONSECUTIVO DE LA META DE LA LINEA DE ACCION]])," ",PROGRAMACION[[#This Row],[CONSECUTIVO DE LA META DE LA LINEA DE ACCION]])</f>
        <v xml:space="preserve"> </v>
      </c>
      <c r="F1022" s="30" t="str">
        <f>IF(ISBLANK(PROGRAMACION[[#This Row],[CONSECUTIVO DE LA ACTIVIDAD DE LA META]])," ",PROGRAMACION[[#This Row],[CONSECUTIVO DE LA ACTIVIDAD DE LA META]])</f>
        <v xml:space="preserve"> </v>
      </c>
      <c r="G1022" s="12"/>
      <c r="H1022" s="30" t="str">
        <f>IF(ISBLANK(PROGRAMACION[[#This Row],[CODIGO DE LA POBLACION OBJETIVO]])," ",PROGRAMACION[[#This Row],[CODIGO DE LA POBLACION OBJETIVO]])</f>
        <v xml:space="preserve"> </v>
      </c>
      <c r="I1022" s="12"/>
      <c r="J1022" s="12"/>
      <c r="K1022" s="3"/>
      <c r="L1022" s="12"/>
    </row>
    <row r="1023" spans="1:12" x14ac:dyDescent="0.25">
      <c r="A1023" s="30" t="str">
        <f>IF(ISBLANK(PROGRAMACION[[#This Row],[TIPO DE REGISTRO ]])," ",PROGRAMACION[[#This Row],[TIPO DE REGISTRO ]])</f>
        <v xml:space="preserve"> </v>
      </c>
      <c r="B1023" s="30" t="str">
        <f>IF(ISBLANK(PROGRAMACION[[#This Row],[CONSECUTIVO DE REGISTRO]])," ",PROGRAMACION[[#This Row],[CONSECUTIVO DE REGISTRO]])</f>
        <v xml:space="preserve"> </v>
      </c>
      <c r="C1023" s="30" t="str">
        <f>IF(ISBLANK(PROGRAMACION[[#This Row],[CODIGO DEL TERRITORIO DE REFERENCIA DE APLICACION DEL PLAN DE ACCION]])," ",PROGRAMACION[[#This Row],[CODIGO DEL TERRITORIO DE REFERENCIA DE APLICACION DEL PLAN DE ACCION]])</f>
        <v xml:space="preserve"> </v>
      </c>
      <c r="D1023" s="30" t="str">
        <f>IF(ISBLANK(PROGRAMACION[[#This Row],[CODIGO DE LA LINEA DE ACCION POR EJE ESTRATEGICO]])," ",PROGRAMACION[[#This Row],[CODIGO DE LA LINEA DE ACCION POR EJE ESTRATEGICO]])</f>
        <v xml:space="preserve"> </v>
      </c>
      <c r="E1023" s="30" t="str">
        <f>IF(ISBLANK(PROGRAMACION[[#This Row],[CONSECUTIVO DE LA META DE LA LINEA DE ACCION]])," ",PROGRAMACION[[#This Row],[CONSECUTIVO DE LA META DE LA LINEA DE ACCION]])</f>
        <v xml:space="preserve"> </v>
      </c>
      <c r="F1023" s="30" t="str">
        <f>IF(ISBLANK(PROGRAMACION[[#This Row],[CONSECUTIVO DE LA ACTIVIDAD DE LA META]])," ",PROGRAMACION[[#This Row],[CONSECUTIVO DE LA ACTIVIDAD DE LA META]])</f>
        <v xml:space="preserve"> </v>
      </c>
      <c r="G1023" s="12"/>
      <c r="H1023" s="30" t="str">
        <f>IF(ISBLANK(PROGRAMACION[[#This Row],[CODIGO DE LA POBLACION OBJETIVO]])," ",PROGRAMACION[[#This Row],[CODIGO DE LA POBLACION OBJETIVO]])</f>
        <v xml:space="preserve"> </v>
      </c>
      <c r="I1023" s="12"/>
      <c r="J1023" s="12"/>
      <c r="K1023" s="3"/>
      <c r="L1023" s="12"/>
    </row>
    <row r="1024" spans="1:12" x14ac:dyDescent="0.25">
      <c r="A1024" s="30" t="str">
        <f>IF(ISBLANK(PROGRAMACION[[#This Row],[TIPO DE REGISTRO ]])," ",PROGRAMACION[[#This Row],[TIPO DE REGISTRO ]])</f>
        <v xml:space="preserve"> </v>
      </c>
      <c r="B1024" s="30" t="str">
        <f>IF(ISBLANK(PROGRAMACION[[#This Row],[CONSECUTIVO DE REGISTRO]])," ",PROGRAMACION[[#This Row],[CONSECUTIVO DE REGISTRO]])</f>
        <v xml:space="preserve"> </v>
      </c>
      <c r="C1024" s="30" t="str">
        <f>IF(ISBLANK(PROGRAMACION[[#This Row],[CODIGO DEL TERRITORIO DE REFERENCIA DE APLICACION DEL PLAN DE ACCION]])," ",PROGRAMACION[[#This Row],[CODIGO DEL TERRITORIO DE REFERENCIA DE APLICACION DEL PLAN DE ACCION]])</f>
        <v xml:space="preserve"> </v>
      </c>
      <c r="D1024" s="30" t="str">
        <f>IF(ISBLANK(PROGRAMACION[[#This Row],[CODIGO DE LA LINEA DE ACCION POR EJE ESTRATEGICO]])," ",PROGRAMACION[[#This Row],[CODIGO DE LA LINEA DE ACCION POR EJE ESTRATEGICO]])</f>
        <v xml:space="preserve"> </v>
      </c>
      <c r="E1024" s="30" t="str">
        <f>IF(ISBLANK(PROGRAMACION[[#This Row],[CONSECUTIVO DE LA META DE LA LINEA DE ACCION]])," ",PROGRAMACION[[#This Row],[CONSECUTIVO DE LA META DE LA LINEA DE ACCION]])</f>
        <v xml:space="preserve"> </v>
      </c>
      <c r="F1024" s="30" t="str">
        <f>IF(ISBLANK(PROGRAMACION[[#This Row],[CONSECUTIVO DE LA ACTIVIDAD DE LA META]])," ",PROGRAMACION[[#This Row],[CONSECUTIVO DE LA ACTIVIDAD DE LA META]])</f>
        <v xml:space="preserve"> </v>
      </c>
      <c r="G1024" s="12"/>
      <c r="H1024" s="30" t="str">
        <f>IF(ISBLANK(PROGRAMACION[[#This Row],[CODIGO DE LA POBLACION OBJETIVO]])," ",PROGRAMACION[[#This Row],[CODIGO DE LA POBLACION OBJETIVO]])</f>
        <v xml:space="preserve"> </v>
      </c>
      <c r="I1024" s="12"/>
      <c r="J1024" s="12"/>
      <c r="K1024" s="3"/>
      <c r="L1024" s="12"/>
    </row>
    <row r="1025" spans="1:12" x14ac:dyDescent="0.25">
      <c r="A1025" s="30" t="str">
        <f>IF(ISBLANK(PROGRAMACION[[#This Row],[TIPO DE REGISTRO ]])," ",PROGRAMACION[[#This Row],[TIPO DE REGISTRO ]])</f>
        <v xml:space="preserve"> </v>
      </c>
      <c r="B1025" s="30" t="str">
        <f>IF(ISBLANK(PROGRAMACION[[#This Row],[CONSECUTIVO DE REGISTRO]])," ",PROGRAMACION[[#This Row],[CONSECUTIVO DE REGISTRO]])</f>
        <v xml:space="preserve"> </v>
      </c>
      <c r="C1025" s="30" t="str">
        <f>IF(ISBLANK(PROGRAMACION[[#This Row],[CODIGO DEL TERRITORIO DE REFERENCIA DE APLICACION DEL PLAN DE ACCION]])," ",PROGRAMACION[[#This Row],[CODIGO DEL TERRITORIO DE REFERENCIA DE APLICACION DEL PLAN DE ACCION]])</f>
        <v xml:space="preserve"> </v>
      </c>
      <c r="D1025" s="30" t="str">
        <f>IF(ISBLANK(PROGRAMACION[[#This Row],[CODIGO DE LA LINEA DE ACCION POR EJE ESTRATEGICO]])," ",PROGRAMACION[[#This Row],[CODIGO DE LA LINEA DE ACCION POR EJE ESTRATEGICO]])</f>
        <v xml:space="preserve"> </v>
      </c>
      <c r="E1025" s="30" t="str">
        <f>IF(ISBLANK(PROGRAMACION[[#This Row],[CONSECUTIVO DE LA META DE LA LINEA DE ACCION]])," ",PROGRAMACION[[#This Row],[CONSECUTIVO DE LA META DE LA LINEA DE ACCION]])</f>
        <v xml:space="preserve"> </v>
      </c>
      <c r="F1025" s="30" t="str">
        <f>IF(ISBLANK(PROGRAMACION[[#This Row],[CONSECUTIVO DE LA ACTIVIDAD DE LA META]])," ",PROGRAMACION[[#This Row],[CONSECUTIVO DE LA ACTIVIDAD DE LA META]])</f>
        <v xml:space="preserve"> </v>
      </c>
      <c r="G1025" s="12"/>
      <c r="H1025" s="30" t="str">
        <f>IF(ISBLANK(PROGRAMACION[[#This Row],[CODIGO DE LA POBLACION OBJETIVO]])," ",PROGRAMACION[[#This Row],[CODIGO DE LA POBLACION OBJETIVO]])</f>
        <v xml:space="preserve"> </v>
      </c>
      <c r="I1025" s="12"/>
      <c r="J1025" s="12"/>
      <c r="K1025" s="3"/>
      <c r="L1025" s="12"/>
    </row>
    <row r="1026" spans="1:12" x14ac:dyDescent="0.25">
      <c r="A1026" s="30" t="str">
        <f>IF(ISBLANK(PROGRAMACION[[#This Row],[TIPO DE REGISTRO ]])," ",PROGRAMACION[[#This Row],[TIPO DE REGISTRO ]])</f>
        <v xml:space="preserve"> </v>
      </c>
      <c r="B1026" s="30" t="str">
        <f>IF(ISBLANK(PROGRAMACION[[#This Row],[CONSECUTIVO DE REGISTRO]])," ",PROGRAMACION[[#This Row],[CONSECUTIVO DE REGISTRO]])</f>
        <v xml:space="preserve"> </v>
      </c>
      <c r="C1026" s="30" t="str">
        <f>IF(ISBLANK(PROGRAMACION[[#This Row],[CODIGO DEL TERRITORIO DE REFERENCIA DE APLICACION DEL PLAN DE ACCION]])," ",PROGRAMACION[[#This Row],[CODIGO DEL TERRITORIO DE REFERENCIA DE APLICACION DEL PLAN DE ACCION]])</f>
        <v xml:space="preserve"> </v>
      </c>
      <c r="D1026" s="30" t="str">
        <f>IF(ISBLANK(PROGRAMACION[[#This Row],[CODIGO DE LA LINEA DE ACCION POR EJE ESTRATEGICO]])," ",PROGRAMACION[[#This Row],[CODIGO DE LA LINEA DE ACCION POR EJE ESTRATEGICO]])</f>
        <v xml:space="preserve"> </v>
      </c>
      <c r="E1026" s="30" t="str">
        <f>IF(ISBLANK(PROGRAMACION[[#This Row],[CONSECUTIVO DE LA META DE LA LINEA DE ACCION]])," ",PROGRAMACION[[#This Row],[CONSECUTIVO DE LA META DE LA LINEA DE ACCION]])</f>
        <v xml:space="preserve"> </v>
      </c>
      <c r="F1026" s="30" t="str">
        <f>IF(ISBLANK(PROGRAMACION[[#This Row],[CONSECUTIVO DE LA ACTIVIDAD DE LA META]])," ",PROGRAMACION[[#This Row],[CONSECUTIVO DE LA ACTIVIDAD DE LA META]])</f>
        <v xml:space="preserve"> </v>
      </c>
      <c r="G1026" s="12"/>
      <c r="H1026" s="30" t="str">
        <f>IF(ISBLANK(PROGRAMACION[[#This Row],[CODIGO DE LA POBLACION OBJETIVO]])," ",PROGRAMACION[[#This Row],[CODIGO DE LA POBLACION OBJETIVO]])</f>
        <v xml:space="preserve"> </v>
      </c>
      <c r="I1026" s="12"/>
      <c r="J1026" s="12"/>
      <c r="K1026" s="3"/>
      <c r="L1026" s="12"/>
    </row>
    <row r="1027" spans="1:12" x14ac:dyDescent="0.25">
      <c r="A1027" s="30" t="str">
        <f>IF(ISBLANK(PROGRAMACION[[#This Row],[TIPO DE REGISTRO ]])," ",PROGRAMACION[[#This Row],[TIPO DE REGISTRO ]])</f>
        <v xml:space="preserve"> </v>
      </c>
      <c r="B1027" s="30" t="str">
        <f>IF(ISBLANK(PROGRAMACION[[#This Row],[CONSECUTIVO DE REGISTRO]])," ",PROGRAMACION[[#This Row],[CONSECUTIVO DE REGISTRO]])</f>
        <v xml:space="preserve"> </v>
      </c>
      <c r="C1027" s="30" t="str">
        <f>IF(ISBLANK(PROGRAMACION[[#This Row],[CODIGO DEL TERRITORIO DE REFERENCIA DE APLICACION DEL PLAN DE ACCION]])," ",PROGRAMACION[[#This Row],[CODIGO DEL TERRITORIO DE REFERENCIA DE APLICACION DEL PLAN DE ACCION]])</f>
        <v xml:space="preserve"> </v>
      </c>
      <c r="D1027" s="30" t="str">
        <f>IF(ISBLANK(PROGRAMACION[[#This Row],[CODIGO DE LA LINEA DE ACCION POR EJE ESTRATEGICO]])," ",PROGRAMACION[[#This Row],[CODIGO DE LA LINEA DE ACCION POR EJE ESTRATEGICO]])</f>
        <v xml:space="preserve"> </v>
      </c>
      <c r="E1027" s="30" t="str">
        <f>IF(ISBLANK(PROGRAMACION[[#This Row],[CONSECUTIVO DE LA META DE LA LINEA DE ACCION]])," ",PROGRAMACION[[#This Row],[CONSECUTIVO DE LA META DE LA LINEA DE ACCION]])</f>
        <v xml:space="preserve"> </v>
      </c>
      <c r="F1027" s="30" t="str">
        <f>IF(ISBLANK(PROGRAMACION[[#This Row],[CONSECUTIVO DE LA ACTIVIDAD DE LA META]])," ",PROGRAMACION[[#This Row],[CONSECUTIVO DE LA ACTIVIDAD DE LA META]])</f>
        <v xml:space="preserve"> </v>
      </c>
      <c r="G1027" s="12"/>
      <c r="H1027" s="30" t="str">
        <f>IF(ISBLANK(PROGRAMACION[[#This Row],[CODIGO DE LA POBLACION OBJETIVO]])," ",PROGRAMACION[[#This Row],[CODIGO DE LA POBLACION OBJETIVO]])</f>
        <v xml:space="preserve"> </v>
      </c>
      <c r="I1027" s="12"/>
      <c r="J1027" s="12"/>
      <c r="K1027" s="3"/>
      <c r="L1027" s="12"/>
    </row>
    <row r="1028" spans="1:12" x14ac:dyDescent="0.25">
      <c r="A1028" s="30" t="str">
        <f>IF(ISBLANK(PROGRAMACION[[#This Row],[TIPO DE REGISTRO ]])," ",PROGRAMACION[[#This Row],[TIPO DE REGISTRO ]])</f>
        <v xml:space="preserve"> </v>
      </c>
      <c r="B1028" s="30" t="str">
        <f>IF(ISBLANK(PROGRAMACION[[#This Row],[CONSECUTIVO DE REGISTRO]])," ",PROGRAMACION[[#This Row],[CONSECUTIVO DE REGISTRO]])</f>
        <v xml:space="preserve"> </v>
      </c>
      <c r="C1028" s="30" t="str">
        <f>IF(ISBLANK(PROGRAMACION[[#This Row],[CODIGO DEL TERRITORIO DE REFERENCIA DE APLICACION DEL PLAN DE ACCION]])," ",PROGRAMACION[[#This Row],[CODIGO DEL TERRITORIO DE REFERENCIA DE APLICACION DEL PLAN DE ACCION]])</f>
        <v xml:space="preserve"> </v>
      </c>
      <c r="D1028" s="30" t="str">
        <f>IF(ISBLANK(PROGRAMACION[[#This Row],[CODIGO DE LA LINEA DE ACCION POR EJE ESTRATEGICO]])," ",PROGRAMACION[[#This Row],[CODIGO DE LA LINEA DE ACCION POR EJE ESTRATEGICO]])</f>
        <v xml:space="preserve"> </v>
      </c>
      <c r="E1028" s="30" t="str">
        <f>IF(ISBLANK(PROGRAMACION[[#This Row],[CONSECUTIVO DE LA META DE LA LINEA DE ACCION]])," ",PROGRAMACION[[#This Row],[CONSECUTIVO DE LA META DE LA LINEA DE ACCION]])</f>
        <v xml:space="preserve"> </v>
      </c>
      <c r="F1028" s="30" t="str">
        <f>IF(ISBLANK(PROGRAMACION[[#This Row],[CONSECUTIVO DE LA ACTIVIDAD DE LA META]])," ",PROGRAMACION[[#This Row],[CONSECUTIVO DE LA ACTIVIDAD DE LA META]])</f>
        <v xml:space="preserve"> </v>
      </c>
      <c r="G1028" s="12"/>
      <c r="H1028" s="30" t="str">
        <f>IF(ISBLANK(PROGRAMACION[[#This Row],[CODIGO DE LA POBLACION OBJETIVO]])," ",PROGRAMACION[[#This Row],[CODIGO DE LA POBLACION OBJETIVO]])</f>
        <v xml:space="preserve"> </v>
      </c>
      <c r="I1028" s="12"/>
      <c r="J1028" s="12"/>
      <c r="K1028" s="3"/>
      <c r="L1028" s="12"/>
    </row>
    <row r="1029" spans="1:12" x14ac:dyDescent="0.25">
      <c r="A1029" s="30" t="str">
        <f>IF(ISBLANK(PROGRAMACION[[#This Row],[TIPO DE REGISTRO ]])," ",PROGRAMACION[[#This Row],[TIPO DE REGISTRO ]])</f>
        <v xml:space="preserve"> </v>
      </c>
      <c r="B1029" s="30" t="str">
        <f>IF(ISBLANK(PROGRAMACION[[#This Row],[CONSECUTIVO DE REGISTRO]])," ",PROGRAMACION[[#This Row],[CONSECUTIVO DE REGISTRO]])</f>
        <v xml:space="preserve"> </v>
      </c>
      <c r="C1029" s="30" t="str">
        <f>IF(ISBLANK(PROGRAMACION[[#This Row],[CODIGO DEL TERRITORIO DE REFERENCIA DE APLICACION DEL PLAN DE ACCION]])," ",PROGRAMACION[[#This Row],[CODIGO DEL TERRITORIO DE REFERENCIA DE APLICACION DEL PLAN DE ACCION]])</f>
        <v xml:space="preserve"> </v>
      </c>
      <c r="D1029" s="30" t="str">
        <f>IF(ISBLANK(PROGRAMACION[[#This Row],[CODIGO DE LA LINEA DE ACCION POR EJE ESTRATEGICO]])," ",PROGRAMACION[[#This Row],[CODIGO DE LA LINEA DE ACCION POR EJE ESTRATEGICO]])</f>
        <v xml:space="preserve"> </v>
      </c>
      <c r="E1029" s="30" t="str">
        <f>IF(ISBLANK(PROGRAMACION[[#This Row],[CONSECUTIVO DE LA META DE LA LINEA DE ACCION]])," ",PROGRAMACION[[#This Row],[CONSECUTIVO DE LA META DE LA LINEA DE ACCION]])</f>
        <v xml:space="preserve"> </v>
      </c>
      <c r="F1029" s="30" t="str">
        <f>IF(ISBLANK(PROGRAMACION[[#This Row],[CONSECUTIVO DE LA ACTIVIDAD DE LA META]])," ",PROGRAMACION[[#This Row],[CONSECUTIVO DE LA ACTIVIDAD DE LA META]])</f>
        <v xml:space="preserve"> </v>
      </c>
      <c r="G1029" s="12"/>
      <c r="H1029" s="30" t="str">
        <f>IF(ISBLANK(PROGRAMACION[[#This Row],[CODIGO DE LA POBLACION OBJETIVO]])," ",PROGRAMACION[[#This Row],[CODIGO DE LA POBLACION OBJETIVO]])</f>
        <v xml:space="preserve"> </v>
      </c>
      <c r="I1029" s="12"/>
      <c r="J1029" s="12"/>
      <c r="K1029" s="3"/>
      <c r="L1029" s="12"/>
    </row>
    <row r="1030" spans="1:12" x14ac:dyDescent="0.25">
      <c r="A1030" s="30" t="str">
        <f>IF(ISBLANK(PROGRAMACION[[#This Row],[TIPO DE REGISTRO ]])," ",PROGRAMACION[[#This Row],[TIPO DE REGISTRO ]])</f>
        <v xml:space="preserve"> </v>
      </c>
      <c r="B1030" s="30" t="str">
        <f>IF(ISBLANK(PROGRAMACION[[#This Row],[CONSECUTIVO DE REGISTRO]])," ",PROGRAMACION[[#This Row],[CONSECUTIVO DE REGISTRO]])</f>
        <v xml:space="preserve"> </v>
      </c>
      <c r="C1030" s="30" t="str">
        <f>IF(ISBLANK(PROGRAMACION[[#This Row],[CODIGO DEL TERRITORIO DE REFERENCIA DE APLICACION DEL PLAN DE ACCION]])," ",PROGRAMACION[[#This Row],[CODIGO DEL TERRITORIO DE REFERENCIA DE APLICACION DEL PLAN DE ACCION]])</f>
        <v xml:space="preserve"> </v>
      </c>
      <c r="D1030" s="30" t="str">
        <f>IF(ISBLANK(PROGRAMACION[[#This Row],[CODIGO DE LA LINEA DE ACCION POR EJE ESTRATEGICO]])," ",PROGRAMACION[[#This Row],[CODIGO DE LA LINEA DE ACCION POR EJE ESTRATEGICO]])</f>
        <v xml:space="preserve"> </v>
      </c>
      <c r="E1030" s="30" t="str">
        <f>IF(ISBLANK(PROGRAMACION[[#This Row],[CONSECUTIVO DE LA META DE LA LINEA DE ACCION]])," ",PROGRAMACION[[#This Row],[CONSECUTIVO DE LA META DE LA LINEA DE ACCION]])</f>
        <v xml:space="preserve"> </v>
      </c>
      <c r="F1030" s="30" t="str">
        <f>IF(ISBLANK(PROGRAMACION[[#This Row],[CONSECUTIVO DE LA ACTIVIDAD DE LA META]])," ",PROGRAMACION[[#This Row],[CONSECUTIVO DE LA ACTIVIDAD DE LA META]])</f>
        <v xml:space="preserve"> </v>
      </c>
      <c r="G1030" s="12"/>
      <c r="H1030" s="30" t="str">
        <f>IF(ISBLANK(PROGRAMACION[[#This Row],[CODIGO DE LA POBLACION OBJETIVO]])," ",PROGRAMACION[[#This Row],[CODIGO DE LA POBLACION OBJETIVO]])</f>
        <v xml:space="preserve"> </v>
      </c>
      <c r="I1030" s="12"/>
      <c r="J1030" s="12"/>
      <c r="K1030" s="3"/>
      <c r="L1030" s="12"/>
    </row>
    <row r="1031" spans="1:12" x14ac:dyDescent="0.25">
      <c r="A1031" s="30" t="str">
        <f>IF(ISBLANK(PROGRAMACION[[#This Row],[TIPO DE REGISTRO ]])," ",PROGRAMACION[[#This Row],[TIPO DE REGISTRO ]])</f>
        <v xml:space="preserve"> </v>
      </c>
      <c r="B1031" s="30" t="str">
        <f>IF(ISBLANK(PROGRAMACION[[#This Row],[CONSECUTIVO DE REGISTRO]])," ",PROGRAMACION[[#This Row],[CONSECUTIVO DE REGISTRO]])</f>
        <v xml:space="preserve"> </v>
      </c>
      <c r="C1031" s="30" t="str">
        <f>IF(ISBLANK(PROGRAMACION[[#This Row],[CODIGO DEL TERRITORIO DE REFERENCIA DE APLICACION DEL PLAN DE ACCION]])," ",PROGRAMACION[[#This Row],[CODIGO DEL TERRITORIO DE REFERENCIA DE APLICACION DEL PLAN DE ACCION]])</f>
        <v xml:space="preserve"> </v>
      </c>
      <c r="D1031" s="30" t="str">
        <f>IF(ISBLANK(PROGRAMACION[[#This Row],[CODIGO DE LA LINEA DE ACCION POR EJE ESTRATEGICO]])," ",PROGRAMACION[[#This Row],[CODIGO DE LA LINEA DE ACCION POR EJE ESTRATEGICO]])</f>
        <v xml:space="preserve"> </v>
      </c>
      <c r="E1031" s="30" t="str">
        <f>IF(ISBLANK(PROGRAMACION[[#This Row],[CONSECUTIVO DE LA META DE LA LINEA DE ACCION]])," ",PROGRAMACION[[#This Row],[CONSECUTIVO DE LA META DE LA LINEA DE ACCION]])</f>
        <v xml:space="preserve"> </v>
      </c>
      <c r="F1031" s="30" t="str">
        <f>IF(ISBLANK(PROGRAMACION[[#This Row],[CONSECUTIVO DE LA ACTIVIDAD DE LA META]])," ",PROGRAMACION[[#This Row],[CONSECUTIVO DE LA ACTIVIDAD DE LA META]])</f>
        <v xml:space="preserve"> </v>
      </c>
      <c r="G1031" s="12"/>
      <c r="H1031" s="30" t="str">
        <f>IF(ISBLANK(PROGRAMACION[[#This Row],[CODIGO DE LA POBLACION OBJETIVO]])," ",PROGRAMACION[[#This Row],[CODIGO DE LA POBLACION OBJETIVO]])</f>
        <v xml:space="preserve"> </v>
      </c>
      <c r="I1031" s="12"/>
      <c r="J1031" s="12"/>
      <c r="K1031" s="3"/>
      <c r="L1031" s="12"/>
    </row>
    <row r="1032" spans="1:12" x14ac:dyDescent="0.25">
      <c r="A1032" s="30" t="str">
        <f>IF(ISBLANK(PROGRAMACION[[#This Row],[TIPO DE REGISTRO ]])," ",PROGRAMACION[[#This Row],[TIPO DE REGISTRO ]])</f>
        <v xml:space="preserve"> </v>
      </c>
      <c r="B1032" s="30" t="str">
        <f>IF(ISBLANK(PROGRAMACION[[#This Row],[CONSECUTIVO DE REGISTRO]])," ",PROGRAMACION[[#This Row],[CONSECUTIVO DE REGISTRO]])</f>
        <v xml:space="preserve"> </v>
      </c>
      <c r="C1032" s="30" t="str">
        <f>IF(ISBLANK(PROGRAMACION[[#This Row],[CODIGO DEL TERRITORIO DE REFERENCIA DE APLICACION DEL PLAN DE ACCION]])," ",PROGRAMACION[[#This Row],[CODIGO DEL TERRITORIO DE REFERENCIA DE APLICACION DEL PLAN DE ACCION]])</f>
        <v xml:space="preserve"> </v>
      </c>
      <c r="D1032" s="30" t="str">
        <f>IF(ISBLANK(PROGRAMACION[[#This Row],[CODIGO DE LA LINEA DE ACCION POR EJE ESTRATEGICO]])," ",PROGRAMACION[[#This Row],[CODIGO DE LA LINEA DE ACCION POR EJE ESTRATEGICO]])</f>
        <v xml:space="preserve"> </v>
      </c>
      <c r="E1032" s="30" t="str">
        <f>IF(ISBLANK(PROGRAMACION[[#This Row],[CONSECUTIVO DE LA META DE LA LINEA DE ACCION]])," ",PROGRAMACION[[#This Row],[CONSECUTIVO DE LA META DE LA LINEA DE ACCION]])</f>
        <v xml:space="preserve"> </v>
      </c>
      <c r="F1032" s="30" t="str">
        <f>IF(ISBLANK(PROGRAMACION[[#This Row],[CONSECUTIVO DE LA ACTIVIDAD DE LA META]])," ",PROGRAMACION[[#This Row],[CONSECUTIVO DE LA ACTIVIDAD DE LA META]])</f>
        <v xml:space="preserve"> </v>
      </c>
      <c r="G1032" s="12"/>
      <c r="H1032" s="30" t="str">
        <f>IF(ISBLANK(PROGRAMACION[[#This Row],[CODIGO DE LA POBLACION OBJETIVO]])," ",PROGRAMACION[[#This Row],[CODIGO DE LA POBLACION OBJETIVO]])</f>
        <v xml:space="preserve"> </v>
      </c>
      <c r="I1032" s="12"/>
      <c r="J1032" s="12"/>
      <c r="K1032" s="3"/>
      <c r="L1032" s="12"/>
    </row>
    <row r="1033" spans="1:12" x14ac:dyDescent="0.25">
      <c r="A1033" s="30" t="str">
        <f>IF(ISBLANK(PROGRAMACION[[#This Row],[TIPO DE REGISTRO ]])," ",PROGRAMACION[[#This Row],[TIPO DE REGISTRO ]])</f>
        <v xml:space="preserve"> </v>
      </c>
      <c r="B1033" s="30" t="str">
        <f>IF(ISBLANK(PROGRAMACION[[#This Row],[CONSECUTIVO DE REGISTRO]])," ",PROGRAMACION[[#This Row],[CONSECUTIVO DE REGISTRO]])</f>
        <v xml:space="preserve"> </v>
      </c>
      <c r="C1033" s="30" t="str">
        <f>IF(ISBLANK(PROGRAMACION[[#This Row],[CODIGO DEL TERRITORIO DE REFERENCIA DE APLICACION DEL PLAN DE ACCION]])," ",PROGRAMACION[[#This Row],[CODIGO DEL TERRITORIO DE REFERENCIA DE APLICACION DEL PLAN DE ACCION]])</f>
        <v xml:space="preserve"> </v>
      </c>
      <c r="D1033" s="30" t="str">
        <f>IF(ISBLANK(PROGRAMACION[[#This Row],[CODIGO DE LA LINEA DE ACCION POR EJE ESTRATEGICO]])," ",PROGRAMACION[[#This Row],[CODIGO DE LA LINEA DE ACCION POR EJE ESTRATEGICO]])</f>
        <v xml:space="preserve"> </v>
      </c>
      <c r="E1033" s="30" t="str">
        <f>IF(ISBLANK(PROGRAMACION[[#This Row],[CONSECUTIVO DE LA META DE LA LINEA DE ACCION]])," ",PROGRAMACION[[#This Row],[CONSECUTIVO DE LA META DE LA LINEA DE ACCION]])</f>
        <v xml:space="preserve"> </v>
      </c>
      <c r="F1033" s="30" t="str">
        <f>IF(ISBLANK(PROGRAMACION[[#This Row],[CONSECUTIVO DE LA ACTIVIDAD DE LA META]])," ",PROGRAMACION[[#This Row],[CONSECUTIVO DE LA ACTIVIDAD DE LA META]])</f>
        <v xml:space="preserve"> </v>
      </c>
      <c r="G1033" s="12"/>
      <c r="H1033" s="30" t="str">
        <f>IF(ISBLANK(PROGRAMACION[[#This Row],[CODIGO DE LA POBLACION OBJETIVO]])," ",PROGRAMACION[[#This Row],[CODIGO DE LA POBLACION OBJETIVO]])</f>
        <v xml:space="preserve"> </v>
      </c>
      <c r="I1033" s="12"/>
      <c r="J1033" s="12"/>
      <c r="K1033" s="3"/>
      <c r="L1033" s="12"/>
    </row>
    <row r="1034" spans="1:12" x14ac:dyDescent="0.25">
      <c r="A1034" s="30" t="str">
        <f>IF(ISBLANK(PROGRAMACION[[#This Row],[TIPO DE REGISTRO ]])," ",PROGRAMACION[[#This Row],[TIPO DE REGISTRO ]])</f>
        <v xml:space="preserve"> </v>
      </c>
      <c r="B1034" s="30" t="str">
        <f>IF(ISBLANK(PROGRAMACION[[#This Row],[CONSECUTIVO DE REGISTRO]])," ",PROGRAMACION[[#This Row],[CONSECUTIVO DE REGISTRO]])</f>
        <v xml:space="preserve"> </v>
      </c>
      <c r="C1034" s="30" t="str">
        <f>IF(ISBLANK(PROGRAMACION[[#This Row],[CODIGO DEL TERRITORIO DE REFERENCIA DE APLICACION DEL PLAN DE ACCION]])," ",PROGRAMACION[[#This Row],[CODIGO DEL TERRITORIO DE REFERENCIA DE APLICACION DEL PLAN DE ACCION]])</f>
        <v xml:space="preserve"> </v>
      </c>
      <c r="D1034" s="30" t="str">
        <f>IF(ISBLANK(PROGRAMACION[[#This Row],[CODIGO DE LA LINEA DE ACCION POR EJE ESTRATEGICO]])," ",PROGRAMACION[[#This Row],[CODIGO DE LA LINEA DE ACCION POR EJE ESTRATEGICO]])</f>
        <v xml:space="preserve"> </v>
      </c>
      <c r="E1034" s="30" t="str">
        <f>IF(ISBLANK(PROGRAMACION[[#This Row],[CONSECUTIVO DE LA META DE LA LINEA DE ACCION]])," ",PROGRAMACION[[#This Row],[CONSECUTIVO DE LA META DE LA LINEA DE ACCION]])</f>
        <v xml:space="preserve"> </v>
      </c>
      <c r="F1034" s="30" t="str">
        <f>IF(ISBLANK(PROGRAMACION[[#This Row],[CONSECUTIVO DE LA ACTIVIDAD DE LA META]])," ",PROGRAMACION[[#This Row],[CONSECUTIVO DE LA ACTIVIDAD DE LA META]])</f>
        <v xml:space="preserve"> </v>
      </c>
      <c r="G1034" s="12"/>
      <c r="H1034" s="30" t="str">
        <f>IF(ISBLANK(PROGRAMACION[[#This Row],[CODIGO DE LA POBLACION OBJETIVO]])," ",PROGRAMACION[[#This Row],[CODIGO DE LA POBLACION OBJETIVO]])</f>
        <v xml:space="preserve"> </v>
      </c>
      <c r="I1034" s="12"/>
      <c r="J1034" s="12"/>
      <c r="K1034" s="3"/>
      <c r="L1034" s="12"/>
    </row>
    <row r="1035" spans="1:12" x14ac:dyDescent="0.25">
      <c r="A1035" s="30" t="str">
        <f>IF(ISBLANK(PROGRAMACION[[#This Row],[TIPO DE REGISTRO ]])," ",PROGRAMACION[[#This Row],[TIPO DE REGISTRO ]])</f>
        <v xml:space="preserve"> </v>
      </c>
      <c r="B1035" s="30" t="str">
        <f>IF(ISBLANK(PROGRAMACION[[#This Row],[CONSECUTIVO DE REGISTRO]])," ",PROGRAMACION[[#This Row],[CONSECUTIVO DE REGISTRO]])</f>
        <v xml:space="preserve"> </v>
      </c>
      <c r="C1035" s="30" t="str">
        <f>IF(ISBLANK(PROGRAMACION[[#This Row],[CODIGO DEL TERRITORIO DE REFERENCIA DE APLICACION DEL PLAN DE ACCION]])," ",PROGRAMACION[[#This Row],[CODIGO DEL TERRITORIO DE REFERENCIA DE APLICACION DEL PLAN DE ACCION]])</f>
        <v xml:space="preserve"> </v>
      </c>
      <c r="D1035" s="30" t="str">
        <f>IF(ISBLANK(PROGRAMACION[[#This Row],[CODIGO DE LA LINEA DE ACCION POR EJE ESTRATEGICO]])," ",PROGRAMACION[[#This Row],[CODIGO DE LA LINEA DE ACCION POR EJE ESTRATEGICO]])</f>
        <v xml:space="preserve"> </v>
      </c>
      <c r="E1035" s="30" t="str">
        <f>IF(ISBLANK(PROGRAMACION[[#This Row],[CONSECUTIVO DE LA META DE LA LINEA DE ACCION]])," ",PROGRAMACION[[#This Row],[CONSECUTIVO DE LA META DE LA LINEA DE ACCION]])</f>
        <v xml:space="preserve"> </v>
      </c>
      <c r="F1035" s="30" t="str">
        <f>IF(ISBLANK(PROGRAMACION[[#This Row],[CONSECUTIVO DE LA ACTIVIDAD DE LA META]])," ",PROGRAMACION[[#This Row],[CONSECUTIVO DE LA ACTIVIDAD DE LA META]])</f>
        <v xml:space="preserve"> </v>
      </c>
      <c r="G1035" s="12"/>
      <c r="H1035" s="30" t="str">
        <f>IF(ISBLANK(PROGRAMACION[[#This Row],[CODIGO DE LA POBLACION OBJETIVO]])," ",PROGRAMACION[[#This Row],[CODIGO DE LA POBLACION OBJETIVO]])</f>
        <v xml:space="preserve"> </v>
      </c>
      <c r="I1035" s="12"/>
      <c r="J1035" s="12"/>
      <c r="K1035" s="3"/>
      <c r="L1035" s="12"/>
    </row>
    <row r="1036" spans="1:12" x14ac:dyDescent="0.25">
      <c r="A1036" s="30" t="str">
        <f>IF(ISBLANK(PROGRAMACION[[#This Row],[TIPO DE REGISTRO ]])," ",PROGRAMACION[[#This Row],[TIPO DE REGISTRO ]])</f>
        <v xml:space="preserve"> </v>
      </c>
      <c r="B1036" s="30" t="str">
        <f>IF(ISBLANK(PROGRAMACION[[#This Row],[CONSECUTIVO DE REGISTRO]])," ",PROGRAMACION[[#This Row],[CONSECUTIVO DE REGISTRO]])</f>
        <v xml:space="preserve"> </v>
      </c>
      <c r="C1036" s="30" t="str">
        <f>IF(ISBLANK(PROGRAMACION[[#This Row],[CODIGO DEL TERRITORIO DE REFERENCIA DE APLICACION DEL PLAN DE ACCION]])," ",PROGRAMACION[[#This Row],[CODIGO DEL TERRITORIO DE REFERENCIA DE APLICACION DEL PLAN DE ACCION]])</f>
        <v xml:space="preserve"> </v>
      </c>
      <c r="D1036" s="30" t="str">
        <f>IF(ISBLANK(PROGRAMACION[[#This Row],[CODIGO DE LA LINEA DE ACCION POR EJE ESTRATEGICO]])," ",PROGRAMACION[[#This Row],[CODIGO DE LA LINEA DE ACCION POR EJE ESTRATEGICO]])</f>
        <v xml:space="preserve"> </v>
      </c>
      <c r="E1036" s="30" t="str">
        <f>IF(ISBLANK(PROGRAMACION[[#This Row],[CONSECUTIVO DE LA META DE LA LINEA DE ACCION]])," ",PROGRAMACION[[#This Row],[CONSECUTIVO DE LA META DE LA LINEA DE ACCION]])</f>
        <v xml:space="preserve"> </v>
      </c>
      <c r="F1036" s="30" t="str">
        <f>IF(ISBLANK(PROGRAMACION[[#This Row],[CONSECUTIVO DE LA ACTIVIDAD DE LA META]])," ",PROGRAMACION[[#This Row],[CONSECUTIVO DE LA ACTIVIDAD DE LA META]])</f>
        <v xml:space="preserve"> </v>
      </c>
      <c r="G1036" s="12"/>
      <c r="H1036" s="30" t="str">
        <f>IF(ISBLANK(PROGRAMACION[[#This Row],[CODIGO DE LA POBLACION OBJETIVO]])," ",PROGRAMACION[[#This Row],[CODIGO DE LA POBLACION OBJETIVO]])</f>
        <v xml:space="preserve"> </v>
      </c>
      <c r="I1036" s="12"/>
      <c r="J1036" s="12"/>
      <c r="K1036" s="3"/>
      <c r="L1036" s="12"/>
    </row>
    <row r="1037" spans="1:12" x14ac:dyDescent="0.25">
      <c r="A1037" s="30" t="str">
        <f>IF(ISBLANK(PROGRAMACION[[#This Row],[TIPO DE REGISTRO ]])," ",PROGRAMACION[[#This Row],[TIPO DE REGISTRO ]])</f>
        <v xml:space="preserve"> </v>
      </c>
      <c r="B1037" s="30" t="str">
        <f>IF(ISBLANK(PROGRAMACION[[#This Row],[CONSECUTIVO DE REGISTRO]])," ",PROGRAMACION[[#This Row],[CONSECUTIVO DE REGISTRO]])</f>
        <v xml:space="preserve"> </v>
      </c>
      <c r="C1037" s="30" t="str">
        <f>IF(ISBLANK(PROGRAMACION[[#This Row],[CODIGO DEL TERRITORIO DE REFERENCIA DE APLICACION DEL PLAN DE ACCION]])," ",PROGRAMACION[[#This Row],[CODIGO DEL TERRITORIO DE REFERENCIA DE APLICACION DEL PLAN DE ACCION]])</f>
        <v xml:space="preserve"> </v>
      </c>
      <c r="D1037" s="30" t="str">
        <f>IF(ISBLANK(PROGRAMACION[[#This Row],[CODIGO DE LA LINEA DE ACCION POR EJE ESTRATEGICO]])," ",PROGRAMACION[[#This Row],[CODIGO DE LA LINEA DE ACCION POR EJE ESTRATEGICO]])</f>
        <v xml:space="preserve"> </v>
      </c>
      <c r="E1037" s="30" t="str">
        <f>IF(ISBLANK(PROGRAMACION[[#This Row],[CONSECUTIVO DE LA META DE LA LINEA DE ACCION]])," ",PROGRAMACION[[#This Row],[CONSECUTIVO DE LA META DE LA LINEA DE ACCION]])</f>
        <v xml:space="preserve"> </v>
      </c>
      <c r="F1037" s="30" t="str">
        <f>IF(ISBLANK(PROGRAMACION[[#This Row],[CONSECUTIVO DE LA ACTIVIDAD DE LA META]])," ",PROGRAMACION[[#This Row],[CONSECUTIVO DE LA ACTIVIDAD DE LA META]])</f>
        <v xml:space="preserve"> </v>
      </c>
      <c r="G1037" s="12"/>
      <c r="H1037" s="30" t="str">
        <f>IF(ISBLANK(PROGRAMACION[[#This Row],[CODIGO DE LA POBLACION OBJETIVO]])," ",PROGRAMACION[[#This Row],[CODIGO DE LA POBLACION OBJETIVO]])</f>
        <v xml:space="preserve"> </v>
      </c>
      <c r="I1037" s="12"/>
      <c r="J1037" s="12"/>
      <c r="K1037" s="3"/>
      <c r="L1037" s="12"/>
    </row>
    <row r="1038" spans="1:12" x14ac:dyDescent="0.25">
      <c r="A1038" s="30" t="str">
        <f>IF(ISBLANK(PROGRAMACION[[#This Row],[TIPO DE REGISTRO ]])," ",PROGRAMACION[[#This Row],[TIPO DE REGISTRO ]])</f>
        <v xml:space="preserve"> </v>
      </c>
      <c r="B1038" s="30" t="str">
        <f>IF(ISBLANK(PROGRAMACION[[#This Row],[CONSECUTIVO DE REGISTRO]])," ",PROGRAMACION[[#This Row],[CONSECUTIVO DE REGISTRO]])</f>
        <v xml:space="preserve"> </v>
      </c>
      <c r="C1038" s="30" t="str">
        <f>IF(ISBLANK(PROGRAMACION[[#This Row],[CODIGO DEL TERRITORIO DE REFERENCIA DE APLICACION DEL PLAN DE ACCION]])," ",PROGRAMACION[[#This Row],[CODIGO DEL TERRITORIO DE REFERENCIA DE APLICACION DEL PLAN DE ACCION]])</f>
        <v xml:space="preserve"> </v>
      </c>
      <c r="D1038" s="30" t="str">
        <f>IF(ISBLANK(PROGRAMACION[[#This Row],[CODIGO DE LA LINEA DE ACCION POR EJE ESTRATEGICO]])," ",PROGRAMACION[[#This Row],[CODIGO DE LA LINEA DE ACCION POR EJE ESTRATEGICO]])</f>
        <v xml:space="preserve"> </v>
      </c>
      <c r="E1038" s="30" t="str">
        <f>IF(ISBLANK(PROGRAMACION[[#This Row],[CONSECUTIVO DE LA META DE LA LINEA DE ACCION]])," ",PROGRAMACION[[#This Row],[CONSECUTIVO DE LA META DE LA LINEA DE ACCION]])</f>
        <v xml:space="preserve"> </v>
      </c>
      <c r="F1038" s="30" t="str">
        <f>IF(ISBLANK(PROGRAMACION[[#This Row],[CONSECUTIVO DE LA ACTIVIDAD DE LA META]])," ",PROGRAMACION[[#This Row],[CONSECUTIVO DE LA ACTIVIDAD DE LA META]])</f>
        <v xml:space="preserve"> </v>
      </c>
      <c r="G1038" s="12"/>
      <c r="H1038" s="30" t="str">
        <f>IF(ISBLANK(PROGRAMACION[[#This Row],[CODIGO DE LA POBLACION OBJETIVO]])," ",PROGRAMACION[[#This Row],[CODIGO DE LA POBLACION OBJETIVO]])</f>
        <v xml:space="preserve"> </v>
      </c>
      <c r="I1038" s="12"/>
      <c r="J1038" s="12"/>
      <c r="K1038" s="3"/>
      <c r="L1038" s="12"/>
    </row>
    <row r="1039" spans="1:12" x14ac:dyDescent="0.25">
      <c r="A1039" s="30" t="str">
        <f>IF(ISBLANK(PROGRAMACION[[#This Row],[TIPO DE REGISTRO ]])," ",PROGRAMACION[[#This Row],[TIPO DE REGISTRO ]])</f>
        <v xml:space="preserve"> </v>
      </c>
      <c r="B1039" s="30" t="str">
        <f>IF(ISBLANK(PROGRAMACION[[#This Row],[CONSECUTIVO DE REGISTRO]])," ",PROGRAMACION[[#This Row],[CONSECUTIVO DE REGISTRO]])</f>
        <v xml:space="preserve"> </v>
      </c>
      <c r="C1039" s="30" t="str">
        <f>IF(ISBLANK(PROGRAMACION[[#This Row],[CODIGO DEL TERRITORIO DE REFERENCIA DE APLICACION DEL PLAN DE ACCION]])," ",PROGRAMACION[[#This Row],[CODIGO DEL TERRITORIO DE REFERENCIA DE APLICACION DEL PLAN DE ACCION]])</f>
        <v xml:space="preserve"> </v>
      </c>
      <c r="D1039" s="30" t="str">
        <f>IF(ISBLANK(PROGRAMACION[[#This Row],[CODIGO DE LA LINEA DE ACCION POR EJE ESTRATEGICO]])," ",PROGRAMACION[[#This Row],[CODIGO DE LA LINEA DE ACCION POR EJE ESTRATEGICO]])</f>
        <v xml:space="preserve"> </v>
      </c>
      <c r="E1039" s="30" t="str">
        <f>IF(ISBLANK(PROGRAMACION[[#This Row],[CONSECUTIVO DE LA META DE LA LINEA DE ACCION]])," ",PROGRAMACION[[#This Row],[CONSECUTIVO DE LA META DE LA LINEA DE ACCION]])</f>
        <v xml:space="preserve"> </v>
      </c>
      <c r="F1039" s="30" t="str">
        <f>IF(ISBLANK(PROGRAMACION[[#This Row],[CONSECUTIVO DE LA ACTIVIDAD DE LA META]])," ",PROGRAMACION[[#This Row],[CONSECUTIVO DE LA ACTIVIDAD DE LA META]])</f>
        <v xml:space="preserve"> </v>
      </c>
      <c r="G1039" s="12"/>
      <c r="H1039" s="30" t="str">
        <f>IF(ISBLANK(PROGRAMACION[[#This Row],[CODIGO DE LA POBLACION OBJETIVO]])," ",PROGRAMACION[[#This Row],[CODIGO DE LA POBLACION OBJETIVO]])</f>
        <v xml:space="preserve"> </v>
      </c>
      <c r="I1039" s="12"/>
      <c r="J1039" s="12"/>
      <c r="K1039" s="3"/>
      <c r="L1039" s="12"/>
    </row>
    <row r="1040" spans="1:12" x14ac:dyDescent="0.25">
      <c r="A1040" s="30" t="str">
        <f>IF(ISBLANK(PROGRAMACION[[#This Row],[TIPO DE REGISTRO ]])," ",PROGRAMACION[[#This Row],[TIPO DE REGISTRO ]])</f>
        <v xml:space="preserve"> </v>
      </c>
      <c r="B1040" s="30" t="str">
        <f>IF(ISBLANK(PROGRAMACION[[#This Row],[CONSECUTIVO DE REGISTRO]])," ",PROGRAMACION[[#This Row],[CONSECUTIVO DE REGISTRO]])</f>
        <v xml:space="preserve"> </v>
      </c>
      <c r="C1040" s="30" t="str">
        <f>IF(ISBLANK(PROGRAMACION[[#This Row],[CODIGO DEL TERRITORIO DE REFERENCIA DE APLICACION DEL PLAN DE ACCION]])," ",PROGRAMACION[[#This Row],[CODIGO DEL TERRITORIO DE REFERENCIA DE APLICACION DEL PLAN DE ACCION]])</f>
        <v xml:space="preserve"> </v>
      </c>
      <c r="D1040" s="30" t="str">
        <f>IF(ISBLANK(PROGRAMACION[[#This Row],[CODIGO DE LA LINEA DE ACCION POR EJE ESTRATEGICO]])," ",PROGRAMACION[[#This Row],[CODIGO DE LA LINEA DE ACCION POR EJE ESTRATEGICO]])</f>
        <v xml:space="preserve"> </v>
      </c>
      <c r="E1040" s="30" t="str">
        <f>IF(ISBLANK(PROGRAMACION[[#This Row],[CONSECUTIVO DE LA META DE LA LINEA DE ACCION]])," ",PROGRAMACION[[#This Row],[CONSECUTIVO DE LA META DE LA LINEA DE ACCION]])</f>
        <v xml:space="preserve"> </v>
      </c>
      <c r="F1040" s="30" t="str">
        <f>IF(ISBLANK(PROGRAMACION[[#This Row],[CONSECUTIVO DE LA ACTIVIDAD DE LA META]])," ",PROGRAMACION[[#This Row],[CONSECUTIVO DE LA ACTIVIDAD DE LA META]])</f>
        <v xml:space="preserve"> </v>
      </c>
      <c r="G1040" s="12"/>
      <c r="H1040" s="30" t="str">
        <f>IF(ISBLANK(PROGRAMACION[[#This Row],[CODIGO DE LA POBLACION OBJETIVO]])," ",PROGRAMACION[[#This Row],[CODIGO DE LA POBLACION OBJETIVO]])</f>
        <v xml:space="preserve"> </v>
      </c>
      <c r="I1040" s="12"/>
      <c r="J1040" s="12"/>
      <c r="K1040" s="3"/>
      <c r="L1040" s="12"/>
    </row>
    <row r="1041" spans="1:12" x14ac:dyDescent="0.25">
      <c r="A1041" s="30" t="str">
        <f>IF(ISBLANK(PROGRAMACION[[#This Row],[TIPO DE REGISTRO ]])," ",PROGRAMACION[[#This Row],[TIPO DE REGISTRO ]])</f>
        <v xml:space="preserve"> </v>
      </c>
      <c r="B1041" s="30" t="str">
        <f>IF(ISBLANK(PROGRAMACION[[#This Row],[CONSECUTIVO DE REGISTRO]])," ",PROGRAMACION[[#This Row],[CONSECUTIVO DE REGISTRO]])</f>
        <v xml:space="preserve"> </v>
      </c>
      <c r="C1041" s="30" t="str">
        <f>IF(ISBLANK(PROGRAMACION[[#This Row],[CODIGO DEL TERRITORIO DE REFERENCIA DE APLICACION DEL PLAN DE ACCION]])," ",PROGRAMACION[[#This Row],[CODIGO DEL TERRITORIO DE REFERENCIA DE APLICACION DEL PLAN DE ACCION]])</f>
        <v xml:space="preserve"> </v>
      </c>
      <c r="D1041" s="30" t="str">
        <f>IF(ISBLANK(PROGRAMACION[[#This Row],[CODIGO DE LA LINEA DE ACCION POR EJE ESTRATEGICO]])," ",PROGRAMACION[[#This Row],[CODIGO DE LA LINEA DE ACCION POR EJE ESTRATEGICO]])</f>
        <v xml:space="preserve"> </v>
      </c>
      <c r="E1041" s="30" t="str">
        <f>IF(ISBLANK(PROGRAMACION[[#This Row],[CONSECUTIVO DE LA META DE LA LINEA DE ACCION]])," ",PROGRAMACION[[#This Row],[CONSECUTIVO DE LA META DE LA LINEA DE ACCION]])</f>
        <v xml:space="preserve"> </v>
      </c>
      <c r="F1041" s="30" t="str">
        <f>IF(ISBLANK(PROGRAMACION[[#This Row],[CONSECUTIVO DE LA ACTIVIDAD DE LA META]])," ",PROGRAMACION[[#This Row],[CONSECUTIVO DE LA ACTIVIDAD DE LA META]])</f>
        <v xml:space="preserve"> </v>
      </c>
      <c r="G1041" s="12"/>
      <c r="H1041" s="30" t="str">
        <f>IF(ISBLANK(PROGRAMACION[[#This Row],[CODIGO DE LA POBLACION OBJETIVO]])," ",PROGRAMACION[[#This Row],[CODIGO DE LA POBLACION OBJETIVO]])</f>
        <v xml:space="preserve"> </v>
      </c>
      <c r="I1041" s="12"/>
      <c r="J1041" s="12"/>
      <c r="K1041" s="3"/>
      <c r="L1041" s="12"/>
    </row>
    <row r="1042" spans="1:12" x14ac:dyDescent="0.25">
      <c r="A1042" s="30" t="str">
        <f>IF(ISBLANK(PROGRAMACION[[#This Row],[TIPO DE REGISTRO ]])," ",PROGRAMACION[[#This Row],[TIPO DE REGISTRO ]])</f>
        <v xml:space="preserve"> </v>
      </c>
      <c r="B1042" s="30" t="str">
        <f>IF(ISBLANK(PROGRAMACION[[#This Row],[CONSECUTIVO DE REGISTRO]])," ",PROGRAMACION[[#This Row],[CONSECUTIVO DE REGISTRO]])</f>
        <v xml:space="preserve"> </v>
      </c>
      <c r="C1042" s="30" t="str">
        <f>IF(ISBLANK(PROGRAMACION[[#This Row],[CODIGO DEL TERRITORIO DE REFERENCIA DE APLICACION DEL PLAN DE ACCION]])," ",PROGRAMACION[[#This Row],[CODIGO DEL TERRITORIO DE REFERENCIA DE APLICACION DEL PLAN DE ACCION]])</f>
        <v xml:space="preserve"> </v>
      </c>
      <c r="D1042" s="30" t="str">
        <f>IF(ISBLANK(PROGRAMACION[[#This Row],[CODIGO DE LA LINEA DE ACCION POR EJE ESTRATEGICO]])," ",PROGRAMACION[[#This Row],[CODIGO DE LA LINEA DE ACCION POR EJE ESTRATEGICO]])</f>
        <v xml:space="preserve"> </v>
      </c>
      <c r="E1042" s="30" t="str">
        <f>IF(ISBLANK(PROGRAMACION[[#This Row],[CONSECUTIVO DE LA META DE LA LINEA DE ACCION]])," ",PROGRAMACION[[#This Row],[CONSECUTIVO DE LA META DE LA LINEA DE ACCION]])</f>
        <v xml:space="preserve"> </v>
      </c>
      <c r="F1042" s="30" t="str">
        <f>IF(ISBLANK(PROGRAMACION[[#This Row],[CONSECUTIVO DE LA ACTIVIDAD DE LA META]])," ",PROGRAMACION[[#This Row],[CONSECUTIVO DE LA ACTIVIDAD DE LA META]])</f>
        <v xml:space="preserve"> </v>
      </c>
      <c r="G1042" s="12"/>
      <c r="H1042" s="30" t="str">
        <f>IF(ISBLANK(PROGRAMACION[[#This Row],[CODIGO DE LA POBLACION OBJETIVO]])," ",PROGRAMACION[[#This Row],[CODIGO DE LA POBLACION OBJETIVO]])</f>
        <v xml:space="preserve"> </v>
      </c>
      <c r="I1042" s="12"/>
      <c r="J1042" s="12"/>
      <c r="K1042" s="3"/>
      <c r="L1042" s="12"/>
    </row>
    <row r="1043" spans="1:12" x14ac:dyDescent="0.25">
      <c r="A1043" s="30" t="str">
        <f>IF(ISBLANK(PROGRAMACION[[#This Row],[TIPO DE REGISTRO ]])," ",PROGRAMACION[[#This Row],[TIPO DE REGISTRO ]])</f>
        <v xml:space="preserve"> </v>
      </c>
      <c r="B1043" s="30" t="str">
        <f>IF(ISBLANK(PROGRAMACION[[#This Row],[CONSECUTIVO DE REGISTRO]])," ",PROGRAMACION[[#This Row],[CONSECUTIVO DE REGISTRO]])</f>
        <v xml:space="preserve"> </v>
      </c>
      <c r="C1043" s="30" t="str">
        <f>IF(ISBLANK(PROGRAMACION[[#This Row],[CODIGO DEL TERRITORIO DE REFERENCIA DE APLICACION DEL PLAN DE ACCION]])," ",PROGRAMACION[[#This Row],[CODIGO DEL TERRITORIO DE REFERENCIA DE APLICACION DEL PLAN DE ACCION]])</f>
        <v xml:space="preserve"> </v>
      </c>
      <c r="D1043" s="30" t="str">
        <f>IF(ISBLANK(PROGRAMACION[[#This Row],[CODIGO DE LA LINEA DE ACCION POR EJE ESTRATEGICO]])," ",PROGRAMACION[[#This Row],[CODIGO DE LA LINEA DE ACCION POR EJE ESTRATEGICO]])</f>
        <v xml:space="preserve"> </v>
      </c>
      <c r="E1043" s="30" t="str">
        <f>IF(ISBLANK(PROGRAMACION[[#This Row],[CONSECUTIVO DE LA META DE LA LINEA DE ACCION]])," ",PROGRAMACION[[#This Row],[CONSECUTIVO DE LA META DE LA LINEA DE ACCION]])</f>
        <v xml:space="preserve"> </v>
      </c>
      <c r="F1043" s="30" t="str">
        <f>IF(ISBLANK(PROGRAMACION[[#This Row],[CONSECUTIVO DE LA ACTIVIDAD DE LA META]])," ",PROGRAMACION[[#This Row],[CONSECUTIVO DE LA ACTIVIDAD DE LA META]])</f>
        <v xml:space="preserve"> </v>
      </c>
      <c r="G1043" s="12"/>
      <c r="H1043" s="30" t="str">
        <f>IF(ISBLANK(PROGRAMACION[[#This Row],[CODIGO DE LA POBLACION OBJETIVO]])," ",PROGRAMACION[[#This Row],[CODIGO DE LA POBLACION OBJETIVO]])</f>
        <v xml:space="preserve"> </v>
      </c>
      <c r="I1043" s="12"/>
      <c r="J1043" s="12"/>
      <c r="K1043" s="3"/>
      <c r="L1043" s="12"/>
    </row>
    <row r="1044" spans="1:12" x14ac:dyDescent="0.25">
      <c r="A1044" s="30" t="str">
        <f>IF(ISBLANK(PROGRAMACION[[#This Row],[TIPO DE REGISTRO ]])," ",PROGRAMACION[[#This Row],[TIPO DE REGISTRO ]])</f>
        <v xml:space="preserve"> </v>
      </c>
      <c r="B1044" s="30" t="str">
        <f>IF(ISBLANK(PROGRAMACION[[#This Row],[CONSECUTIVO DE REGISTRO]])," ",PROGRAMACION[[#This Row],[CONSECUTIVO DE REGISTRO]])</f>
        <v xml:space="preserve"> </v>
      </c>
      <c r="C1044" s="30" t="str">
        <f>IF(ISBLANK(PROGRAMACION[[#This Row],[CODIGO DEL TERRITORIO DE REFERENCIA DE APLICACION DEL PLAN DE ACCION]])," ",PROGRAMACION[[#This Row],[CODIGO DEL TERRITORIO DE REFERENCIA DE APLICACION DEL PLAN DE ACCION]])</f>
        <v xml:space="preserve"> </v>
      </c>
      <c r="D1044" s="30" t="str">
        <f>IF(ISBLANK(PROGRAMACION[[#This Row],[CODIGO DE LA LINEA DE ACCION POR EJE ESTRATEGICO]])," ",PROGRAMACION[[#This Row],[CODIGO DE LA LINEA DE ACCION POR EJE ESTRATEGICO]])</f>
        <v xml:space="preserve"> </v>
      </c>
      <c r="E1044" s="30" t="str">
        <f>IF(ISBLANK(PROGRAMACION[[#This Row],[CONSECUTIVO DE LA META DE LA LINEA DE ACCION]])," ",PROGRAMACION[[#This Row],[CONSECUTIVO DE LA META DE LA LINEA DE ACCION]])</f>
        <v xml:space="preserve"> </v>
      </c>
      <c r="F1044" s="30" t="str">
        <f>IF(ISBLANK(PROGRAMACION[[#This Row],[CONSECUTIVO DE LA ACTIVIDAD DE LA META]])," ",PROGRAMACION[[#This Row],[CONSECUTIVO DE LA ACTIVIDAD DE LA META]])</f>
        <v xml:space="preserve"> </v>
      </c>
      <c r="G1044" s="12"/>
      <c r="H1044" s="30" t="str">
        <f>IF(ISBLANK(PROGRAMACION[[#This Row],[CODIGO DE LA POBLACION OBJETIVO]])," ",PROGRAMACION[[#This Row],[CODIGO DE LA POBLACION OBJETIVO]])</f>
        <v xml:space="preserve"> </v>
      </c>
      <c r="I1044" s="12"/>
      <c r="J1044" s="12"/>
      <c r="K1044" s="3"/>
      <c r="L1044" s="12"/>
    </row>
    <row r="1045" spans="1:12" x14ac:dyDescent="0.25">
      <c r="A1045" s="30" t="str">
        <f>IF(ISBLANK(PROGRAMACION[[#This Row],[TIPO DE REGISTRO ]])," ",PROGRAMACION[[#This Row],[TIPO DE REGISTRO ]])</f>
        <v xml:space="preserve"> </v>
      </c>
      <c r="B1045" s="30" t="str">
        <f>IF(ISBLANK(PROGRAMACION[[#This Row],[CONSECUTIVO DE REGISTRO]])," ",PROGRAMACION[[#This Row],[CONSECUTIVO DE REGISTRO]])</f>
        <v xml:space="preserve"> </v>
      </c>
      <c r="C1045" s="30" t="str">
        <f>IF(ISBLANK(PROGRAMACION[[#This Row],[CODIGO DEL TERRITORIO DE REFERENCIA DE APLICACION DEL PLAN DE ACCION]])," ",PROGRAMACION[[#This Row],[CODIGO DEL TERRITORIO DE REFERENCIA DE APLICACION DEL PLAN DE ACCION]])</f>
        <v xml:space="preserve"> </v>
      </c>
      <c r="D1045" s="30" t="str">
        <f>IF(ISBLANK(PROGRAMACION[[#This Row],[CODIGO DE LA LINEA DE ACCION POR EJE ESTRATEGICO]])," ",PROGRAMACION[[#This Row],[CODIGO DE LA LINEA DE ACCION POR EJE ESTRATEGICO]])</f>
        <v xml:space="preserve"> </v>
      </c>
      <c r="E1045" s="30" t="str">
        <f>IF(ISBLANK(PROGRAMACION[[#This Row],[CONSECUTIVO DE LA META DE LA LINEA DE ACCION]])," ",PROGRAMACION[[#This Row],[CONSECUTIVO DE LA META DE LA LINEA DE ACCION]])</f>
        <v xml:space="preserve"> </v>
      </c>
      <c r="F1045" s="30" t="str">
        <f>IF(ISBLANK(PROGRAMACION[[#This Row],[CONSECUTIVO DE LA ACTIVIDAD DE LA META]])," ",PROGRAMACION[[#This Row],[CONSECUTIVO DE LA ACTIVIDAD DE LA META]])</f>
        <v xml:space="preserve"> </v>
      </c>
      <c r="G1045" s="12"/>
      <c r="H1045" s="30" t="str">
        <f>IF(ISBLANK(PROGRAMACION[[#This Row],[CODIGO DE LA POBLACION OBJETIVO]])," ",PROGRAMACION[[#This Row],[CODIGO DE LA POBLACION OBJETIVO]])</f>
        <v xml:space="preserve"> </v>
      </c>
      <c r="I1045" s="12"/>
      <c r="J1045" s="12"/>
      <c r="K1045" s="3"/>
      <c r="L1045" s="12"/>
    </row>
    <row r="1046" spans="1:12" x14ac:dyDescent="0.25">
      <c r="A1046" s="30" t="str">
        <f>IF(ISBLANK(PROGRAMACION[[#This Row],[TIPO DE REGISTRO ]])," ",PROGRAMACION[[#This Row],[TIPO DE REGISTRO ]])</f>
        <v xml:space="preserve"> </v>
      </c>
      <c r="B1046" s="30" t="str">
        <f>IF(ISBLANK(PROGRAMACION[[#This Row],[CONSECUTIVO DE REGISTRO]])," ",PROGRAMACION[[#This Row],[CONSECUTIVO DE REGISTRO]])</f>
        <v xml:space="preserve"> </v>
      </c>
      <c r="C1046" s="30" t="str">
        <f>IF(ISBLANK(PROGRAMACION[[#This Row],[CODIGO DEL TERRITORIO DE REFERENCIA DE APLICACION DEL PLAN DE ACCION]])," ",PROGRAMACION[[#This Row],[CODIGO DEL TERRITORIO DE REFERENCIA DE APLICACION DEL PLAN DE ACCION]])</f>
        <v xml:space="preserve"> </v>
      </c>
      <c r="D1046" s="30" t="str">
        <f>IF(ISBLANK(PROGRAMACION[[#This Row],[CODIGO DE LA LINEA DE ACCION POR EJE ESTRATEGICO]])," ",PROGRAMACION[[#This Row],[CODIGO DE LA LINEA DE ACCION POR EJE ESTRATEGICO]])</f>
        <v xml:space="preserve"> </v>
      </c>
      <c r="E1046" s="30" t="str">
        <f>IF(ISBLANK(PROGRAMACION[[#This Row],[CONSECUTIVO DE LA META DE LA LINEA DE ACCION]])," ",PROGRAMACION[[#This Row],[CONSECUTIVO DE LA META DE LA LINEA DE ACCION]])</f>
        <v xml:space="preserve"> </v>
      </c>
      <c r="F1046" s="30" t="str">
        <f>IF(ISBLANK(PROGRAMACION[[#This Row],[CONSECUTIVO DE LA ACTIVIDAD DE LA META]])," ",PROGRAMACION[[#This Row],[CONSECUTIVO DE LA ACTIVIDAD DE LA META]])</f>
        <v xml:space="preserve"> </v>
      </c>
      <c r="G1046" s="12"/>
      <c r="H1046" s="30" t="str">
        <f>IF(ISBLANK(PROGRAMACION[[#This Row],[CODIGO DE LA POBLACION OBJETIVO]])," ",PROGRAMACION[[#This Row],[CODIGO DE LA POBLACION OBJETIVO]])</f>
        <v xml:space="preserve"> </v>
      </c>
      <c r="I1046" s="12"/>
      <c r="J1046" s="12"/>
      <c r="K1046" s="3"/>
      <c r="L1046" s="12"/>
    </row>
    <row r="1047" spans="1:12" x14ac:dyDescent="0.25">
      <c r="A1047" s="30" t="str">
        <f>IF(ISBLANK(PROGRAMACION[[#This Row],[TIPO DE REGISTRO ]])," ",PROGRAMACION[[#This Row],[TIPO DE REGISTRO ]])</f>
        <v xml:space="preserve"> </v>
      </c>
      <c r="B1047" s="30" t="str">
        <f>IF(ISBLANK(PROGRAMACION[[#This Row],[CONSECUTIVO DE REGISTRO]])," ",PROGRAMACION[[#This Row],[CONSECUTIVO DE REGISTRO]])</f>
        <v xml:space="preserve"> </v>
      </c>
      <c r="C1047" s="30" t="str">
        <f>IF(ISBLANK(PROGRAMACION[[#This Row],[CODIGO DEL TERRITORIO DE REFERENCIA DE APLICACION DEL PLAN DE ACCION]])," ",PROGRAMACION[[#This Row],[CODIGO DEL TERRITORIO DE REFERENCIA DE APLICACION DEL PLAN DE ACCION]])</f>
        <v xml:space="preserve"> </v>
      </c>
      <c r="D1047" s="30" t="str">
        <f>IF(ISBLANK(PROGRAMACION[[#This Row],[CODIGO DE LA LINEA DE ACCION POR EJE ESTRATEGICO]])," ",PROGRAMACION[[#This Row],[CODIGO DE LA LINEA DE ACCION POR EJE ESTRATEGICO]])</f>
        <v xml:space="preserve"> </v>
      </c>
      <c r="E1047" s="30" t="str">
        <f>IF(ISBLANK(PROGRAMACION[[#This Row],[CONSECUTIVO DE LA META DE LA LINEA DE ACCION]])," ",PROGRAMACION[[#This Row],[CONSECUTIVO DE LA META DE LA LINEA DE ACCION]])</f>
        <v xml:space="preserve"> </v>
      </c>
      <c r="F1047" s="30" t="str">
        <f>IF(ISBLANK(PROGRAMACION[[#This Row],[CONSECUTIVO DE LA ACTIVIDAD DE LA META]])," ",PROGRAMACION[[#This Row],[CONSECUTIVO DE LA ACTIVIDAD DE LA META]])</f>
        <v xml:space="preserve"> </v>
      </c>
      <c r="G1047" s="12"/>
      <c r="H1047" s="30" t="str">
        <f>IF(ISBLANK(PROGRAMACION[[#This Row],[CODIGO DE LA POBLACION OBJETIVO]])," ",PROGRAMACION[[#This Row],[CODIGO DE LA POBLACION OBJETIVO]])</f>
        <v xml:space="preserve"> </v>
      </c>
      <c r="I1047" s="12"/>
      <c r="J1047" s="12"/>
      <c r="K1047" s="3"/>
      <c r="L1047" s="12"/>
    </row>
    <row r="1048" spans="1:12" x14ac:dyDescent="0.25">
      <c r="A1048" s="30" t="str">
        <f>IF(ISBLANK(PROGRAMACION[[#This Row],[TIPO DE REGISTRO ]])," ",PROGRAMACION[[#This Row],[TIPO DE REGISTRO ]])</f>
        <v xml:space="preserve"> </v>
      </c>
      <c r="B1048" s="30" t="str">
        <f>IF(ISBLANK(PROGRAMACION[[#This Row],[CONSECUTIVO DE REGISTRO]])," ",PROGRAMACION[[#This Row],[CONSECUTIVO DE REGISTRO]])</f>
        <v xml:space="preserve"> </v>
      </c>
      <c r="C1048" s="30" t="str">
        <f>IF(ISBLANK(PROGRAMACION[[#This Row],[CODIGO DEL TERRITORIO DE REFERENCIA DE APLICACION DEL PLAN DE ACCION]])," ",PROGRAMACION[[#This Row],[CODIGO DEL TERRITORIO DE REFERENCIA DE APLICACION DEL PLAN DE ACCION]])</f>
        <v xml:space="preserve"> </v>
      </c>
      <c r="D1048" s="30" t="str">
        <f>IF(ISBLANK(PROGRAMACION[[#This Row],[CODIGO DE LA LINEA DE ACCION POR EJE ESTRATEGICO]])," ",PROGRAMACION[[#This Row],[CODIGO DE LA LINEA DE ACCION POR EJE ESTRATEGICO]])</f>
        <v xml:space="preserve"> </v>
      </c>
      <c r="E1048" s="30" t="str">
        <f>IF(ISBLANK(PROGRAMACION[[#This Row],[CONSECUTIVO DE LA META DE LA LINEA DE ACCION]])," ",PROGRAMACION[[#This Row],[CONSECUTIVO DE LA META DE LA LINEA DE ACCION]])</f>
        <v xml:space="preserve"> </v>
      </c>
      <c r="F1048" s="30" t="str">
        <f>IF(ISBLANK(PROGRAMACION[[#This Row],[CONSECUTIVO DE LA ACTIVIDAD DE LA META]])," ",PROGRAMACION[[#This Row],[CONSECUTIVO DE LA ACTIVIDAD DE LA META]])</f>
        <v xml:space="preserve"> </v>
      </c>
      <c r="G1048" s="12"/>
      <c r="H1048" s="30" t="str">
        <f>IF(ISBLANK(PROGRAMACION[[#This Row],[CODIGO DE LA POBLACION OBJETIVO]])," ",PROGRAMACION[[#This Row],[CODIGO DE LA POBLACION OBJETIVO]])</f>
        <v xml:space="preserve"> </v>
      </c>
      <c r="I1048" s="12"/>
      <c r="J1048" s="12"/>
      <c r="K1048" s="3"/>
      <c r="L1048" s="12"/>
    </row>
    <row r="1049" spans="1:12" x14ac:dyDescent="0.25">
      <c r="A1049" s="30" t="str">
        <f>IF(ISBLANK(PROGRAMACION[[#This Row],[TIPO DE REGISTRO ]])," ",PROGRAMACION[[#This Row],[TIPO DE REGISTRO ]])</f>
        <v xml:space="preserve"> </v>
      </c>
      <c r="B1049" s="30" t="str">
        <f>IF(ISBLANK(PROGRAMACION[[#This Row],[CONSECUTIVO DE REGISTRO]])," ",PROGRAMACION[[#This Row],[CONSECUTIVO DE REGISTRO]])</f>
        <v xml:space="preserve"> </v>
      </c>
      <c r="C1049" s="30" t="str">
        <f>IF(ISBLANK(PROGRAMACION[[#This Row],[CODIGO DEL TERRITORIO DE REFERENCIA DE APLICACION DEL PLAN DE ACCION]])," ",PROGRAMACION[[#This Row],[CODIGO DEL TERRITORIO DE REFERENCIA DE APLICACION DEL PLAN DE ACCION]])</f>
        <v xml:space="preserve"> </v>
      </c>
      <c r="D1049" s="30" t="str">
        <f>IF(ISBLANK(PROGRAMACION[[#This Row],[CODIGO DE LA LINEA DE ACCION POR EJE ESTRATEGICO]])," ",PROGRAMACION[[#This Row],[CODIGO DE LA LINEA DE ACCION POR EJE ESTRATEGICO]])</f>
        <v xml:space="preserve"> </v>
      </c>
      <c r="E1049" s="30" t="str">
        <f>IF(ISBLANK(PROGRAMACION[[#This Row],[CONSECUTIVO DE LA META DE LA LINEA DE ACCION]])," ",PROGRAMACION[[#This Row],[CONSECUTIVO DE LA META DE LA LINEA DE ACCION]])</f>
        <v xml:space="preserve"> </v>
      </c>
      <c r="F1049" s="30" t="str">
        <f>IF(ISBLANK(PROGRAMACION[[#This Row],[CONSECUTIVO DE LA ACTIVIDAD DE LA META]])," ",PROGRAMACION[[#This Row],[CONSECUTIVO DE LA ACTIVIDAD DE LA META]])</f>
        <v xml:space="preserve"> </v>
      </c>
      <c r="G1049" s="12"/>
      <c r="H1049" s="30" t="str">
        <f>IF(ISBLANK(PROGRAMACION[[#This Row],[CODIGO DE LA POBLACION OBJETIVO]])," ",PROGRAMACION[[#This Row],[CODIGO DE LA POBLACION OBJETIVO]])</f>
        <v xml:space="preserve"> </v>
      </c>
      <c r="I1049" s="12"/>
      <c r="J1049" s="12"/>
      <c r="K1049" s="3"/>
      <c r="L1049" s="12"/>
    </row>
    <row r="1050" spans="1:12" x14ac:dyDescent="0.25">
      <c r="A1050" s="30" t="str">
        <f>IF(ISBLANK(PROGRAMACION[[#This Row],[TIPO DE REGISTRO ]])," ",PROGRAMACION[[#This Row],[TIPO DE REGISTRO ]])</f>
        <v xml:space="preserve"> </v>
      </c>
      <c r="B1050" s="30" t="str">
        <f>IF(ISBLANK(PROGRAMACION[[#This Row],[CONSECUTIVO DE REGISTRO]])," ",PROGRAMACION[[#This Row],[CONSECUTIVO DE REGISTRO]])</f>
        <v xml:space="preserve"> </v>
      </c>
      <c r="C1050" s="30" t="str">
        <f>IF(ISBLANK(PROGRAMACION[[#This Row],[CODIGO DEL TERRITORIO DE REFERENCIA DE APLICACION DEL PLAN DE ACCION]])," ",PROGRAMACION[[#This Row],[CODIGO DEL TERRITORIO DE REFERENCIA DE APLICACION DEL PLAN DE ACCION]])</f>
        <v xml:space="preserve"> </v>
      </c>
      <c r="D1050" s="30" t="str">
        <f>IF(ISBLANK(PROGRAMACION[[#This Row],[CODIGO DE LA LINEA DE ACCION POR EJE ESTRATEGICO]])," ",PROGRAMACION[[#This Row],[CODIGO DE LA LINEA DE ACCION POR EJE ESTRATEGICO]])</f>
        <v xml:space="preserve"> </v>
      </c>
      <c r="E1050" s="30" t="str">
        <f>IF(ISBLANK(PROGRAMACION[[#This Row],[CONSECUTIVO DE LA META DE LA LINEA DE ACCION]])," ",PROGRAMACION[[#This Row],[CONSECUTIVO DE LA META DE LA LINEA DE ACCION]])</f>
        <v xml:space="preserve"> </v>
      </c>
      <c r="F1050" s="30" t="str">
        <f>IF(ISBLANK(PROGRAMACION[[#This Row],[CONSECUTIVO DE LA ACTIVIDAD DE LA META]])," ",PROGRAMACION[[#This Row],[CONSECUTIVO DE LA ACTIVIDAD DE LA META]])</f>
        <v xml:space="preserve"> </v>
      </c>
      <c r="G1050" s="12"/>
      <c r="H1050" s="30" t="str">
        <f>IF(ISBLANK(PROGRAMACION[[#This Row],[CODIGO DE LA POBLACION OBJETIVO]])," ",PROGRAMACION[[#This Row],[CODIGO DE LA POBLACION OBJETIVO]])</f>
        <v xml:space="preserve"> </v>
      </c>
      <c r="I1050" s="12"/>
      <c r="J1050" s="12"/>
      <c r="K1050" s="3"/>
      <c r="L1050" s="12"/>
    </row>
    <row r="1051" spans="1:12" x14ac:dyDescent="0.25">
      <c r="A1051" s="30" t="str">
        <f>IF(ISBLANK(PROGRAMACION[[#This Row],[TIPO DE REGISTRO ]])," ",PROGRAMACION[[#This Row],[TIPO DE REGISTRO ]])</f>
        <v xml:space="preserve"> </v>
      </c>
      <c r="B1051" s="30" t="str">
        <f>IF(ISBLANK(PROGRAMACION[[#This Row],[CONSECUTIVO DE REGISTRO]])," ",PROGRAMACION[[#This Row],[CONSECUTIVO DE REGISTRO]])</f>
        <v xml:space="preserve"> </v>
      </c>
      <c r="C1051" s="30" t="str">
        <f>IF(ISBLANK(PROGRAMACION[[#This Row],[CODIGO DEL TERRITORIO DE REFERENCIA DE APLICACION DEL PLAN DE ACCION]])," ",PROGRAMACION[[#This Row],[CODIGO DEL TERRITORIO DE REFERENCIA DE APLICACION DEL PLAN DE ACCION]])</f>
        <v xml:space="preserve"> </v>
      </c>
      <c r="D1051" s="30" t="str">
        <f>IF(ISBLANK(PROGRAMACION[[#This Row],[CODIGO DE LA LINEA DE ACCION POR EJE ESTRATEGICO]])," ",PROGRAMACION[[#This Row],[CODIGO DE LA LINEA DE ACCION POR EJE ESTRATEGICO]])</f>
        <v xml:space="preserve"> </v>
      </c>
      <c r="E1051" s="30" t="str">
        <f>IF(ISBLANK(PROGRAMACION[[#This Row],[CONSECUTIVO DE LA META DE LA LINEA DE ACCION]])," ",PROGRAMACION[[#This Row],[CONSECUTIVO DE LA META DE LA LINEA DE ACCION]])</f>
        <v xml:space="preserve"> </v>
      </c>
      <c r="F1051" s="30" t="str">
        <f>IF(ISBLANK(PROGRAMACION[[#This Row],[CONSECUTIVO DE LA ACTIVIDAD DE LA META]])," ",PROGRAMACION[[#This Row],[CONSECUTIVO DE LA ACTIVIDAD DE LA META]])</f>
        <v xml:space="preserve"> </v>
      </c>
      <c r="G1051" s="12"/>
      <c r="H1051" s="30" t="str">
        <f>IF(ISBLANK(PROGRAMACION[[#This Row],[CODIGO DE LA POBLACION OBJETIVO]])," ",PROGRAMACION[[#This Row],[CODIGO DE LA POBLACION OBJETIVO]])</f>
        <v xml:space="preserve"> </v>
      </c>
      <c r="I1051" s="12"/>
      <c r="J1051" s="12"/>
      <c r="K1051" s="3"/>
      <c r="L1051" s="12"/>
    </row>
    <row r="1052" spans="1:12" x14ac:dyDescent="0.25">
      <c r="A1052" s="30" t="str">
        <f>IF(ISBLANK(PROGRAMACION[[#This Row],[TIPO DE REGISTRO ]])," ",PROGRAMACION[[#This Row],[TIPO DE REGISTRO ]])</f>
        <v xml:space="preserve"> </v>
      </c>
      <c r="B1052" s="30" t="str">
        <f>IF(ISBLANK(PROGRAMACION[[#This Row],[CONSECUTIVO DE REGISTRO]])," ",PROGRAMACION[[#This Row],[CONSECUTIVO DE REGISTRO]])</f>
        <v xml:space="preserve"> </v>
      </c>
      <c r="C1052" s="30" t="str">
        <f>IF(ISBLANK(PROGRAMACION[[#This Row],[CODIGO DEL TERRITORIO DE REFERENCIA DE APLICACION DEL PLAN DE ACCION]])," ",PROGRAMACION[[#This Row],[CODIGO DEL TERRITORIO DE REFERENCIA DE APLICACION DEL PLAN DE ACCION]])</f>
        <v xml:space="preserve"> </v>
      </c>
      <c r="D1052" s="30" t="str">
        <f>IF(ISBLANK(PROGRAMACION[[#This Row],[CODIGO DE LA LINEA DE ACCION POR EJE ESTRATEGICO]])," ",PROGRAMACION[[#This Row],[CODIGO DE LA LINEA DE ACCION POR EJE ESTRATEGICO]])</f>
        <v xml:space="preserve"> </v>
      </c>
      <c r="E1052" s="30" t="str">
        <f>IF(ISBLANK(PROGRAMACION[[#This Row],[CONSECUTIVO DE LA META DE LA LINEA DE ACCION]])," ",PROGRAMACION[[#This Row],[CONSECUTIVO DE LA META DE LA LINEA DE ACCION]])</f>
        <v xml:space="preserve"> </v>
      </c>
      <c r="F1052" s="30" t="str">
        <f>IF(ISBLANK(PROGRAMACION[[#This Row],[CONSECUTIVO DE LA ACTIVIDAD DE LA META]])," ",PROGRAMACION[[#This Row],[CONSECUTIVO DE LA ACTIVIDAD DE LA META]])</f>
        <v xml:space="preserve"> </v>
      </c>
      <c r="G1052" s="12"/>
      <c r="H1052" s="30" t="str">
        <f>IF(ISBLANK(PROGRAMACION[[#This Row],[CODIGO DE LA POBLACION OBJETIVO]])," ",PROGRAMACION[[#This Row],[CODIGO DE LA POBLACION OBJETIVO]])</f>
        <v xml:space="preserve"> </v>
      </c>
      <c r="I1052" s="12"/>
      <c r="J1052" s="12"/>
      <c r="K1052" s="3"/>
      <c r="L1052" s="12"/>
    </row>
    <row r="1053" spans="1:12" x14ac:dyDescent="0.25">
      <c r="A1053" s="30" t="str">
        <f>IF(ISBLANK(PROGRAMACION[[#This Row],[TIPO DE REGISTRO ]])," ",PROGRAMACION[[#This Row],[TIPO DE REGISTRO ]])</f>
        <v xml:space="preserve"> </v>
      </c>
      <c r="B1053" s="30" t="str">
        <f>IF(ISBLANK(PROGRAMACION[[#This Row],[CONSECUTIVO DE REGISTRO]])," ",PROGRAMACION[[#This Row],[CONSECUTIVO DE REGISTRO]])</f>
        <v xml:space="preserve"> </v>
      </c>
      <c r="C1053" s="30" t="str">
        <f>IF(ISBLANK(PROGRAMACION[[#This Row],[CODIGO DEL TERRITORIO DE REFERENCIA DE APLICACION DEL PLAN DE ACCION]])," ",PROGRAMACION[[#This Row],[CODIGO DEL TERRITORIO DE REFERENCIA DE APLICACION DEL PLAN DE ACCION]])</f>
        <v xml:space="preserve"> </v>
      </c>
      <c r="D1053" s="30" t="str">
        <f>IF(ISBLANK(PROGRAMACION[[#This Row],[CODIGO DE LA LINEA DE ACCION POR EJE ESTRATEGICO]])," ",PROGRAMACION[[#This Row],[CODIGO DE LA LINEA DE ACCION POR EJE ESTRATEGICO]])</f>
        <v xml:space="preserve"> </v>
      </c>
      <c r="E1053" s="30" t="str">
        <f>IF(ISBLANK(PROGRAMACION[[#This Row],[CONSECUTIVO DE LA META DE LA LINEA DE ACCION]])," ",PROGRAMACION[[#This Row],[CONSECUTIVO DE LA META DE LA LINEA DE ACCION]])</f>
        <v xml:space="preserve"> </v>
      </c>
      <c r="F1053" s="30" t="str">
        <f>IF(ISBLANK(PROGRAMACION[[#This Row],[CONSECUTIVO DE LA ACTIVIDAD DE LA META]])," ",PROGRAMACION[[#This Row],[CONSECUTIVO DE LA ACTIVIDAD DE LA META]])</f>
        <v xml:space="preserve"> </v>
      </c>
      <c r="G1053" s="12"/>
      <c r="H1053" s="30" t="str">
        <f>IF(ISBLANK(PROGRAMACION[[#This Row],[CODIGO DE LA POBLACION OBJETIVO]])," ",PROGRAMACION[[#This Row],[CODIGO DE LA POBLACION OBJETIVO]])</f>
        <v xml:space="preserve"> </v>
      </c>
      <c r="I1053" s="12"/>
      <c r="J1053" s="12"/>
      <c r="K1053" s="3"/>
      <c r="L1053" s="12"/>
    </row>
    <row r="1054" spans="1:12" x14ac:dyDescent="0.25">
      <c r="A1054" s="30" t="str">
        <f>IF(ISBLANK(PROGRAMACION[[#This Row],[TIPO DE REGISTRO ]])," ",PROGRAMACION[[#This Row],[TIPO DE REGISTRO ]])</f>
        <v xml:space="preserve"> </v>
      </c>
      <c r="B1054" s="30" t="str">
        <f>IF(ISBLANK(PROGRAMACION[[#This Row],[CONSECUTIVO DE REGISTRO]])," ",PROGRAMACION[[#This Row],[CONSECUTIVO DE REGISTRO]])</f>
        <v xml:space="preserve"> </v>
      </c>
      <c r="C1054" s="30" t="str">
        <f>IF(ISBLANK(PROGRAMACION[[#This Row],[CODIGO DEL TERRITORIO DE REFERENCIA DE APLICACION DEL PLAN DE ACCION]])," ",PROGRAMACION[[#This Row],[CODIGO DEL TERRITORIO DE REFERENCIA DE APLICACION DEL PLAN DE ACCION]])</f>
        <v xml:space="preserve"> </v>
      </c>
      <c r="D1054" s="30" t="str">
        <f>IF(ISBLANK(PROGRAMACION[[#This Row],[CODIGO DE LA LINEA DE ACCION POR EJE ESTRATEGICO]])," ",PROGRAMACION[[#This Row],[CODIGO DE LA LINEA DE ACCION POR EJE ESTRATEGICO]])</f>
        <v xml:space="preserve"> </v>
      </c>
      <c r="E1054" s="30" t="str">
        <f>IF(ISBLANK(PROGRAMACION[[#This Row],[CONSECUTIVO DE LA META DE LA LINEA DE ACCION]])," ",PROGRAMACION[[#This Row],[CONSECUTIVO DE LA META DE LA LINEA DE ACCION]])</f>
        <v xml:space="preserve"> </v>
      </c>
      <c r="F1054" s="30" t="str">
        <f>IF(ISBLANK(PROGRAMACION[[#This Row],[CONSECUTIVO DE LA ACTIVIDAD DE LA META]])," ",PROGRAMACION[[#This Row],[CONSECUTIVO DE LA ACTIVIDAD DE LA META]])</f>
        <v xml:space="preserve"> </v>
      </c>
      <c r="G1054" s="12"/>
      <c r="H1054" s="30" t="str">
        <f>IF(ISBLANK(PROGRAMACION[[#This Row],[CODIGO DE LA POBLACION OBJETIVO]])," ",PROGRAMACION[[#This Row],[CODIGO DE LA POBLACION OBJETIVO]])</f>
        <v xml:space="preserve"> </v>
      </c>
      <c r="I1054" s="12"/>
      <c r="J1054" s="12"/>
      <c r="K1054" s="3"/>
      <c r="L1054" s="12"/>
    </row>
    <row r="1055" spans="1:12" x14ac:dyDescent="0.25">
      <c r="A1055" s="30" t="str">
        <f>IF(ISBLANK(PROGRAMACION[[#This Row],[TIPO DE REGISTRO ]])," ",PROGRAMACION[[#This Row],[TIPO DE REGISTRO ]])</f>
        <v xml:space="preserve"> </v>
      </c>
      <c r="B1055" s="30" t="str">
        <f>IF(ISBLANK(PROGRAMACION[[#This Row],[CONSECUTIVO DE REGISTRO]])," ",PROGRAMACION[[#This Row],[CONSECUTIVO DE REGISTRO]])</f>
        <v xml:space="preserve"> </v>
      </c>
      <c r="C1055" s="30" t="str">
        <f>IF(ISBLANK(PROGRAMACION[[#This Row],[CODIGO DEL TERRITORIO DE REFERENCIA DE APLICACION DEL PLAN DE ACCION]])," ",PROGRAMACION[[#This Row],[CODIGO DEL TERRITORIO DE REFERENCIA DE APLICACION DEL PLAN DE ACCION]])</f>
        <v xml:space="preserve"> </v>
      </c>
      <c r="D1055" s="30" t="str">
        <f>IF(ISBLANK(PROGRAMACION[[#This Row],[CODIGO DE LA LINEA DE ACCION POR EJE ESTRATEGICO]])," ",PROGRAMACION[[#This Row],[CODIGO DE LA LINEA DE ACCION POR EJE ESTRATEGICO]])</f>
        <v xml:space="preserve"> </v>
      </c>
      <c r="E1055" s="30" t="str">
        <f>IF(ISBLANK(PROGRAMACION[[#This Row],[CONSECUTIVO DE LA META DE LA LINEA DE ACCION]])," ",PROGRAMACION[[#This Row],[CONSECUTIVO DE LA META DE LA LINEA DE ACCION]])</f>
        <v xml:space="preserve"> </v>
      </c>
      <c r="F1055" s="30" t="str">
        <f>IF(ISBLANK(PROGRAMACION[[#This Row],[CONSECUTIVO DE LA ACTIVIDAD DE LA META]])," ",PROGRAMACION[[#This Row],[CONSECUTIVO DE LA ACTIVIDAD DE LA META]])</f>
        <v xml:space="preserve"> </v>
      </c>
      <c r="G1055" s="12"/>
      <c r="H1055" s="30" t="str">
        <f>IF(ISBLANK(PROGRAMACION[[#This Row],[CODIGO DE LA POBLACION OBJETIVO]])," ",PROGRAMACION[[#This Row],[CODIGO DE LA POBLACION OBJETIVO]])</f>
        <v xml:space="preserve"> </v>
      </c>
      <c r="I1055" s="12"/>
      <c r="J1055" s="12"/>
      <c r="K1055" s="3"/>
      <c r="L1055" s="12"/>
    </row>
    <row r="1056" spans="1:12" x14ac:dyDescent="0.25">
      <c r="A1056" s="30" t="str">
        <f>IF(ISBLANK(PROGRAMACION[[#This Row],[TIPO DE REGISTRO ]])," ",PROGRAMACION[[#This Row],[TIPO DE REGISTRO ]])</f>
        <v xml:space="preserve"> </v>
      </c>
      <c r="B1056" s="30" t="str">
        <f>IF(ISBLANK(PROGRAMACION[[#This Row],[CONSECUTIVO DE REGISTRO]])," ",PROGRAMACION[[#This Row],[CONSECUTIVO DE REGISTRO]])</f>
        <v xml:space="preserve"> </v>
      </c>
      <c r="C1056" s="30" t="str">
        <f>IF(ISBLANK(PROGRAMACION[[#This Row],[CODIGO DEL TERRITORIO DE REFERENCIA DE APLICACION DEL PLAN DE ACCION]])," ",PROGRAMACION[[#This Row],[CODIGO DEL TERRITORIO DE REFERENCIA DE APLICACION DEL PLAN DE ACCION]])</f>
        <v xml:space="preserve"> </v>
      </c>
      <c r="D1056" s="30" t="str">
        <f>IF(ISBLANK(PROGRAMACION[[#This Row],[CODIGO DE LA LINEA DE ACCION POR EJE ESTRATEGICO]])," ",PROGRAMACION[[#This Row],[CODIGO DE LA LINEA DE ACCION POR EJE ESTRATEGICO]])</f>
        <v xml:space="preserve"> </v>
      </c>
      <c r="E1056" s="30" t="str">
        <f>IF(ISBLANK(PROGRAMACION[[#This Row],[CONSECUTIVO DE LA META DE LA LINEA DE ACCION]])," ",PROGRAMACION[[#This Row],[CONSECUTIVO DE LA META DE LA LINEA DE ACCION]])</f>
        <v xml:space="preserve"> </v>
      </c>
      <c r="F1056" s="30" t="str">
        <f>IF(ISBLANK(PROGRAMACION[[#This Row],[CONSECUTIVO DE LA ACTIVIDAD DE LA META]])," ",PROGRAMACION[[#This Row],[CONSECUTIVO DE LA ACTIVIDAD DE LA META]])</f>
        <v xml:space="preserve"> </v>
      </c>
      <c r="G1056" s="12"/>
      <c r="H1056" s="30" t="str">
        <f>IF(ISBLANK(PROGRAMACION[[#This Row],[CODIGO DE LA POBLACION OBJETIVO]])," ",PROGRAMACION[[#This Row],[CODIGO DE LA POBLACION OBJETIVO]])</f>
        <v xml:space="preserve"> </v>
      </c>
      <c r="I1056" s="12"/>
      <c r="J1056" s="12"/>
      <c r="K1056" s="3"/>
      <c r="L1056" s="12"/>
    </row>
    <row r="1057" spans="1:12" x14ac:dyDescent="0.25">
      <c r="A1057" s="30" t="str">
        <f>IF(ISBLANK(PROGRAMACION[[#This Row],[TIPO DE REGISTRO ]])," ",PROGRAMACION[[#This Row],[TIPO DE REGISTRO ]])</f>
        <v xml:space="preserve"> </v>
      </c>
      <c r="B1057" s="30" t="str">
        <f>IF(ISBLANK(PROGRAMACION[[#This Row],[CONSECUTIVO DE REGISTRO]])," ",PROGRAMACION[[#This Row],[CONSECUTIVO DE REGISTRO]])</f>
        <v xml:space="preserve"> </v>
      </c>
      <c r="C1057" s="30" t="str">
        <f>IF(ISBLANK(PROGRAMACION[[#This Row],[CODIGO DEL TERRITORIO DE REFERENCIA DE APLICACION DEL PLAN DE ACCION]])," ",PROGRAMACION[[#This Row],[CODIGO DEL TERRITORIO DE REFERENCIA DE APLICACION DEL PLAN DE ACCION]])</f>
        <v xml:space="preserve"> </v>
      </c>
      <c r="D1057" s="30" t="str">
        <f>IF(ISBLANK(PROGRAMACION[[#This Row],[CODIGO DE LA LINEA DE ACCION POR EJE ESTRATEGICO]])," ",PROGRAMACION[[#This Row],[CODIGO DE LA LINEA DE ACCION POR EJE ESTRATEGICO]])</f>
        <v xml:space="preserve"> </v>
      </c>
      <c r="E1057" s="30" t="str">
        <f>IF(ISBLANK(PROGRAMACION[[#This Row],[CONSECUTIVO DE LA META DE LA LINEA DE ACCION]])," ",PROGRAMACION[[#This Row],[CONSECUTIVO DE LA META DE LA LINEA DE ACCION]])</f>
        <v xml:space="preserve"> </v>
      </c>
      <c r="F1057" s="30" t="str">
        <f>IF(ISBLANK(PROGRAMACION[[#This Row],[CONSECUTIVO DE LA ACTIVIDAD DE LA META]])," ",PROGRAMACION[[#This Row],[CONSECUTIVO DE LA ACTIVIDAD DE LA META]])</f>
        <v xml:space="preserve"> </v>
      </c>
      <c r="G1057" s="12"/>
      <c r="H1057" s="30" t="str">
        <f>IF(ISBLANK(PROGRAMACION[[#This Row],[CODIGO DE LA POBLACION OBJETIVO]])," ",PROGRAMACION[[#This Row],[CODIGO DE LA POBLACION OBJETIVO]])</f>
        <v xml:space="preserve"> </v>
      </c>
      <c r="I1057" s="12"/>
      <c r="J1057" s="12"/>
      <c r="K1057" s="3"/>
      <c r="L1057" s="12"/>
    </row>
    <row r="1058" spans="1:12" x14ac:dyDescent="0.25">
      <c r="A1058" s="30" t="str">
        <f>IF(ISBLANK(PROGRAMACION[[#This Row],[TIPO DE REGISTRO ]])," ",PROGRAMACION[[#This Row],[TIPO DE REGISTRO ]])</f>
        <v xml:space="preserve"> </v>
      </c>
      <c r="B1058" s="30" t="str">
        <f>IF(ISBLANK(PROGRAMACION[[#This Row],[CONSECUTIVO DE REGISTRO]])," ",PROGRAMACION[[#This Row],[CONSECUTIVO DE REGISTRO]])</f>
        <v xml:space="preserve"> </v>
      </c>
      <c r="C1058" s="30" t="str">
        <f>IF(ISBLANK(PROGRAMACION[[#This Row],[CODIGO DEL TERRITORIO DE REFERENCIA DE APLICACION DEL PLAN DE ACCION]])," ",PROGRAMACION[[#This Row],[CODIGO DEL TERRITORIO DE REFERENCIA DE APLICACION DEL PLAN DE ACCION]])</f>
        <v xml:space="preserve"> </v>
      </c>
      <c r="D1058" s="30" t="str">
        <f>IF(ISBLANK(PROGRAMACION[[#This Row],[CODIGO DE LA LINEA DE ACCION POR EJE ESTRATEGICO]])," ",PROGRAMACION[[#This Row],[CODIGO DE LA LINEA DE ACCION POR EJE ESTRATEGICO]])</f>
        <v xml:space="preserve"> </v>
      </c>
      <c r="E1058" s="30" t="str">
        <f>IF(ISBLANK(PROGRAMACION[[#This Row],[CONSECUTIVO DE LA META DE LA LINEA DE ACCION]])," ",PROGRAMACION[[#This Row],[CONSECUTIVO DE LA META DE LA LINEA DE ACCION]])</f>
        <v xml:space="preserve"> </v>
      </c>
      <c r="F1058" s="30" t="str">
        <f>IF(ISBLANK(PROGRAMACION[[#This Row],[CONSECUTIVO DE LA ACTIVIDAD DE LA META]])," ",PROGRAMACION[[#This Row],[CONSECUTIVO DE LA ACTIVIDAD DE LA META]])</f>
        <v xml:space="preserve"> </v>
      </c>
      <c r="G1058" s="12"/>
      <c r="H1058" s="30" t="str">
        <f>IF(ISBLANK(PROGRAMACION[[#This Row],[CODIGO DE LA POBLACION OBJETIVO]])," ",PROGRAMACION[[#This Row],[CODIGO DE LA POBLACION OBJETIVO]])</f>
        <v xml:space="preserve"> </v>
      </c>
      <c r="I1058" s="12"/>
      <c r="J1058" s="12"/>
      <c r="K1058" s="3"/>
      <c r="L1058" s="12"/>
    </row>
    <row r="1059" spans="1:12" x14ac:dyDescent="0.25">
      <c r="A1059" s="30" t="str">
        <f>IF(ISBLANK(PROGRAMACION[[#This Row],[TIPO DE REGISTRO ]])," ",PROGRAMACION[[#This Row],[TIPO DE REGISTRO ]])</f>
        <v xml:space="preserve"> </v>
      </c>
      <c r="B1059" s="30" t="str">
        <f>IF(ISBLANK(PROGRAMACION[[#This Row],[CONSECUTIVO DE REGISTRO]])," ",PROGRAMACION[[#This Row],[CONSECUTIVO DE REGISTRO]])</f>
        <v xml:space="preserve"> </v>
      </c>
      <c r="C1059" s="30" t="str">
        <f>IF(ISBLANK(PROGRAMACION[[#This Row],[CODIGO DEL TERRITORIO DE REFERENCIA DE APLICACION DEL PLAN DE ACCION]])," ",PROGRAMACION[[#This Row],[CODIGO DEL TERRITORIO DE REFERENCIA DE APLICACION DEL PLAN DE ACCION]])</f>
        <v xml:space="preserve"> </v>
      </c>
      <c r="D1059" s="30" t="str">
        <f>IF(ISBLANK(PROGRAMACION[[#This Row],[CODIGO DE LA LINEA DE ACCION POR EJE ESTRATEGICO]])," ",PROGRAMACION[[#This Row],[CODIGO DE LA LINEA DE ACCION POR EJE ESTRATEGICO]])</f>
        <v xml:space="preserve"> </v>
      </c>
      <c r="E1059" s="30" t="str">
        <f>IF(ISBLANK(PROGRAMACION[[#This Row],[CONSECUTIVO DE LA META DE LA LINEA DE ACCION]])," ",PROGRAMACION[[#This Row],[CONSECUTIVO DE LA META DE LA LINEA DE ACCION]])</f>
        <v xml:space="preserve"> </v>
      </c>
      <c r="F1059" s="30" t="str">
        <f>IF(ISBLANK(PROGRAMACION[[#This Row],[CONSECUTIVO DE LA ACTIVIDAD DE LA META]])," ",PROGRAMACION[[#This Row],[CONSECUTIVO DE LA ACTIVIDAD DE LA META]])</f>
        <v xml:space="preserve"> </v>
      </c>
      <c r="G1059" s="12"/>
      <c r="H1059" s="30" t="str">
        <f>IF(ISBLANK(PROGRAMACION[[#This Row],[CODIGO DE LA POBLACION OBJETIVO]])," ",PROGRAMACION[[#This Row],[CODIGO DE LA POBLACION OBJETIVO]])</f>
        <v xml:space="preserve"> </v>
      </c>
      <c r="I1059" s="12"/>
      <c r="J1059" s="12"/>
      <c r="K1059" s="3"/>
      <c r="L1059" s="12"/>
    </row>
    <row r="1060" spans="1:12" x14ac:dyDescent="0.25">
      <c r="A1060" s="30" t="str">
        <f>IF(ISBLANK(PROGRAMACION[[#This Row],[TIPO DE REGISTRO ]])," ",PROGRAMACION[[#This Row],[TIPO DE REGISTRO ]])</f>
        <v xml:space="preserve"> </v>
      </c>
      <c r="B1060" s="30" t="str">
        <f>IF(ISBLANK(PROGRAMACION[[#This Row],[CONSECUTIVO DE REGISTRO]])," ",PROGRAMACION[[#This Row],[CONSECUTIVO DE REGISTRO]])</f>
        <v xml:space="preserve"> </v>
      </c>
      <c r="C1060" s="30" t="str">
        <f>IF(ISBLANK(PROGRAMACION[[#This Row],[CODIGO DEL TERRITORIO DE REFERENCIA DE APLICACION DEL PLAN DE ACCION]])," ",PROGRAMACION[[#This Row],[CODIGO DEL TERRITORIO DE REFERENCIA DE APLICACION DEL PLAN DE ACCION]])</f>
        <v xml:space="preserve"> </v>
      </c>
      <c r="D1060" s="30" t="str">
        <f>IF(ISBLANK(PROGRAMACION[[#This Row],[CODIGO DE LA LINEA DE ACCION POR EJE ESTRATEGICO]])," ",PROGRAMACION[[#This Row],[CODIGO DE LA LINEA DE ACCION POR EJE ESTRATEGICO]])</f>
        <v xml:space="preserve"> </v>
      </c>
      <c r="E1060" s="30" t="str">
        <f>IF(ISBLANK(PROGRAMACION[[#This Row],[CONSECUTIVO DE LA META DE LA LINEA DE ACCION]])," ",PROGRAMACION[[#This Row],[CONSECUTIVO DE LA META DE LA LINEA DE ACCION]])</f>
        <v xml:space="preserve"> </v>
      </c>
      <c r="F1060" s="30" t="str">
        <f>IF(ISBLANK(PROGRAMACION[[#This Row],[CONSECUTIVO DE LA ACTIVIDAD DE LA META]])," ",PROGRAMACION[[#This Row],[CONSECUTIVO DE LA ACTIVIDAD DE LA META]])</f>
        <v xml:space="preserve"> </v>
      </c>
      <c r="G1060" s="12"/>
      <c r="H1060" s="30" t="str">
        <f>IF(ISBLANK(PROGRAMACION[[#This Row],[CODIGO DE LA POBLACION OBJETIVO]])," ",PROGRAMACION[[#This Row],[CODIGO DE LA POBLACION OBJETIVO]])</f>
        <v xml:space="preserve"> </v>
      </c>
      <c r="I1060" s="12"/>
      <c r="J1060" s="12"/>
      <c r="K1060" s="3"/>
      <c r="L1060" s="12"/>
    </row>
    <row r="1061" spans="1:12" x14ac:dyDescent="0.25">
      <c r="A1061" s="30" t="str">
        <f>IF(ISBLANK(PROGRAMACION[[#This Row],[TIPO DE REGISTRO ]])," ",PROGRAMACION[[#This Row],[TIPO DE REGISTRO ]])</f>
        <v xml:space="preserve"> </v>
      </c>
      <c r="B1061" s="30" t="str">
        <f>IF(ISBLANK(PROGRAMACION[[#This Row],[CONSECUTIVO DE REGISTRO]])," ",PROGRAMACION[[#This Row],[CONSECUTIVO DE REGISTRO]])</f>
        <v xml:space="preserve"> </v>
      </c>
      <c r="C1061" s="30" t="str">
        <f>IF(ISBLANK(PROGRAMACION[[#This Row],[CODIGO DEL TERRITORIO DE REFERENCIA DE APLICACION DEL PLAN DE ACCION]])," ",PROGRAMACION[[#This Row],[CODIGO DEL TERRITORIO DE REFERENCIA DE APLICACION DEL PLAN DE ACCION]])</f>
        <v xml:space="preserve"> </v>
      </c>
      <c r="D1061" s="30" t="str">
        <f>IF(ISBLANK(PROGRAMACION[[#This Row],[CODIGO DE LA LINEA DE ACCION POR EJE ESTRATEGICO]])," ",PROGRAMACION[[#This Row],[CODIGO DE LA LINEA DE ACCION POR EJE ESTRATEGICO]])</f>
        <v xml:space="preserve"> </v>
      </c>
      <c r="E1061" s="30" t="str">
        <f>IF(ISBLANK(PROGRAMACION[[#This Row],[CONSECUTIVO DE LA META DE LA LINEA DE ACCION]])," ",PROGRAMACION[[#This Row],[CONSECUTIVO DE LA META DE LA LINEA DE ACCION]])</f>
        <v xml:space="preserve"> </v>
      </c>
      <c r="F1061" s="30" t="str">
        <f>IF(ISBLANK(PROGRAMACION[[#This Row],[CONSECUTIVO DE LA ACTIVIDAD DE LA META]])," ",PROGRAMACION[[#This Row],[CONSECUTIVO DE LA ACTIVIDAD DE LA META]])</f>
        <v xml:space="preserve"> </v>
      </c>
      <c r="G1061" s="12"/>
      <c r="H1061" s="30" t="str">
        <f>IF(ISBLANK(PROGRAMACION[[#This Row],[CODIGO DE LA POBLACION OBJETIVO]])," ",PROGRAMACION[[#This Row],[CODIGO DE LA POBLACION OBJETIVO]])</f>
        <v xml:space="preserve"> </v>
      </c>
      <c r="I1061" s="12"/>
      <c r="J1061" s="12"/>
      <c r="K1061" s="3"/>
      <c r="L1061" s="12"/>
    </row>
    <row r="1062" spans="1:12" x14ac:dyDescent="0.25">
      <c r="A1062" s="30" t="str">
        <f>IF(ISBLANK(PROGRAMACION[[#This Row],[TIPO DE REGISTRO ]])," ",PROGRAMACION[[#This Row],[TIPO DE REGISTRO ]])</f>
        <v xml:space="preserve"> </v>
      </c>
      <c r="B1062" s="30" t="str">
        <f>IF(ISBLANK(PROGRAMACION[[#This Row],[CONSECUTIVO DE REGISTRO]])," ",PROGRAMACION[[#This Row],[CONSECUTIVO DE REGISTRO]])</f>
        <v xml:space="preserve"> </v>
      </c>
      <c r="C1062" s="30" t="str">
        <f>IF(ISBLANK(PROGRAMACION[[#This Row],[CODIGO DEL TERRITORIO DE REFERENCIA DE APLICACION DEL PLAN DE ACCION]])," ",PROGRAMACION[[#This Row],[CODIGO DEL TERRITORIO DE REFERENCIA DE APLICACION DEL PLAN DE ACCION]])</f>
        <v xml:space="preserve"> </v>
      </c>
      <c r="D1062" s="30" t="str">
        <f>IF(ISBLANK(PROGRAMACION[[#This Row],[CODIGO DE LA LINEA DE ACCION POR EJE ESTRATEGICO]])," ",PROGRAMACION[[#This Row],[CODIGO DE LA LINEA DE ACCION POR EJE ESTRATEGICO]])</f>
        <v xml:space="preserve"> </v>
      </c>
      <c r="E1062" s="30" t="str">
        <f>IF(ISBLANK(PROGRAMACION[[#This Row],[CONSECUTIVO DE LA META DE LA LINEA DE ACCION]])," ",PROGRAMACION[[#This Row],[CONSECUTIVO DE LA META DE LA LINEA DE ACCION]])</f>
        <v xml:space="preserve"> </v>
      </c>
      <c r="F1062" s="30" t="str">
        <f>IF(ISBLANK(PROGRAMACION[[#This Row],[CONSECUTIVO DE LA ACTIVIDAD DE LA META]])," ",PROGRAMACION[[#This Row],[CONSECUTIVO DE LA ACTIVIDAD DE LA META]])</f>
        <v xml:space="preserve"> </v>
      </c>
      <c r="G1062" s="12"/>
      <c r="H1062" s="30" t="str">
        <f>IF(ISBLANK(PROGRAMACION[[#This Row],[CODIGO DE LA POBLACION OBJETIVO]])," ",PROGRAMACION[[#This Row],[CODIGO DE LA POBLACION OBJETIVO]])</f>
        <v xml:space="preserve"> </v>
      </c>
      <c r="I1062" s="12"/>
      <c r="J1062" s="12"/>
      <c r="K1062" s="3"/>
      <c r="L1062" s="12"/>
    </row>
    <row r="1063" spans="1:12" x14ac:dyDescent="0.25">
      <c r="A1063" s="30" t="str">
        <f>IF(ISBLANK(PROGRAMACION[[#This Row],[TIPO DE REGISTRO ]])," ",PROGRAMACION[[#This Row],[TIPO DE REGISTRO ]])</f>
        <v xml:space="preserve"> </v>
      </c>
      <c r="B1063" s="30" t="str">
        <f>IF(ISBLANK(PROGRAMACION[[#This Row],[CONSECUTIVO DE REGISTRO]])," ",PROGRAMACION[[#This Row],[CONSECUTIVO DE REGISTRO]])</f>
        <v xml:space="preserve"> </v>
      </c>
      <c r="C1063" s="30" t="str">
        <f>IF(ISBLANK(PROGRAMACION[[#This Row],[CODIGO DEL TERRITORIO DE REFERENCIA DE APLICACION DEL PLAN DE ACCION]])," ",PROGRAMACION[[#This Row],[CODIGO DEL TERRITORIO DE REFERENCIA DE APLICACION DEL PLAN DE ACCION]])</f>
        <v xml:space="preserve"> </v>
      </c>
      <c r="D1063" s="30" t="str">
        <f>IF(ISBLANK(PROGRAMACION[[#This Row],[CODIGO DE LA LINEA DE ACCION POR EJE ESTRATEGICO]])," ",PROGRAMACION[[#This Row],[CODIGO DE LA LINEA DE ACCION POR EJE ESTRATEGICO]])</f>
        <v xml:space="preserve"> </v>
      </c>
      <c r="E1063" s="30" t="str">
        <f>IF(ISBLANK(PROGRAMACION[[#This Row],[CONSECUTIVO DE LA META DE LA LINEA DE ACCION]])," ",PROGRAMACION[[#This Row],[CONSECUTIVO DE LA META DE LA LINEA DE ACCION]])</f>
        <v xml:space="preserve"> </v>
      </c>
      <c r="F1063" s="30" t="str">
        <f>IF(ISBLANK(PROGRAMACION[[#This Row],[CONSECUTIVO DE LA ACTIVIDAD DE LA META]])," ",PROGRAMACION[[#This Row],[CONSECUTIVO DE LA ACTIVIDAD DE LA META]])</f>
        <v xml:space="preserve"> </v>
      </c>
      <c r="G1063" s="12"/>
      <c r="H1063" s="30" t="str">
        <f>IF(ISBLANK(PROGRAMACION[[#This Row],[CODIGO DE LA POBLACION OBJETIVO]])," ",PROGRAMACION[[#This Row],[CODIGO DE LA POBLACION OBJETIVO]])</f>
        <v xml:space="preserve"> </v>
      </c>
      <c r="I1063" s="12"/>
      <c r="J1063" s="12"/>
      <c r="K1063" s="3"/>
      <c r="L1063" s="12"/>
    </row>
    <row r="1064" spans="1:12" x14ac:dyDescent="0.25">
      <c r="A1064" s="30" t="str">
        <f>IF(ISBLANK(PROGRAMACION[[#This Row],[TIPO DE REGISTRO ]])," ",PROGRAMACION[[#This Row],[TIPO DE REGISTRO ]])</f>
        <v xml:space="preserve"> </v>
      </c>
      <c r="B1064" s="30" t="str">
        <f>IF(ISBLANK(PROGRAMACION[[#This Row],[CONSECUTIVO DE REGISTRO]])," ",PROGRAMACION[[#This Row],[CONSECUTIVO DE REGISTRO]])</f>
        <v xml:space="preserve"> </v>
      </c>
      <c r="C1064" s="30" t="str">
        <f>IF(ISBLANK(PROGRAMACION[[#This Row],[CODIGO DEL TERRITORIO DE REFERENCIA DE APLICACION DEL PLAN DE ACCION]])," ",PROGRAMACION[[#This Row],[CODIGO DEL TERRITORIO DE REFERENCIA DE APLICACION DEL PLAN DE ACCION]])</f>
        <v xml:space="preserve"> </v>
      </c>
      <c r="D1064" s="30" t="str">
        <f>IF(ISBLANK(PROGRAMACION[[#This Row],[CODIGO DE LA LINEA DE ACCION POR EJE ESTRATEGICO]])," ",PROGRAMACION[[#This Row],[CODIGO DE LA LINEA DE ACCION POR EJE ESTRATEGICO]])</f>
        <v xml:space="preserve"> </v>
      </c>
      <c r="E1064" s="30" t="str">
        <f>IF(ISBLANK(PROGRAMACION[[#This Row],[CONSECUTIVO DE LA META DE LA LINEA DE ACCION]])," ",PROGRAMACION[[#This Row],[CONSECUTIVO DE LA META DE LA LINEA DE ACCION]])</f>
        <v xml:space="preserve"> </v>
      </c>
      <c r="F1064" s="30" t="str">
        <f>IF(ISBLANK(PROGRAMACION[[#This Row],[CONSECUTIVO DE LA ACTIVIDAD DE LA META]])," ",PROGRAMACION[[#This Row],[CONSECUTIVO DE LA ACTIVIDAD DE LA META]])</f>
        <v xml:space="preserve"> </v>
      </c>
      <c r="G1064" s="12"/>
      <c r="H1064" s="30" t="str">
        <f>IF(ISBLANK(PROGRAMACION[[#This Row],[CODIGO DE LA POBLACION OBJETIVO]])," ",PROGRAMACION[[#This Row],[CODIGO DE LA POBLACION OBJETIVO]])</f>
        <v xml:space="preserve"> </v>
      </c>
      <c r="I1064" s="12"/>
      <c r="J1064" s="12"/>
      <c r="K1064" s="3"/>
      <c r="L1064" s="12"/>
    </row>
    <row r="1065" spans="1:12" x14ac:dyDescent="0.25">
      <c r="A1065" s="30" t="str">
        <f>IF(ISBLANK(PROGRAMACION[[#This Row],[TIPO DE REGISTRO ]])," ",PROGRAMACION[[#This Row],[TIPO DE REGISTRO ]])</f>
        <v xml:space="preserve"> </v>
      </c>
      <c r="B1065" s="30" t="str">
        <f>IF(ISBLANK(PROGRAMACION[[#This Row],[CONSECUTIVO DE REGISTRO]])," ",PROGRAMACION[[#This Row],[CONSECUTIVO DE REGISTRO]])</f>
        <v xml:space="preserve"> </v>
      </c>
      <c r="C1065" s="30" t="str">
        <f>IF(ISBLANK(PROGRAMACION[[#This Row],[CODIGO DEL TERRITORIO DE REFERENCIA DE APLICACION DEL PLAN DE ACCION]])," ",PROGRAMACION[[#This Row],[CODIGO DEL TERRITORIO DE REFERENCIA DE APLICACION DEL PLAN DE ACCION]])</f>
        <v xml:space="preserve"> </v>
      </c>
      <c r="D1065" s="30" t="str">
        <f>IF(ISBLANK(PROGRAMACION[[#This Row],[CODIGO DE LA LINEA DE ACCION POR EJE ESTRATEGICO]])," ",PROGRAMACION[[#This Row],[CODIGO DE LA LINEA DE ACCION POR EJE ESTRATEGICO]])</f>
        <v xml:space="preserve"> </v>
      </c>
      <c r="E1065" s="30" t="str">
        <f>IF(ISBLANK(PROGRAMACION[[#This Row],[CONSECUTIVO DE LA META DE LA LINEA DE ACCION]])," ",PROGRAMACION[[#This Row],[CONSECUTIVO DE LA META DE LA LINEA DE ACCION]])</f>
        <v xml:space="preserve"> </v>
      </c>
      <c r="F1065" s="30" t="str">
        <f>IF(ISBLANK(PROGRAMACION[[#This Row],[CONSECUTIVO DE LA ACTIVIDAD DE LA META]])," ",PROGRAMACION[[#This Row],[CONSECUTIVO DE LA ACTIVIDAD DE LA META]])</f>
        <v xml:space="preserve"> </v>
      </c>
      <c r="G1065" s="12"/>
      <c r="H1065" s="30" t="str">
        <f>IF(ISBLANK(PROGRAMACION[[#This Row],[CODIGO DE LA POBLACION OBJETIVO]])," ",PROGRAMACION[[#This Row],[CODIGO DE LA POBLACION OBJETIVO]])</f>
        <v xml:space="preserve"> </v>
      </c>
      <c r="I1065" s="12"/>
      <c r="J1065" s="12"/>
      <c r="K1065" s="3"/>
      <c r="L1065" s="12"/>
    </row>
    <row r="1066" spans="1:12" x14ac:dyDescent="0.25">
      <c r="A1066" s="30" t="str">
        <f>IF(ISBLANK(PROGRAMACION[[#This Row],[TIPO DE REGISTRO ]])," ",PROGRAMACION[[#This Row],[TIPO DE REGISTRO ]])</f>
        <v xml:space="preserve"> </v>
      </c>
      <c r="B1066" s="30" t="str">
        <f>IF(ISBLANK(PROGRAMACION[[#This Row],[CONSECUTIVO DE REGISTRO]])," ",PROGRAMACION[[#This Row],[CONSECUTIVO DE REGISTRO]])</f>
        <v xml:space="preserve"> </v>
      </c>
      <c r="C1066" s="30" t="str">
        <f>IF(ISBLANK(PROGRAMACION[[#This Row],[CODIGO DEL TERRITORIO DE REFERENCIA DE APLICACION DEL PLAN DE ACCION]])," ",PROGRAMACION[[#This Row],[CODIGO DEL TERRITORIO DE REFERENCIA DE APLICACION DEL PLAN DE ACCION]])</f>
        <v xml:space="preserve"> </v>
      </c>
      <c r="D1066" s="30" t="str">
        <f>IF(ISBLANK(PROGRAMACION[[#This Row],[CODIGO DE LA LINEA DE ACCION POR EJE ESTRATEGICO]])," ",PROGRAMACION[[#This Row],[CODIGO DE LA LINEA DE ACCION POR EJE ESTRATEGICO]])</f>
        <v xml:space="preserve"> </v>
      </c>
      <c r="E1066" s="30" t="str">
        <f>IF(ISBLANK(PROGRAMACION[[#This Row],[CONSECUTIVO DE LA META DE LA LINEA DE ACCION]])," ",PROGRAMACION[[#This Row],[CONSECUTIVO DE LA META DE LA LINEA DE ACCION]])</f>
        <v xml:space="preserve"> </v>
      </c>
      <c r="F1066" s="30" t="str">
        <f>IF(ISBLANK(PROGRAMACION[[#This Row],[CONSECUTIVO DE LA ACTIVIDAD DE LA META]])," ",PROGRAMACION[[#This Row],[CONSECUTIVO DE LA ACTIVIDAD DE LA META]])</f>
        <v xml:space="preserve"> </v>
      </c>
      <c r="G1066" s="12"/>
      <c r="H1066" s="30" t="str">
        <f>IF(ISBLANK(PROGRAMACION[[#This Row],[CODIGO DE LA POBLACION OBJETIVO]])," ",PROGRAMACION[[#This Row],[CODIGO DE LA POBLACION OBJETIVO]])</f>
        <v xml:space="preserve"> </v>
      </c>
      <c r="I1066" s="12"/>
      <c r="J1066" s="12"/>
      <c r="K1066" s="3"/>
      <c r="L1066" s="12"/>
    </row>
    <row r="1067" spans="1:12" x14ac:dyDescent="0.25">
      <c r="A1067" s="30" t="str">
        <f>IF(ISBLANK(PROGRAMACION[[#This Row],[TIPO DE REGISTRO ]])," ",PROGRAMACION[[#This Row],[TIPO DE REGISTRO ]])</f>
        <v xml:space="preserve"> </v>
      </c>
      <c r="B1067" s="30" t="str">
        <f>IF(ISBLANK(PROGRAMACION[[#This Row],[CONSECUTIVO DE REGISTRO]])," ",PROGRAMACION[[#This Row],[CONSECUTIVO DE REGISTRO]])</f>
        <v xml:space="preserve"> </v>
      </c>
      <c r="C1067" s="30" t="str">
        <f>IF(ISBLANK(PROGRAMACION[[#This Row],[CODIGO DEL TERRITORIO DE REFERENCIA DE APLICACION DEL PLAN DE ACCION]])," ",PROGRAMACION[[#This Row],[CODIGO DEL TERRITORIO DE REFERENCIA DE APLICACION DEL PLAN DE ACCION]])</f>
        <v xml:space="preserve"> </v>
      </c>
      <c r="D1067" s="30" t="str">
        <f>IF(ISBLANK(PROGRAMACION[[#This Row],[CODIGO DE LA LINEA DE ACCION POR EJE ESTRATEGICO]])," ",PROGRAMACION[[#This Row],[CODIGO DE LA LINEA DE ACCION POR EJE ESTRATEGICO]])</f>
        <v xml:space="preserve"> </v>
      </c>
      <c r="E1067" s="30" t="str">
        <f>IF(ISBLANK(PROGRAMACION[[#This Row],[CONSECUTIVO DE LA META DE LA LINEA DE ACCION]])," ",PROGRAMACION[[#This Row],[CONSECUTIVO DE LA META DE LA LINEA DE ACCION]])</f>
        <v xml:space="preserve"> </v>
      </c>
      <c r="F1067" s="30" t="str">
        <f>IF(ISBLANK(PROGRAMACION[[#This Row],[CONSECUTIVO DE LA ACTIVIDAD DE LA META]])," ",PROGRAMACION[[#This Row],[CONSECUTIVO DE LA ACTIVIDAD DE LA META]])</f>
        <v xml:space="preserve"> </v>
      </c>
      <c r="G1067" s="12"/>
      <c r="H1067" s="30" t="str">
        <f>IF(ISBLANK(PROGRAMACION[[#This Row],[CODIGO DE LA POBLACION OBJETIVO]])," ",PROGRAMACION[[#This Row],[CODIGO DE LA POBLACION OBJETIVO]])</f>
        <v xml:space="preserve"> </v>
      </c>
      <c r="I1067" s="12"/>
      <c r="J1067" s="12"/>
      <c r="K1067" s="3"/>
      <c r="L1067" s="12"/>
    </row>
    <row r="1068" spans="1:12" x14ac:dyDescent="0.25">
      <c r="A1068" s="30" t="str">
        <f>IF(ISBLANK(PROGRAMACION[[#This Row],[TIPO DE REGISTRO ]])," ",PROGRAMACION[[#This Row],[TIPO DE REGISTRO ]])</f>
        <v xml:space="preserve"> </v>
      </c>
      <c r="B1068" s="30" t="str">
        <f>IF(ISBLANK(PROGRAMACION[[#This Row],[CONSECUTIVO DE REGISTRO]])," ",PROGRAMACION[[#This Row],[CONSECUTIVO DE REGISTRO]])</f>
        <v xml:space="preserve"> </v>
      </c>
      <c r="C1068" s="30" t="str">
        <f>IF(ISBLANK(PROGRAMACION[[#This Row],[CODIGO DEL TERRITORIO DE REFERENCIA DE APLICACION DEL PLAN DE ACCION]])," ",PROGRAMACION[[#This Row],[CODIGO DEL TERRITORIO DE REFERENCIA DE APLICACION DEL PLAN DE ACCION]])</f>
        <v xml:space="preserve"> </v>
      </c>
      <c r="D1068" s="30" t="str">
        <f>IF(ISBLANK(PROGRAMACION[[#This Row],[CODIGO DE LA LINEA DE ACCION POR EJE ESTRATEGICO]])," ",PROGRAMACION[[#This Row],[CODIGO DE LA LINEA DE ACCION POR EJE ESTRATEGICO]])</f>
        <v xml:space="preserve"> </v>
      </c>
      <c r="E1068" s="30" t="str">
        <f>IF(ISBLANK(PROGRAMACION[[#This Row],[CONSECUTIVO DE LA META DE LA LINEA DE ACCION]])," ",PROGRAMACION[[#This Row],[CONSECUTIVO DE LA META DE LA LINEA DE ACCION]])</f>
        <v xml:space="preserve"> </v>
      </c>
      <c r="F1068" s="30" t="str">
        <f>IF(ISBLANK(PROGRAMACION[[#This Row],[CONSECUTIVO DE LA ACTIVIDAD DE LA META]])," ",PROGRAMACION[[#This Row],[CONSECUTIVO DE LA ACTIVIDAD DE LA META]])</f>
        <v xml:space="preserve"> </v>
      </c>
      <c r="G1068" s="12"/>
      <c r="H1068" s="30" t="str">
        <f>IF(ISBLANK(PROGRAMACION[[#This Row],[CODIGO DE LA POBLACION OBJETIVO]])," ",PROGRAMACION[[#This Row],[CODIGO DE LA POBLACION OBJETIVO]])</f>
        <v xml:space="preserve"> </v>
      </c>
      <c r="I1068" s="12"/>
      <c r="J1068" s="12"/>
      <c r="K1068" s="3"/>
      <c r="L1068" s="12"/>
    </row>
    <row r="1069" spans="1:12" x14ac:dyDescent="0.25">
      <c r="A1069" s="30" t="str">
        <f>IF(ISBLANK(PROGRAMACION[[#This Row],[TIPO DE REGISTRO ]])," ",PROGRAMACION[[#This Row],[TIPO DE REGISTRO ]])</f>
        <v xml:space="preserve"> </v>
      </c>
      <c r="B1069" s="30" t="str">
        <f>IF(ISBLANK(PROGRAMACION[[#This Row],[CONSECUTIVO DE REGISTRO]])," ",PROGRAMACION[[#This Row],[CONSECUTIVO DE REGISTRO]])</f>
        <v xml:space="preserve"> </v>
      </c>
      <c r="C1069" s="30" t="str">
        <f>IF(ISBLANK(PROGRAMACION[[#This Row],[CODIGO DEL TERRITORIO DE REFERENCIA DE APLICACION DEL PLAN DE ACCION]])," ",PROGRAMACION[[#This Row],[CODIGO DEL TERRITORIO DE REFERENCIA DE APLICACION DEL PLAN DE ACCION]])</f>
        <v xml:space="preserve"> </v>
      </c>
      <c r="D1069" s="30" t="str">
        <f>IF(ISBLANK(PROGRAMACION[[#This Row],[CODIGO DE LA LINEA DE ACCION POR EJE ESTRATEGICO]])," ",PROGRAMACION[[#This Row],[CODIGO DE LA LINEA DE ACCION POR EJE ESTRATEGICO]])</f>
        <v xml:space="preserve"> </v>
      </c>
      <c r="E1069" s="30" t="str">
        <f>IF(ISBLANK(PROGRAMACION[[#This Row],[CONSECUTIVO DE LA META DE LA LINEA DE ACCION]])," ",PROGRAMACION[[#This Row],[CONSECUTIVO DE LA META DE LA LINEA DE ACCION]])</f>
        <v xml:space="preserve"> </v>
      </c>
      <c r="F1069" s="30" t="str">
        <f>IF(ISBLANK(PROGRAMACION[[#This Row],[CONSECUTIVO DE LA ACTIVIDAD DE LA META]])," ",PROGRAMACION[[#This Row],[CONSECUTIVO DE LA ACTIVIDAD DE LA META]])</f>
        <v xml:space="preserve"> </v>
      </c>
      <c r="G1069" s="12"/>
      <c r="H1069" s="30" t="str">
        <f>IF(ISBLANK(PROGRAMACION[[#This Row],[CODIGO DE LA POBLACION OBJETIVO]])," ",PROGRAMACION[[#This Row],[CODIGO DE LA POBLACION OBJETIVO]])</f>
        <v xml:space="preserve"> </v>
      </c>
      <c r="I1069" s="12"/>
      <c r="J1069" s="12"/>
      <c r="K1069" s="3"/>
      <c r="L1069" s="12"/>
    </row>
    <row r="1070" spans="1:12" x14ac:dyDescent="0.25">
      <c r="A1070" s="30" t="str">
        <f>IF(ISBLANK(PROGRAMACION[[#This Row],[TIPO DE REGISTRO ]])," ",PROGRAMACION[[#This Row],[TIPO DE REGISTRO ]])</f>
        <v xml:space="preserve"> </v>
      </c>
      <c r="B1070" s="30" t="str">
        <f>IF(ISBLANK(PROGRAMACION[[#This Row],[CONSECUTIVO DE REGISTRO]])," ",PROGRAMACION[[#This Row],[CONSECUTIVO DE REGISTRO]])</f>
        <v xml:space="preserve"> </v>
      </c>
      <c r="C1070" s="30" t="str">
        <f>IF(ISBLANK(PROGRAMACION[[#This Row],[CODIGO DEL TERRITORIO DE REFERENCIA DE APLICACION DEL PLAN DE ACCION]])," ",PROGRAMACION[[#This Row],[CODIGO DEL TERRITORIO DE REFERENCIA DE APLICACION DEL PLAN DE ACCION]])</f>
        <v xml:space="preserve"> </v>
      </c>
      <c r="D1070" s="30" t="str">
        <f>IF(ISBLANK(PROGRAMACION[[#This Row],[CODIGO DE LA LINEA DE ACCION POR EJE ESTRATEGICO]])," ",PROGRAMACION[[#This Row],[CODIGO DE LA LINEA DE ACCION POR EJE ESTRATEGICO]])</f>
        <v xml:space="preserve"> </v>
      </c>
      <c r="E1070" s="30" t="str">
        <f>IF(ISBLANK(PROGRAMACION[[#This Row],[CONSECUTIVO DE LA META DE LA LINEA DE ACCION]])," ",PROGRAMACION[[#This Row],[CONSECUTIVO DE LA META DE LA LINEA DE ACCION]])</f>
        <v xml:space="preserve"> </v>
      </c>
      <c r="F1070" s="30" t="str">
        <f>IF(ISBLANK(PROGRAMACION[[#This Row],[CONSECUTIVO DE LA ACTIVIDAD DE LA META]])," ",PROGRAMACION[[#This Row],[CONSECUTIVO DE LA ACTIVIDAD DE LA META]])</f>
        <v xml:space="preserve"> </v>
      </c>
      <c r="G1070" s="12"/>
      <c r="H1070" s="30" t="str">
        <f>IF(ISBLANK(PROGRAMACION[[#This Row],[CODIGO DE LA POBLACION OBJETIVO]])," ",PROGRAMACION[[#This Row],[CODIGO DE LA POBLACION OBJETIVO]])</f>
        <v xml:space="preserve"> </v>
      </c>
      <c r="I1070" s="12"/>
      <c r="J1070" s="12"/>
      <c r="K1070" s="3"/>
      <c r="L1070" s="12"/>
    </row>
    <row r="1071" spans="1:12" x14ac:dyDescent="0.25">
      <c r="A1071" s="30" t="str">
        <f>IF(ISBLANK(PROGRAMACION[[#This Row],[TIPO DE REGISTRO ]])," ",PROGRAMACION[[#This Row],[TIPO DE REGISTRO ]])</f>
        <v xml:space="preserve"> </v>
      </c>
      <c r="B1071" s="30" t="str">
        <f>IF(ISBLANK(PROGRAMACION[[#This Row],[CONSECUTIVO DE REGISTRO]])," ",PROGRAMACION[[#This Row],[CONSECUTIVO DE REGISTRO]])</f>
        <v xml:space="preserve"> </v>
      </c>
      <c r="C1071" s="30" t="str">
        <f>IF(ISBLANK(PROGRAMACION[[#This Row],[CODIGO DEL TERRITORIO DE REFERENCIA DE APLICACION DEL PLAN DE ACCION]])," ",PROGRAMACION[[#This Row],[CODIGO DEL TERRITORIO DE REFERENCIA DE APLICACION DEL PLAN DE ACCION]])</f>
        <v xml:space="preserve"> </v>
      </c>
      <c r="D1071" s="30" t="str">
        <f>IF(ISBLANK(PROGRAMACION[[#This Row],[CODIGO DE LA LINEA DE ACCION POR EJE ESTRATEGICO]])," ",PROGRAMACION[[#This Row],[CODIGO DE LA LINEA DE ACCION POR EJE ESTRATEGICO]])</f>
        <v xml:space="preserve"> </v>
      </c>
      <c r="E1071" s="30" t="str">
        <f>IF(ISBLANK(PROGRAMACION[[#This Row],[CONSECUTIVO DE LA META DE LA LINEA DE ACCION]])," ",PROGRAMACION[[#This Row],[CONSECUTIVO DE LA META DE LA LINEA DE ACCION]])</f>
        <v xml:space="preserve"> </v>
      </c>
      <c r="F1071" s="30" t="str">
        <f>IF(ISBLANK(PROGRAMACION[[#This Row],[CONSECUTIVO DE LA ACTIVIDAD DE LA META]])," ",PROGRAMACION[[#This Row],[CONSECUTIVO DE LA ACTIVIDAD DE LA META]])</f>
        <v xml:space="preserve"> </v>
      </c>
      <c r="G1071" s="12"/>
      <c r="H1071" s="30" t="str">
        <f>IF(ISBLANK(PROGRAMACION[[#This Row],[CODIGO DE LA POBLACION OBJETIVO]])," ",PROGRAMACION[[#This Row],[CODIGO DE LA POBLACION OBJETIVO]])</f>
        <v xml:space="preserve"> </v>
      </c>
      <c r="I1071" s="12"/>
      <c r="J1071" s="12"/>
      <c r="K1071" s="3"/>
      <c r="L1071" s="12"/>
    </row>
    <row r="1072" spans="1:12" x14ac:dyDescent="0.25">
      <c r="A1072" s="30" t="str">
        <f>IF(ISBLANK(PROGRAMACION[[#This Row],[TIPO DE REGISTRO ]])," ",PROGRAMACION[[#This Row],[TIPO DE REGISTRO ]])</f>
        <v xml:space="preserve"> </v>
      </c>
      <c r="B1072" s="30" t="str">
        <f>IF(ISBLANK(PROGRAMACION[[#This Row],[CONSECUTIVO DE REGISTRO]])," ",PROGRAMACION[[#This Row],[CONSECUTIVO DE REGISTRO]])</f>
        <v xml:space="preserve"> </v>
      </c>
      <c r="C1072" s="30" t="str">
        <f>IF(ISBLANK(PROGRAMACION[[#This Row],[CODIGO DEL TERRITORIO DE REFERENCIA DE APLICACION DEL PLAN DE ACCION]])," ",PROGRAMACION[[#This Row],[CODIGO DEL TERRITORIO DE REFERENCIA DE APLICACION DEL PLAN DE ACCION]])</f>
        <v xml:space="preserve"> </v>
      </c>
      <c r="D1072" s="30" t="str">
        <f>IF(ISBLANK(PROGRAMACION[[#This Row],[CODIGO DE LA LINEA DE ACCION POR EJE ESTRATEGICO]])," ",PROGRAMACION[[#This Row],[CODIGO DE LA LINEA DE ACCION POR EJE ESTRATEGICO]])</f>
        <v xml:space="preserve"> </v>
      </c>
      <c r="E1072" s="30" t="str">
        <f>IF(ISBLANK(PROGRAMACION[[#This Row],[CONSECUTIVO DE LA META DE LA LINEA DE ACCION]])," ",PROGRAMACION[[#This Row],[CONSECUTIVO DE LA META DE LA LINEA DE ACCION]])</f>
        <v xml:space="preserve"> </v>
      </c>
      <c r="F1072" s="30" t="str">
        <f>IF(ISBLANK(PROGRAMACION[[#This Row],[CONSECUTIVO DE LA ACTIVIDAD DE LA META]])," ",PROGRAMACION[[#This Row],[CONSECUTIVO DE LA ACTIVIDAD DE LA META]])</f>
        <v xml:space="preserve"> </v>
      </c>
      <c r="G1072" s="12"/>
      <c r="H1072" s="30" t="str">
        <f>IF(ISBLANK(PROGRAMACION[[#This Row],[CODIGO DE LA POBLACION OBJETIVO]])," ",PROGRAMACION[[#This Row],[CODIGO DE LA POBLACION OBJETIVO]])</f>
        <v xml:space="preserve"> </v>
      </c>
      <c r="I1072" s="12"/>
      <c r="J1072" s="12"/>
      <c r="K1072" s="3"/>
      <c r="L1072" s="12"/>
    </row>
    <row r="1073" spans="1:12" x14ac:dyDescent="0.25">
      <c r="A1073" s="30" t="str">
        <f>IF(ISBLANK(PROGRAMACION[[#This Row],[TIPO DE REGISTRO ]])," ",PROGRAMACION[[#This Row],[TIPO DE REGISTRO ]])</f>
        <v xml:space="preserve"> </v>
      </c>
      <c r="B1073" s="30" t="str">
        <f>IF(ISBLANK(PROGRAMACION[[#This Row],[CONSECUTIVO DE REGISTRO]])," ",PROGRAMACION[[#This Row],[CONSECUTIVO DE REGISTRO]])</f>
        <v xml:space="preserve"> </v>
      </c>
      <c r="C1073" s="30" t="str">
        <f>IF(ISBLANK(PROGRAMACION[[#This Row],[CODIGO DEL TERRITORIO DE REFERENCIA DE APLICACION DEL PLAN DE ACCION]])," ",PROGRAMACION[[#This Row],[CODIGO DEL TERRITORIO DE REFERENCIA DE APLICACION DEL PLAN DE ACCION]])</f>
        <v xml:space="preserve"> </v>
      </c>
      <c r="D1073" s="30" t="str">
        <f>IF(ISBLANK(PROGRAMACION[[#This Row],[CODIGO DE LA LINEA DE ACCION POR EJE ESTRATEGICO]])," ",PROGRAMACION[[#This Row],[CODIGO DE LA LINEA DE ACCION POR EJE ESTRATEGICO]])</f>
        <v xml:space="preserve"> </v>
      </c>
      <c r="E1073" s="30" t="str">
        <f>IF(ISBLANK(PROGRAMACION[[#This Row],[CONSECUTIVO DE LA META DE LA LINEA DE ACCION]])," ",PROGRAMACION[[#This Row],[CONSECUTIVO DE LA META DE LA LINEA DE ACCION]])</f>
        <v xml:space="preserve"> </v>
      </c>
      <c r="F1073" s="30" t="str">
        <f>IF(ISBLANK(PROGRAMACION[[#This Row],[CONSECUTIVO DE LA ACTIVIDAD DE LA META]])," ",PROGRAMACION[[#This Row],[CONSECUTIVO DE LA ACTIVIDAD DE LA META]])</f>
        <v xml:space="preserve"> </v>
      </c>
      <c r="G1073" s="12"/>
      <c r="H1073" s="30" t="str">
        <f>IF(ISBLANK(PROGRAMACION[[#This Row],[CODIGO DE LA POBLACION OBJETIVO]])," ",PROGRAMACION[[#This Row],[CODIGO DE LA POBLACION OBJETIVO]])</f>
        <v xml:space="preserve"> </v>
      </c>
      <c r="I1073" s="12"/>
      <c r="J1073" s="12"/>
      <c r="K1073" s="3"/>
      <c r="L1073" s="12"/>
    </row>
    <row r="1074" spans="1:12" x14ac:dyDescent="0.25">
      <c r="A1074" s="30" t="str">
        <f>IF(ISBLANK(PROGRAMACION[[#This Row],[TIPO DE REGISTRO ]])," ",PROGRAMACION[[#This Row],[TIPO DE REGISTRO ]])</f>
        <v xml:space="preserve"> </v>
      </c>
      <c r="B1074" s="30" t="str">
        <f>IF(ISBLANK(PROGRAMACION[[#This Row],[CONSECUTIVO DE REGISTRO]])," ",PROGRAMACION[[#This Row],[CONSECUTIVO DE REGISTRO]])</f>
        <v xml:space="preserve"> </v>
      </c>
      <c r="C1074" s="30" t="str">
        <f>IF(ISBLANK(PROGRAMACION[[#This Row],[CODIGO DEL TERRITORIO DE REFERENCIA DE APLICACION DEL PLAN DE ACCION]])," ",PROGRAMACION[[#This Row],[CODIGO DEL TERRITORIO DE REFERENCIA DE APLICACION DEL PLAN DE ACCION]])</f>
        <v xml:space="preserve"> </v>
      </c>
      <c r="D1074" s="30" t="str">
        <f>IF(ISBLANK(PROGRAMACION[[#This Row],[CODIGO DE LA LINEA DE ACCION POR EJE ESTRATEGICO]])," ",PROGRAMACION[[#This Row],[CODIGO DE LA LINEA DE ACCION POR EJE ESTRATEGICO]])</f>
        <v xml:space="preserve"> </v>
      </c>
      <c r="E1074" s="30" t="str">
        <f>IF(ISBLANK(PROGRAMACION[[#This Row],[CONSECUTIVO DE LA META DE LA LINEA DE ACCION]])," ",PROGRAMACION[[#This Row],[CONSECUTIVO DE LA META DE LA LINEA DE ACCION]])</f>
        <v xml:space="preserve"> </v>
      </c>
      <c r="F1074" s="30" t="str">
        <f>IF(ISBLANK(PROGRAMACION[[#This Row],[CONSECUTIVO DE LA ACTIVIDAD DE LA META]])," ",PROGRAMACION[[#This Row],[CONSECUTIVO DE LA ACTIVIDAD DE LA META]])</f>
        <v xml:space="preserve"> </v>
      </c>
      <c r="G1074" s="12"/>
      <c r="H1074" s="30" t="str">
        <f>IF(ISBLANK(PROGRAMACION[[#This Row],[CODIGO DE LA POBLACION OBJETIVO]])," ",PROGRAMACION[[#This Row],[CODIGO DE LA POBLACION OBJETIVO]])</f>
        <v xml:space="preserve"> </v>
      </c>
      <c r="I1074" s="12"/>
      <c r="J1074" s="12"/>
      <c r="K1074" s="3"/>
      <c r="L1074" s="12"/>
    </row>
    <row r="1075" spans="1:12" x14ac:dyDescent="0.25">
      <c r="A1075" s="30" t="str">
        <f>IF(ISBLANK(PROGRAMACION[[#This Row],[TIPO DE REGISTRO ]])," ",PROGRAMACION[[#This Row],[TIPO DE REGISTRO ]])</f>
        <v xml:space="preserve"> </v>
      </c>
      <c r="B1075" s="30" t="str">
        <f>IF(ISBLANK(PROGRAMACION[[#This Row],[CONSECUTIVO DE REGISTRO]])," ",PROGRAMACION[[#This Row],[CONSECUTIVO DE REGISTRO]])</f>
        <v xml:space="preserve"> </v>
      </c>
      <c r="C1075" s="30" t="str">
        <f>IF(ISBLANK(PROGRAMACION[[#This Row],[CODIGO DEL TERRITORIO DE REFERENCIA DE APLICACION DEL PLAN DE ACCION]])," ",PROGRAMACION[[#This Row],[CODIGO DEL TERRITORIO DE REFERENCIA DE APLICACION DEL PLAN DE ACCION]])</f>
        <v xml:space="preserve"> </v>
      </c>
      <c r="D1075" s="30" t="str">
        <f>IF(ISBLANK(PROGRAMACION[[#This Row],[CODIGO DE LA LINEA DE ACCION POR EJE ESTRATEGICO]])," ",PROGRAMACION[[#This Row],[CODIGO DE LA LINEA DE ACCION POR EJE ESTRATEGICO]])</f>
        <v xml:space="preserve"> </v>
      </c>
      <c r="E1075" s="30" t="str">
        <f>IF(ISBLANK(PROGRAMACION[[#This Row],[CONSECUTIVO DE LA META DE LA LINEA DE ACCION]])," ",PROGRAMACION[[#This Row],[CONSECUTIVO DE LA META DE LA LINEA DE ACCION]])</f>
        <v xml:space="preserve"> </v>
      </c>
      <c r="F1075" s="30" t="str">
        <f>IF(ISBLANK(PROGRAMACION[[#This Row],[CONSECUTIVO DE LA ACTIVIDAD DE LA META]])," ",PROGRAMACION[[#This Row],[CONSECUTIVO DE LA ACTIVIDAD DE LA META]])</f>
        <v xml:space="preserve"> </v>
      </c>
      <c r="G1075" s="12"/>
      <c r="H1075" s="30" t="str">
        <f>IF(ISBLANK(PROGRAMACION[[#This Row],[CODIGO DE LA POBLACION OBJETIVO]])," ",PROGRAMACION[[#This Row],[CODIGO DE LA POBLACION OBJETIVO]])</f>
        <v xml:space="preserve"> </v>
      </c>
      <c r="I1075" s="12"/>
      <c r="J1075" s="12"/>
      <c r="K1075" s="3"/>
      <c r="L1075" s="12"/>
    </row>
    <row r="1076" spans="1:12" x14ac:dyDescent="0.25">
      <c r="A1076" s="30" t="str">
        <f>IF(ISBLANK(PROGRAMACION[[#This Row],[TIPO DE REGISTRO ]])," ",PROGRAMACION[[#This Row],[TIPO DE REGISTRO ]])</f>
        <v xml:space="preserve"> </v>
      </c>
      <c r="B1076" s="30" t="str">
        <f>IF(ISBLANK(PROGRAMACION[[#This Row],[CONSECUTIVO DE REGISTRO]])," ",PROGRAMACION[[#This Row],[CONSECUTIVO DE REGISTRO]])</f>
        <v xml:space="preserve"> </v>
      </c>
      <c r="C1076" s="30" t="str">
        <f>IF(ISBLANK(PROGRAMACION[[#This Row],[CODIGO DEL TERRITORIO DE REFERENCIA DE APLICACION DEL PLAN DE ACCION]])," ",PROGRAMACION[[#This Row],[CODIGO DEL TERRITORIO DE REFERENCIA DE APLICACION DEL PLAN DE ACCION]])</f>
        <v xml:space="preserve"> </v>
      </c>
      <c r="D1076" s="30" t="str">
        <f>IF(ISBLANK(PROGRAMACION[[#This Row],[CODIGO DE LA LINEA DE ACCION POR EJE ESTRATEGICO]])," ",PROGRAMACION[[#This Row],[CODIGO DE LA LINEA DE ACCION POR EJE ESTRATEGICO]])</f>
        <v xml:space="preserve"> </v>
      </c>
      <c r="E1076" s="30" t="str">
        <f>IF(ISBLANK(PROGRAMACION[[#This Row],[CONSECUTIVO DE LA META DE LA LINEA DE ACCION]])," ",PROGRAMACION[[#This Row],[CONSECUTIVO DE LA META DE LA LINEA DE ACCION]])</f>
        <v xml:space="preserve"> </v>
      </c>
      <c r="F1076" s="30" t="str">
        <f>IF(ISBLANK(PROGRAMACION[[#This Row],[CONSECUTIVO DE LA ACTIVIDAD DE LA META]])," ",PROGRAMACION[[#This Row],[CONSECUTIVO DE LA ACTIVIDAD DE LA META]])</f>
        <v xml:space="preserve"> </v>
      </c>
      <c r="G1076" s="12"/>
      <c r="H1076" s="30" t="str">
        <f>IF(ISBLANK(PROGRAMACION[[#This Row],[CODIGO DE LA POBLACION OBJETIVO]])," ",PROGRAMACION[[#This Row],[CODIGO DE LA POBLACION OBJETIVO]])</f>
        <v xml:space="preserve"> </v>
      </c>
      <c r="I1076" s="12"/>
      <c r="J1076" s="12"/>
      <c r="K1076" s="3"/>
      <c r="L1076" s="12"/>
    </row>
    <row r="1077" spans="1:12" x14ac:dyDescent="0.25">
      <c r="A1077" s="30" t="str">
        <f>IF(ISBLANK(PROGRAMACION[[#This Row],[TIPO DE REGISTRO ]])," ",PROGRAMACION[[#This Row],[TIPO DE REGISTRO ]])</f>
        <v xml:space="preserve"> </v>
      </c>
      <c r="B1077" s="30" t="str">
        <f>IF(ISBLANK(PROGRAMACION[[#This Row],[CONSECUTIVO DE REGISTRO]])," ",PROGRAMACION[[#This Row],[CONSECUTIVO DE REGISTRO]])</f>
        <v xml:space="preserve"> </v>
      </c>
      <c r="C1077" s="30" t="str">
        <f>IF(ISBLANK(PROGRAMACION[[#This Row],[CODIGO DEL TERRITORIO DE REFERENCIA DE APLICACION DEL PLAN DE ACCION]])," ",PROGRAMACION[[#This Row],[CODIGO DEL TERRITORIO DE REFERENCIA DE APLICACION DEL PLAN DE ACCION]])</f>
        <v xml:space="preserve"> </v>
      </c>
      <c r="D1077" s="30" t="str">
        <f>IF(ISBLANK(PROGRAMACION[[#This Row],[CODIGO DE LA LINEA DE ACCION POR EJE ESTRATEGICO]])," ",PROGRAMACION[[#This Row],[CODIGO DE LA LINEA DE ACCION POR EJE ESTRATEGICO]])</f>
        <v xml:space="preserve"> </v>
      </c>
      <c r="E1077" s="30" t="str">
        <f>IF(ISBLANK(PROGRAMACION[[#This Row],[CONSECUTIVO DE LA META DE LA LINEA DE ACCION]])," ",PROGRAMACION[[#This Row],[CONSECUTIVO DE LA META DE LA LINEA DE ACCION]])</f>
        <v xml:space="preserve"> </v>
      </c>
      <c r="F1077" s="30" t="str">
        <f>IF(ISBLANK(PROGRAMACION[[#This Row],[CONSECUTIVO DE LA ACTIVIDAD DE LA META]])," ",PROGRAMACION[[#This Row],[CONSECUTIVO DE LA ACTIVIDAD DE LA META]])</f>
        <v xml:space="preserve"> </v>
      </c>
      <c r="G1077" s="12"/>
      <c r="H1077" s="30" t="str">
        <f>IF(ISBLANK(PROGRAMACION[[#This Row],[CODIGO DE LA POBLACION OBJETIVO]])," ",PROGRAMACION[[#This Row],[CODIGO DE LA POBLACION OBJETIVO]])</f>
        <v xml:space="preserve"> </v>
      </c>
      <c r="I1077" s="12"/>
      <c r="J1077" s="12"/>
      <c r="K1077" s="3"/>
      <c r="L1077" s="12"/>
    </row>
    <row r="1078" spans="1:12" x14ac:dyDescent="0.25">
      <c r="A1078" s="30" t="str">
        <f>IF(ISBLANK(PROGRAMACION[[#This Row],[TIPO DE REGISTRO ]])," ",PROGRAMACION[[#This Row],[TIPO DE REGISTRO ]])</f>
        <v xml:space="preserve"> </v>
      </c>
      <c r="B1078" s="30" t="str">
        <f>IF(ISBLANK(PROGRAMACION[[#This Row],[CONSECUTIVO DE REGISTRO]])," ",PROGRAMACION[[#This Row],[CONSECUTIVO DE REGISTRO]])</f>
        <v xml:space="preserve"> </v>
      </c>
      <c r="C1078" s="30" t="str">
        <f>IF(ISBLANK(PROGRAMACION[[#This Row],[CODIGO DEL TERRITORIO DE REFERENCIA DE APLICACION DEL PLAN DE ACCION]])," ",PROGRAMACION[[#This Row],[CODIGO DEL TERRITORIO DE REFERENCIA DE APLICACION DEL PLAN DE ACCION]])</f>
        <v xml:space="preserve"> </v>
      </c>
      <c r="D1078" s="30" t="str">
        <f>IF(ISBLANK(PROGRAMACION[[#This Row],[CODIGO DE LA LINEA DE ACCION POR EJE ESTRATEGICO]])," ",PROGRAMACION[[#This Row],[CODIGO DE LA LINEA DE ACCION POR EJE ESTRATEGICO]])</f>
        <v xml:space="preserve"> </v>
      </c>
      <c r="E1078" s="30" t="str">
        <f>IF(ISBLANK(PROGRAMACION[[#This Row],[CONSECUTIVO DE LA META DE LA LINEA DE ACCION]])," ",PROGRAMACION[[#This Row],[CONSECUTIVO DE LA META DE LA LINEA DE ACCION]])</f>
        <v xml:space="preserve"> </v>
      </c>
      <c r="F1078" s="30" t="str">
        <f>IF(ISBLANK(PROGRAMACION[[#This Row],[CONSECUTIVO DE LA ACTIVIDAD DE LA META]])," ",PROGRAMACION[[#This Row],[CONSECUTIVO DE LA ACTIVIDAD DE LA META]])</f>
        <v xml:space="preserve"> </v>
      </c>
      <c r="G1078" s="12"/>
      <c r="H1078" s="30" t="str">
        <f>IF(ISBLANK(PROGRAMACION[[#This Row],[CODIGO DE LA POBLACION OBJETIVO]])," ",PROGRAMACION[[#This Row],[CODIGO DE LA POBLACION OBJETIVO]])</f>
        <v xml:space="preserve"> </v>
      </c>
      <c r="I1078" s="12"/>
      <c r="J1078" s="12"/>
      <c r="K1078" s="3"/>
      <c r="L1078" s="12"/>
    </row>
    <row r="1079" spans="1:12" x14ac:dyDescent="0.25">
      <c r="A1079" s="30" t="str">
        <f>IF(ISBLANK(PROGRAMACION[[#This Row],[TIPO DE REGISTRO ]])," ",PROGRAMACION[[#This Row],[TIPO DE REGISTRO ]])</f>
        <v xml:space="preserve"> </v>
      </c>
      <c r="B1079" s="30" t="str">
        <f>IF(ISBLANK(PROGRAMACION[[#This Row],[CONSECUTIVO DE REGISTRO]])," ",PROGRAMACION[[#This Row],[CONSECUTIVO DE REGISTRO]])</f>
        <v xml:space="preserve"> </v>
      </c>
      <c r="C1079" s="30" t="str">
        <f>IF(ISBLANK(PROGRAMACION[[#This Row],[CODIGO DEL TERRITORIO DE REFERENCIA DE APLICACION DEL PLAN DE ACCION]])," ",PROGRAMACION[[#This Row],[CODIGO DEL TERRITORIO DE REFERENCIA DE APLICACION DEL PLAN DE ACCION]])</f>
        <v xml:space="preserve"> </v>
      </c>
      <c r="D1079" s="30" t="str">
        <f>IF(ISBLANK(PROGRAMACION[[#This Row],[CODIGO DE LA LINEA DE ACCION POR EJE ESTRATEGICO]])," ",PROGRAMACION[[#This Row],[CODIGO DE LA LINEA DE ACCION POR EJE ESTRATEGICO]])</f>
        <v xml:space="preserve"> </v>
      </c>
      <c r="E1079" s="30" t="str">
        <f>IF(ISBLANK(PROGRAMACION[[#This Row],[CONSECUTIVO DE LA META DE LA LINEA DE ACCION]])," ",PROGRAMACION[[#This Row],[CONSECUTIVO DE LA META DE LA LINEA DE ACCION]])</f>
        <v xml:space="preserve"> </v>
      </c>
      <c r="F1079" s="30" t="str">
        <f>IF(ISBLANK(PROGRAMACION[[#This Row],[CONSECUTIVO DE LA ACTIVIDAD DE LA META]])," ",PROGRAMACION[[#This Row],[CONSECUTIVO DE LA ACTIVIDAD DE LA META]])</f>
        <v xml:space="preserve"> </v>
      </c>
      <c r="G1079" s="12"/>
      <c r="H1079" s="30" t="str">
        <f>IF(ISBLANK(PROGRAMACION[[#This Row],[CODIGO DE LA POBLACION OBJETIVO]])," ",PROGRAMACION[[#This Row],[CODIGO DE LA POBLACION OBJETIVO]])</f>
        <v xml:space="preserve"> </v>
      </c>
      <c r="I1079" s="12"/>
      <c r="J1079" s="12"/>
      <c r="K1079" s="3"/>
      <c r="L1079" s="12"/>
    </row>
    <row r="1080" spans="1:12" x14ac:dyDescent="0.25">
      <c r="A1080" s="30" t="str">
        <f>IF(ISBLANK(PROGRAMACION[[#This Row],[TIPO DE REGISTRO ]])," ",PROGRAMACION[[#This Row],[TIPO DE REGISTRO ]])</f>
        <v xml:space="preserve"> </v>
      </c>
      <c r="B1080" s="30" t="str">
        <f>IF(ISBLANK(PROGRAMACION[[#This Row],[CONSECUTIVO DE REGISTRO]])," ",PROGRAMACION[[#This Row],[CONSECUTIVO DE REGISTRO]])</f>
        <v xml:space="preserve"> </v>
      </c>
      <c r="C1080" s="30" t="str">
        <f>IF(ISBLANK(PROGRAMACION[[#This Row],[CODIGO DEL TERRITORIO DE REFERENCIA DE APLICACION DEL PLAN DE ACCION]])," ",PROGRAMACION[[#This Row],[CODIGO DEL TERRITORIO DE REFERENCIA DE APLICACION DEL PLAN DE ACCION]])</f>
        <v xml:space="preserve"> </v>
      </c>
      <c r="D1080" s="30" t="str">
        <f>IF(ISBLANK(PROGRAMACION[[#This Row],[CODIGO DE LA LINEA DE ACCION POR EJE ESTRATEGICO]])," ",PROGRAMACION[[#This Row],[CODIGO DE LA LINEA DE ACCION POR EJE ESTRATEGICO]])</f>
        <v xml:space="preserve"> </v>
      </c>
      <c r="E1080" s="30" t="str">
        <f>IF(ISBLANK(PROGRAMACION[[#This Row],[CONSECUTIVO DE LA META DE LA LINEA DE ACCION]])," ",PROGRAMACION[[#This Row],[CONSECUTIVO DE LA META DE LA LINEA DE ACCION]])</f>
        <v xml:space="preserve"> </v>
      </c>
      <c r="F1080" s="30" t="str">
        <f>IF(ISBLANK(PROGRAMACION[[#This Row],[CONSECUTIVO DE LA ACTIVIDAD DE LA META]])," ",PROGRAMACION[[#This Row],[CONSECUTIVO DE LA ACTIVIDAD DE LA META]])</f>
        <v xml:space="preserve"> </v>
      </c>
      <c r="G1080" s="12"/>
      <c r="H1080" s="30" t="str">
        <f>IF(ISBLANK(PROGRAMACION[[#This Row],[CODIGO DE LA POBLACION OBJETIVO]])," ",PROGRAMACION[[#This Row],[CODIGO DE LA POBLACION OBJETIVO]])</f>
        <v xml:space="preserve"> </v>
      </c>
      <c r="I1080" s="12"/>
      <c r="J1080" s="12"/>
      <c r="K1080" s="3"/>
      <c r="L1080" s="12"/>
    </row>
    <row r="1081" spans="1:12" x14ac:dyDescent="0.25">
      <c r="A1081" s="30" t="str">
        <f>IF(ISBLANK(PROGRAMACION[[#This Row],[TIPO DE REGISTRO ]])," ",PROGRAMACION[[#This Row],[TIPO DE REGISTRO ]])</f>
        <v xml:space="preserve"> </v>
      </c>
      <c r="B1081" s="30" t="str">
        <f>IF(ISBLANK(PROGRAMACION[[#This Row],[CONSECUTIVO DE REGISTRO]])," ",PROGRAMACION[[#This Row],[CONSECUTIVO DE REGISTRO]])</f>
        <v xml:space="preserve"> </v>
      </c>
      <c r="C1081" s="30" t="str">
        <f>IF(ISBLANK(PROGRAMACION[[#This Row],[CODIGO DEL TERRITORIO DE REFERENCIA DE APLICACION DEL PLAN DE ACCION]])," ",PROGRAMACION[[#This Row],[CODIGO DEL TERRITORIO DE REFERENCIA DE APLICACION DEL PLAN DE ACCION]])</f>
        <v xml:space="preserve"> </v>
      </c>
      <c r="D1081" s="30" t="str">
        <f>IF(ISBLANK(PROGRAMACION[[#This Row],[CODIGO DE LA LINEA DE ACCION POR EJE ESTRATEGICO]])," ",PROGRAMACION[[#This Row],[CODIGO DE LA LINEA DE ACCION POR EJE ESTRATEGICO]])</f>
        <v xml:space="preserve"> </v>
      </c>
      <c r="E1081" s="30" t="str">
        <f>IF(ISBLANK(PROGRAMACION[[#This Row],[CONSECUTIVO DE LA META DE LA LINEA DE ACCION]])," ",PROGRAMACION[[#This Row],[CONSECUTIVO DE LA META DE LA LINEA DE ACCION]])</f>
        <v xml:space="preserve"> </v>
      </c>
      <c r="F1081" s="30" t="str">
        <f>IF(ISBLANK(PROGRAMACION[[#This Row],[CONSECUTIVO DE LA ACTIVIDAD DE LA META]])," ",PROGRAMACION[[#This Row],[CONSECUTIVO DE LA ACTIVIDAD DE LA META]])</f>
        <v xml:space="preserve"> </v>
      </c>
      <c r="G1081" s="12"/>
      <c r="H1081" s="30" t="str">
        <f>IF(ISBLANK(PROGRAMACION[[#This Row],[CODIGO DE LA POBLACION OBJETIVO]])," ",PROGRAMACION[[#This Row],[CODIGO DE LA POBLACION OBJETIVO]])</f>
        <v xml:space="preserve"> </v>
      </c>
      <c r="I1081" s="12"/>
      <c r="J1081" s="12"/>
      <c r="K1081" s="3"/>
      <c r="L1081" s="12"/>
    </row>
    <row r="1082" spans="1:12" x14ac:dyDescent="0.25">
      <c r="A1082" s="30" t="str">
        <f>IF(ISBLANK(PROGRAMACION[[#This Row],[TIPO DE REGISTRO ]])," ",PROGRAMACION[[#This Row],[TIPO DE REGISTRO ]])</f>
        <v xml:space="preserve"> </v>
      </c>
      <c r="B1082" s="30" t="str">
        <f>IF(ISBLANK(PROGRAMACION[[#This Row],[CONSECUTIVO DE REGISTRO]])," ",PROGRAMACION[[#This Row],[CONSECUTIVO DE REGISTRO]])</f>
        <v xml:space="preserve"> </v>
      </c>
      <c r="C1082" s="30" t="str">
        <f>IF(ISBLANK(PROGRAMACION[[#This Row],[CODIGO DEL TERRITORIO DE REFERENCIA DE APLICACION DEL PLAN DE ACCION]])," ",PROGRAMACION[[#This Row],[CODIGO DEL TERRITORIO DE REFERENCIA DE APLICACION DEL PLAN DE ACCION]])</f>
        <v xml:space="preserve"> </v>
      </c>
      <c r="D1082" s="30" t="str">
        <f>IF(ISBLANK(PROGRAMACION[[#This Row],[CODIGO DE LA LINEA DE ACCION POR EJE ESTRATEGICO]])," ",PROGRAMACION[[#This Row],[CODIGO DE LA LINEA DE ACCION POR EJE ESTRATEGICO]])</f>
        <v xml:space="preserve"> </v>
      </c>
      <c r="E1082" s="30" t="str">
        <f>IF(ISBLANK(PROGRAMACION[[#This Row],[CONSECUTIVO DE LA META DE LA LINEA DE ACCION]])," ",PROGRAMACION[[#This Row],[CONSECUTIVO DE LA META DE LA LINEA DE ACCION]])</f>
        <v xml:space="preserve"> </v>
      </c>
      <c r="F1082" s="30" t="str">
        <f>IF(ISBLANK(PROGRAMACION[[#This Row],[CONSECUTIVO DE LA ACTIVIDAD DE LA META]])," ",PROGRAMACION[[#This Row],[CONSECUTIVO DE LA ACTIVIDAD DE LA META]])</f>
        <v xml:space="preserve"> </v>
      </c>
      <c r="G1082" s="12"/>
      <c r="H1082" s="30" t="str">
        <f>IF(ISBLANK(PROGRAMACION[[#This Row],[CODIGO DE LA POBLACION OBJETIVO]])," ",PROGRAMACION[[#This Row],[CODIGO DE LA POBLACION OBJETIVO]])</f>
        <v xml:space="preserve"> </v>
      </c>
      <c r="I1082" s="12"/>
      <c r="J1082" s="12"/>
      <c r="K1082" s="3"/>
      <c r="L1082" s="12"/>
    </row>
    <row r="1083" spans="1:12" x14ac:dyDescent="0.25">
      <c r="A1083" s="30" t="str">
        <f>IF(ISBLANK(PROGRAMACION[[#This Row],[TIPO DE REGISTRO ]])," ",PROGRAMACION[[#This Row],[TIPO DE REGISTRO ]])</f>
        <v xml:space="preserve"> </v>
      </c>
      <c r="B1083" s="30" t="str">
        <f>IF(ISBLANK(PROGRAMACION[[#This Row],[CONSECUTIVO DE REGISTRO]])," ",PROGRAMACION[[#This Row],[CONSECUTIVO DE REGISTRO]])</f>
        <v xml:space="preserve"> </v>
      </c>
      <c r="C1083" s="30" t="str">
        <f>IF(ISBLANK(PROGRAMACION[[#This Row],[CODIGO DEL TERRITORIO DE REFERENCIA DE APLICACION DEL PLAN DE ACCION]])," ",PROGRAMACION[[#This Row],[CODIGO DEL TERRITORIO DE REFERENCIA DE APLICACION DEL PLAN DE ACCION]])</f>
        <v xml:space="preserve"> </v>
      </c>
      <c r="D1083" s="30" t="str">
        <f>IF(ISBLANK(PROGRAMACION[[#This Row],[CODIGO DE LA LINEA DE ACCION POR EJE ESTRATEGICO]])," ",PROGRAMACION[[#This Row],[CODIGO DE LA LINEA DE ACCION POR EJE ESTRATEGICO]])</f>
        <v xml:space="preserve"> </v>
      </c>
      <c r="E1083" s="30" t="str">
        <f>IF(ISBLANK(PROGRAMACION[[#This Row],[CONSECUTIVO DE LA META DE LA LINEA DE ACCION]])," ",PROGRAMACION[[#This Row],[CONSECUTIVO DE LA META DE LA LINEA DE ACCION]])</f>
        <v xml:space="preserve"> </v>
      </c>
      <c r="F1083" s="30" t="str">
        <f>IF(ISBLANK(PROGRAMACION[[#This Row],[CONSECUTIVO DE LA ACTIVIDAD DE LA META]])," ",PROGRAMACION[[#This Row],[CONSECUTIVO DE LA ACTIVIDAD DE LA META]])</f>
        <v xml:space="preserve"> </v>
      </c>
      <c r="G1083" s="12"/>
      <c r="H1083" s="30" t="str">
        <f>IF(ISBLANK(PROGRAMACION[[#This Row],[CODIGO DE LA POBLACION OBJETIVO]])," ",PROGRAMACION[[#This Row],[CODIGO DE LA POBLACION OBJETIVO]])</f>
        <v xml:space="preserve"> </v>
      </c>
      <c r="I1083" s="12"/>
      <c r="J1083" s="12"/>
      <c r="K1083" s="3"/>
      <c r="L1083" s="12"/>
    </row>
    <row r="1084" spans="1:12" x14ac:dyDescent="0.25">
      <c r="A1084" s="30" t="str">
        <f>IF(ISBLANK(PROGRAMACION[[#This Row],[TIPO DE REGISTRO ]])," ",PROGRAMACION[[#This Row],[TIPO DE REGISTRO ]])</f>
        <v xml:space="preserve"> </v>
      </c>
      <c r="B1084" s="30" t="str">
        <f>IF(ISBLANK(PROGRAMACION[[#This Row],[CONSECUTIVO DE REGISTRO]])," ",PROGRAMACION[[#This Row],[CONSECUTIVO DE REGISTRO]])</f>
        <v xml:space="preserve"> </v>
      </c>
      <c r="C1084" s="30" t="str">
        <f>IF(ISBLANK(PROGRAMACION[[#This Row],[CODIGO DEL TERRITORIO DE REFERENCIA DE APLICACION DEL PLAN DE ACCION]])," ",PROGRAMACION[[#This Row],[CODIGO DEL TERRITORIO DE REFERENCIA DE APLICACION DEL PLAN DE ACCION]])</f>
        <v xml:space="preserve"> </v>
      </c>
      <c r="D1084" s="30" t="str">
        <f>IF(ISBLANK(PROGRAMACION[[#This Row],[CODIGO DE LA LINEA DE ACCION POR EJE ESTRATEGICO]])," ",PROGRAMACION[[#This Row],[CODIGO DE LA LINEA DE ACCION POR EJE ESTRATEGICO]])</f>
        <v xml:space="preserve"> </v>
      </c>
      <c r="E1084" s="30" t="str">
        <f>IF(ISBLANK(PROGRAMACION[[#This Row],[CONSECUTIVO DE LA META DE LA LINEA DE ACCION]])," ",PROGRAMACION[[#This Row],[CONSECUTIVO DE LA META DE LA LINEA DE ACCION]])</f>
        <v xml:space="preserve"> </v>
      </c>
      <c r="F1084" s="30" t="str">
        <f>IF(ISBLANK(PROGRAMACION[[#This Row],[CONSECUTIVO DE LA ACTIVIDAD DE LA META]])," ",PROGRAMACION[[#This Row],[CONSECUTIVO DE LA ACTIVIDAD DE LA META]])</f>
        <v xml:space="preserve"> </v>
      </c>
      <c r="G1084" s="12"/>
      <c r="H1084" s="30" t="str">
        <f>IF(ISBLANK(PROGRAMACION[[#This Row],[CODIGO DE LA POBLACION OBJETIVO]])," ",PROGRAMACION[[#This Row],[CODIGO DE LA POBLACION OBJETIVO]])</f>
        <v xml:space="preserve"> </v>
      </c>
      <c r="I1084" s="12"/>
      <c r="J1084" s="12"/>
      <c r="K1084" s="3"/>
      <c r="L1084" s="12"/>
    </row>
    <row r="1085" spans="1:12" x14ac:dyDescent="0.25">
      <c r="A1085" s="30" t="str">
        <f>IF(ISBLANK(PROGRAMACION[[#This Row],[TIPO DE REGISTRO ]])," ",PROGRAMACION[[#This Row],[TIPO DE REGISTRO ]])</f>
        <v xml:space="preserve"> </v>
      </c>
      <c r="B1085" s="30" t="str">
        <f>IF(ISBLANK(PROGRAMACION[[#This Row],[CONSECUTIVO DE REGISTRO]])," ",PROGRAMACION[[#This Row],[CONSECUTIVO DE REGISTRO]])</f>
        <v xml:space="preserve"> </v>
      </c>
      <c r="C1085" s="30" t="str">
        <f>IF(ISBLANK(PROGRAMACION[[#This Row],[CODIGO DEL TERRITORIO DE REFERENCIA DE APLICACION DEL PLAN DE ACCION]])," ",PROGRAMACION[[#This Row],[CODIGO DEL TERRITORIO DE REFERENCIA DE APLICACION DEL PLAN DE ACCION]])</f>
        <v xml:space="preserve"> </v>
      </c>
      <c r="D1085" s="30" t="str">
        <f>IF(ISBLANK(PROGRAMACION[[#This Row],[CODIGO DE LA LINEA DE ACCION POR EJE ESTRATEGICO]])," ",PROGRAMACION[[#This Row],[CODIGO DE LA LINEA DE ACCION POR EJE ESTRATEGICO]])</f>
        <v xml:space="preserve"> </v>
      </c>
      <c r="E1085" s="30" t="str">
        <f>IF(ISBLANK(PROGRAMACION[[#This Row],[CONSECUTIVO DE LA META DE LA LINEA DE ACCION]])," ",PROGRAMACION[[#This Row],[CONSECUTIVO DE LA META DE LA LINEA DE ACCION]])</f>
        <v xml:space="preserve"> </v>
      </c>
      <c r="F1085" s="30" t="str">
        <f>IF(ISBLANK(PROGRAMACION[[#This Row],[CONSECUTIVO DE LA ACTIVIDAD DE LA META]])," ",PROGRAMACION[[#This Row],[CONSECUTIVO DE LA ACTIVIDAD DE LA META]])</f>
        <v xml:space="preserve"> </v>
      </c>
      <c r="G1085" s="12"/>
      <c r="H1085" s="30" t="str">
        <f>IF(ISBLANK(PROGRAMACION[[#This Row],[CODIGO DE LA POBLACION OBJETIVO]])," ",PROGRAMACION[[#This Row],[CODIGO DE LA POBLACION OBJETIVO]])</f>
        <v xml:space="preserve"> </v>
      </c>
      <c r="I1085" s="12"/>
      <c r="J1085" s="12"/>
      <c r="K1085" s="3"/>
      <c r="L1085" s="12"/>
    </row>
    <row r="1086" spans="1:12" x14ac:dyDescent="0.25">
      <c r="A1086" s="30" t="str">
        <f>IF(ISBLANK(PROGRAMACION[[#This Row],[TIPO DE REGISTRO ]])," ",PROGRAMACION[[#This Row],[TIPO DE REGISTRO ]])</f>
        <v xml:space="preserve"> </v>
      </c>
      <c r="B1086" s="30" t="str">
        <f>IF(ISBLANK(PROGRAMACION[[#This Row],[CONSECUTIVO DE REGISTRO]])," ",PROGRAMACION[[#This Row],[CONSECUTIVO DE REGISTRO]])</f>
        <v xml:space="preserve"> </v>
      </c>
      <c r="C1086" s="30" t="str">
        <f>IF(ISBLANK(PROGRAMACION[[#This Row],[CODIGO DEL TERRITORIO DE REFERENCIA DE APLICACION DEL PLAN DE ACCION]])," ",PROGRAMACION[[#This Row],[CODIGO DEL TERRITORIO DE REFERENCIA DE APLICACION DEL PLAN DE ACCION]])</f>
        <v xml:space="preserve"> </v>
      </c>
      <c r="D1086" s="30" t="str">
        <f>IF(ISBLANK(PROGRAMACION[[#This Row],[CODIGO DE LA LINEA DE ACCION POR EJE ESTRATEGICO]])," ",PROGRAMACION[[#This Row],[CODIGO DE LA LINEA DE ACCION POR EJE ESTRATEGICO]])</f>
        <v xml:space="preserve"> </v>
      </c>
      <c r="E1086" s="30" t="str">
        <f>IF(ISBLANK(PROGRAMACION[[#This Row],[CONSECUTIVO DE LA META DE LA LINEA DE ACCION]])," ",PROGRAMACION[[#This Row],[CONSECUTIVO DE LA META DE LA LINEA DE ACCION]])</f>
        <v xml:space="preserve"> </v>
      </c>
      <c r="F1086" s="30" t="str">
        <f>IF(ISBLANK(PROGRAMACION[[#This Row],[CONSECUTIVO DE LA ACTIVIDAD DE LA META]])," ",PROGRAMACION[[#This Row],[CONSECUTIVO DE LA ACTIVIDAD DE LA META]])</f>
        <v xml:space="preserve"> </v>
      </c>
      <c r="G1086" s="12"/>
      <c r="H1086" s="30" t="str">
        <f>IF(ISBLANK(PROGRAMACION[[#This Row],[CODIGO DE LA POBLACION OBJETIVO]])," ",PROGRAMACION[[#This Row],[CODIGO DE LA POBLACION OBJETIVO]])</f>
        <v xml:space="preserve"> </v>
      </c>
      <c r="I1086" s="12"/>
      <c r="J1086" s="12"/>
      <c r="K1086" s="3"/>
      <c r="L1086" s="12"/>
    </row>
    <row r="1087" spans="1:12" x14ac:dyDescent="0.25">
      <c r="A1087" s="30" t="str">
        <f>IF(ISBLANK(PROGRAMACION[[#This Row],[TIPO DE REGISTRO ]])," ",PROGRAMACION[[#This Row],[TIPO DE REGISTRO ]])</f>
        <v xml:space="preserve"> </v>
      </c>
      <c r="B1087" s="30" t="str">
        <f>IF(ISBLANK(PROGRAMACION[[#This Row],[CONSECUTIVO DE REGISTRO]])," ",PROGRAMACION[[#This Row],[CONSECUTIVO DE REGISTRO]])</f>
        <v xml:space="preserve"> </v>
      </c>
      <c r="C1087" s="30" t="str">
        <f>IF(ISBLANK(PROGRAMACION[[#This Row],[CODIGO DEL TERRITORIO DE REFERENCIA DE APLICACION DEL PLAN DE ACCION]])," ",PROGRAMACION[[#This Row],[CODIGO DEL TERRITORIO DE REFERENCIA DE APLICACION DEL PLAN DE ACCION]])</f>
        <v xml:space="preserve"> </v>
      </c>
      <c r="D1087" s="30" t="str">
        <f>IF(ISBLANK(PROGRAMACION[[#This Row],[CODIGO DE LA LINEA DE ACCION POR EJE ESTRATEGICO]])," ",PROGRAMACION[[#This Row],[CODIGO DE LA LINEA DE ACCION POR EJE ESTRATEGICO]])</f>
        <v xml:space="preserve"> </v>
      </c>
      <c r="E1087" s="30" t="str">
        <f>IF(ISBLANK(PROGRAMACION[[#This Row],[CONSECUTIVO DE LA META DE LA LINEA DE ACCION]])," ",PROGRAMACION[[#This Row],[CONSECUTIVO DE LA META DE LA LINEA DE ACCION]])</f>
        <v xml:space="preserve"> </v>
      </c>
      <c r="F1087" s="30" t="str">
        <f>IF(ISBLANK(PROGRAMACION[[#This Row],[CONSECUTIVO DE LA ACTIVIDAD DE LA META]])," ",PROGRAMACION[[#This Row],[CONSECUTIVO DE LA ACTIVIDAD DE LA META]])</f>
        <v xml:space="preserve"> </v>
      </c>
      <c r="G1087" s="12"/>
      <c r="H1087" s="30" t="str">
        <f>IF(ISBLANK(PROGRAMACION[[#This Row],[CODIGO DE LA POBLACION OBJETIVO]])," ",PROGRAMACION[[#This Row],[CODIGO DE LA POBLACION OBJETIVO]])</f>
        <v xml:space="preserve"> </v>
      </c>
      <c r="I1087" s="12"/>
      <c r="J1087" s="12"/>
      <c r="K1087" s="3"/>
      <c r="L1087" s="12"/>
    </row>
    <row r="1088" spans="1:12" x14ac:dyDescent="0.25">
      <c r="A1088" s="30" t="str">
        <f>IF(ISBLANK(PROGRAMACION[[#This Row],[TIPO DE REGISTRO ]])," ",PROGRAMACION[[#This Row],[TIPO DE REGISTRO ]])</f>
        <v xml:space="preserve"> </v>
      </c>
      <c r="B1088" s="30" t="str">
        <f>IF(ISBLANK(PROGRAMACION[[#This Row],[CONSECUTIVO DE REGISTRO]])," ",PROGRAMACION[[#This Row],[CONSECUTIVO DE REGISTRO]])</f>
        <v xml:space="preserve"> </v>
      </c>
      <c r="C1088" s="30" t="str">
        <f>IF(ISBLANK(PROGRAMACION[[#This Row],[CODIGO DEL TERRITORIO DE REFERENCIA DE APLICACION DEL PLAN DE ACCION]])," ",PROGRAMACION[[#This Row],[CODIGO DEL TERRITORIO DE REFERENCIA DE APLICACION DEL PLAN DE ACCION]])</f>
        <v xml:space="preserve"> </v>
      </c>
      <c r="D1088" s="30" t="str">
        <f>IF(ISBLANK(PROGRAMACION[[#This Row],[CODIGO DE LA LINEA DE ACCION POR EJE ESTRATEGICO]])," ",PROGRAMACION[[#This Row],[CODIGO DE LA LINEA DE ACCION POR EJE ESTRATEGICO]])</f>
        <v xml:space="preserve"> </v>
      </c>
      <c r="E1088" s="30" t="str">
        <f>IF(ISBLANK(PROGRAMACION[[#This Row],[CONSECUTIVO DE LA META DE LA LINEA DE ACCION]])," ",PROGRAMACION[[#This Row],[CONSECUTIVO DE LA META DE LA LINEA DE ACCION]])</f>
        <v xml:space="preserve"> </v>
      </c>
      <c r="F1088" s="30" t="str">
        <f>IF(ISBLANK(PROGRAMACION[[#This Row],[CONSECUTIVO DE LA ACTIVIDAD DE LA META]])," ",PROGRAMACION[[#This Row],[CONSECUTIVO DE LA ACTIVIDAD DE LA META]])</f>
        <v xml:space="preserve"> </v>
      </c>
      <c r="G1088" s="12"/>
      <c r="H1088" s="30" t="str">
        <f>IF(ISBLANK(PROGRAMACION[[#This Row],[CODIGO DE LA POBLACION OBJETIVO]])," ",PROGRAMACION[[#This Row],[CODIGO DE LA POBLACION OBJETIVO]])</f>
        <v xml:space="preserve"> </v>
      </c>
      <c r="I1088" s="12"/>
      <c r="J1088" s="12"/>
      <c r="K1088" s="3"/>
      <c r="L1088" s="12"/>
    </row>
    <row r="1089" spans="1:12" x14ac:dyDescent="0.25">
      <c r="A1089" s="30" t="str">
        <f>IF(ISBLANK(PROGRAMACION[[#This Row],[TIPO DE REGISTRO ]])," ",PROGRAMACION[[#This Row],[TIPO DE REGISTRO ]])</f>
        <v xml:space="preserve"> </v>
      </c>
      <c r="B1089" s="30" t="str">
        <f>IF(ISBLANK(PROGRAMACION[[#This Row],[CONSECUTIVO DE REGISTRO]])," ",PROGRAMACION[[#This Row],[CONSECUTIVO DE REGISTRO]])</f>
        <v xml:space="preserve"> </v>
      </c>
      <c r="C1089" s="30" t="str">
        <f>IF(ISBLANK(PROGRAMACION[[#This Row],[CODIGO DEL TERRITORIO DE REFERENCIA DE APLICACION DEL PLAN DE ACCION]])," ",PROGRAMACION[[#This Row],[CODIGO DEL TERRITORIO DE REFERENCIA DE APLICACION DEL PLAN DE ACCION]])</f>
        <v xml:space="preserve"> </v>
      </c>
      <c r="D1089" s="30" t="str">
        <f>IF(ISBLANK(PROGRAMACION[[#This Row],[CODIGO DE LA LINEA DE ACCION POR EJE ESTRATEGICO]])," ",PROGRAMACION[[#This Row],[CODIGO DE LA LINEA DE ACCION POR EJE ESTRATEGICO]])</f>
        <v xml:space="preserve"> </v>
      </c>
      <c r="E1089" s="30" t="str">
        <f>IF(ISBLANK(PROGRAMACION[[#This Row],[CONSECUTIVO DE LA META DE LA LINEA DE ACCION]])," ",PROGRAMACION[[#This Row],[CONSECUTIVO DE LA META DE LA LINEA DE ACCION]])</f>
        <v xml:space="preserve"> </v>
      </c>
      <c r="F1089" s="30" t="str">
        <f>IF(ISBLANK(PROGRAMACION[[#This Row],[CONSECUTIVO DE LA ACTIVIDAD DE LA META]])," ",PROGRAMACION[[#This Row],[CONSECUTIVO DE LA ACTIVIDAD DE LA META]])</f>
        <v xml:space="preserve"> </v>
      </c>
      <c r="G1089" s="12"/>
      <c r="H1089" s="30" t="str">
        <f>IF(ISBLANK(PROGRAMACION[[#This Row],[CODIGO DE LA POBLACION OBJETIVO]])," ",PROGRAMACION[[#This Row],[CODIGO DE LA POBLACION OBJETIVO]])</f>
        <v xml:space="preserve"> </v>
      </c>
      <c r="I1089" s="12"/>
      <c r="J1089" s="12"/>
      <c r="K1089" s="3"/>
      <c r="L1089" s="12"/>
    </row>
    <row r="1090" spans="1:12" x14ac:dyDescent="0.25">
      <c r="A1090" s="30" t="str">
        <f>IF(ISBLANK(PROGRAMACION[[#This Row],[TIPO DE REGISTRO ]])," ",PROGRAMACION[[#This Row],[TIPO DE REGISTRO ]])</f>
        <v xml:space="preserve"> </v>
      </c>
      <c r="B1090" s="30" t="str">
        <f>IF(ISBLANK(PROGRAMACION[[#This Row],[CONSECUTIVO DE REGISTRO]])," ",PROGRAMACION[[#This Row],[CONSECUTIVO DE REGISTRO]])</f>
        <v xml:space="preserve"> </v>
      </c>
      <c r="C1090" s="30" t="str">
        <f>IF(ISBLANK(PROGRAMACION[[#This Row],[CODIGO DEL TERRITORIO DE REFERENCIA DE APLICACION DEL PLAN DE ACCION]])," ",PROGRAMACION[[#This Row],[CODIGO DEL TERRITORIO DE REFERENCIA DE APLICACION DEL PLAN DE ACCION]])</f>
        <v xml:space="preserve"> </v>
      </c>
      <c r="D1090" s="30" t="str">
        <f>IF(ISBLANK(PROGRAMACION[[#This Row],[CODIGO DE LA LINEA DE ACCION POR EJE ESTRATEGICO]])," ",PROGRAMACION[[#This Row],[CODIGO DE LA LINEA DE ACCION POR EJE ESTRATEGICO]])</f>
        <v xml:space="preserve"> </v>
      </c>
      <c r="E1090" s="30" t="str">
        <f>IF(ISBLANK(PROGRAMACION[[#This Row],[CONSECUTIVO DE LA META DE LA LINEA DE ACCION]])," ",PROGRAMACION[[#This Row],[CONSECUTIVO DE LA META DE LA LINEA DE ACCION]])</f>
        <v xml:space="preserve"> </v>
      </c>
      <c r="F1090" s="30" t="str">
        <f>IF(ISBLANK(PROGRAMACION[[#This Row],[CONSECUTIVO DE LA ACTIVIDAD DE LA META]])," ",PROGRAMACION[[#This Row],[CONSECUTIVO DE LA ACTIVIDAD DE LA META]])</f>
        <v xml:space="preserve"> </v>
      </c>
      <c r="G1090" s="12"/>
      <c r="H1090" s="30" t="str">
        <f>IF(ISBLANK(PROGRAMACION[[#This Row],[CODIGO DE LA POBLACION OBJETIVO]])," ",PROGRAMACION[[#This Row],[CODIGO DE LA POBLACION OBJETIVO]])</f>
        <v xml:space="preserve"> </v>
      </c>
      <c r="I1090" s="12"/>
      <c r="J1090" s="12"/>
      <c r="K1090" s="3"/>
      <c r="L1090" s="12"/>
    </row>
    <row r="1091" spans="1:12" x14ac:dyDescent="0.25">
      <c r="A1091" s="30" t="str">
        <f>IF(ISBLANK(PROGRAMACION[[#This Row],[TIPO DE REGISTRO ]])," ",PROGRAMACION[[#This Row],[TIPO DE REGISTRO ]])</f>
        <v xml:space="preserve"> </v>
      </c>
      <c r="B1091" s="30" t="str">
        <f>IF(ISBLANK(PROGRAMACION[[#This Row],[CONSECUTIVO DE REGISTRO]])," ",PROGRAMACION[[#This Row],[CONSECUTIVO DE REGISTRO]])</f>
        <v xml:space="preserve"> </v>
      </c>
      <c r="C1091" s="30" t="str">
        <f>IF(ISBLANK(PROGRAMACION[[#This Row],[CODIGO DEL TERRITORIO DE REFERENCIA DE APLICACION DEL PLAN DE ACCION]])," ",PROGRAMACION[[#This Row],[CODIGO DEL TERRITORIO DE REFERENCIA DE APLICACION DEL PLAN DE ACCION]])</f>
        <v xml:space="preserve"> </v>
      </c>
      <c r="D1091" s="30" t="str">
        <f>IF(ISBLANK(PROGRAMACION[[#This Row],[CODIGO DE LA LINEA DE ACCION POR EJE ESTRATEGICO]])," ",PROGRAMACION[[#This Row],[CODIGO DE LA LINEA DE ACCION POR EJE ESTRATEGICO]])</f>
        <v xml:space="preserve"> </v>
      </c>
      <c r="E1091" s="30" t="str">
        <f>IF(ISBLANK(PROGRAMACION[[#This Row],[CONSECUTIVO DE LA META DE LA LINEA DE ACCION]])," ",PROGRAMACION[[#This Row],[CONSECUTIVO DE LA META DE LA LINEA DE ACCION]])</f>
        <v xml:space="preserve"> </v>
      </c>
      <c r="F1091" s="30" t="str">
        <f>IF(ISBLANK(PROGRAMACION[[#This Row],[CONSECUTIVO DE LA ACTIVIDAD DE LA META]])," ",PROGRAMACION[[#This Row],[CONSECUTIVO DE LA ACTIVIDAD DE LA META]])</f>
        <v xml:space="preserve"> </v>
      </c>
      <c r="G1091" s="12"/>
      <c r="H1091" s="30" t="str">
        <f>IF(ISBLANK(PROGRAMACION[[#This Row],[CODIGO DE LA POBLACION OBJETIVO]])," ",PROGRAMACION[[#This Row],[CODIGO DE LA POBLACION OBJETIVO]])</f>
        <v xml:space="preserve"> </v>
      </c>
      <c r="I1091" s="12"/>
      <c r="J1091" s="12"/>
      <c r="K1091" s="3"/>
      <c r="L1091" s="12"/>
    </row>
    <row r="1092" spans="1:12" x14ac:dyDescent="0.25">
      <c r="A1092" s="30" t="str">
        <f>IF(ISBLANK(PROGRAMACION[[#This Row],[TIPO DE REGISTRO ]])," ",PROGRAMACION[[#This Row],[TIPO DE REGISTRO ]])</f>
        <v xml:space="preserve"> </v>
      </c>
      <c r="B1092" s="30" t="str">
        <f>IF(ISBLANK(PROGRAMACION[[#This Row],[CONSECUTIVO DE REGISTRO]])," ",PROGRAMACION[[#This Row],[CONSECUTIVO DE REGISTRO]])</f>
        <v xml:space="preserve"> </v>
      </c>
      <c r="C1092" s="30" t="str">
        <f>IF(ISBLANK(PROGRAMACION[[#This Row],[CODIGO DEL TERRITORIO DE REFERENCIA DE APLICACION DEL PLAN DE ACCION]])," ",PROGRAMACION[[#This Row],[CODIGO DEL TERRITORIO DE REFERENCIA DE APLICACION DEL PLAN DE ACCION]])</f>
        <v xml:space="preserve"> </v>
      </c>
      <c r="D1092" s="30" t="str">
        <f>IF(ISBLANK(PROGRAMACION[[#This Row],[CODIGO DE LA LINEA DE ACCION POR EJE ESTRATEGICO]])," ",PROGRAMACION[[#This Row],[CODIGO DE LA LINEA DE ACCION POR EJE ESTRATEGICO]])</f>
        <v xml:space="preserve"> </v>
      </c>
      <c r="E1092" s="30" t="str">
        <f>IF(ISBLANK(PROGRAMACION[[#This Row],[CONSECUTIVO DE LA META DE LA LINEA DE ACCION]])," ",PROGRAMACION[[#This Row],[CONSECUTIVO DE LA META DE LA LINEA DE ACCION]])</f>
        <v xml:space="preserve"> </v>
      </c>
      <c r="F1092" s="30" t="str">
        <f>IF(ISBLANK(PROGRAMACION[[#This Row],[CONSECUTIVO DE LA ACTIVIDAD DE LA META]])," ",PROGRAMACION[[#This Row],[CONSECUTIVO DE LA ACTIVIDAD DE LA META]])</f>
        <v xml:space="preserve"> </v>
      </c>
      <c r="G1092" s="12"/>
      <c r="H1092" s="30" t="str">
        <f>IF(ISBLANK(PROGRAMACION[[#This Row],[CODIGO DE LA POBLACION OBJETIVO]])," ",PROGRAMACION[[#This Row],[CODIGO DE LA POBLACION OBJETIVO]])</f>
        <v xml:space="preserve"> </v>
      </c>
      <c r="I1092" s="12"/>
      <c r="J1092" s="12"/>
      <c r="K1092" s="3"/>
      <c r="L1092" s="12"/>
    </row>
    <row r="1093" spans="1:12" x14ac:dyDescent="0.25">
      <c r="A1093" s="30" t="str">
        <f>IF(ISBLANK(PROGRAMACION[[#This Row],[TIPO DE REGISTRO ]])," ",PROGRAMACION[[#This Row],[TIPO DE REGISTRO ]])</f>
        <v xml:space="preserve"> </v>
      </c>
      <c r="B1093" s="30" t="str">
        <f>IF(ISBLANK(PROGRAMACION[[#This Row],[CONSECUTIVO DE REGISTRO]])," ",PROGRAMACION[[#This Row],[CONSECUTIVO DE REGISTRO]])</f>
        <v xml:space="preserve"> </v>
      </c>
      <c r="C1093" s="30" t="str">
        <f>IF(ISBLANK(PROGRAMACION[[#This Row],[CODIGO DEL TERRITORIO DE REFERENCIA DE APLICACION DEL PLAN DE ACCION]])," ",PROGRAMACION[[#This Row],[CODIGO DEL TERRITORIO DE REFERENCIA DE APLICACION DEL PLAN DE ACCION]])</f>
        <v xml:space="preserve"> </v>
      </c>
      <c r="D1093" s="30" t="str">
        <f>IF(ISBLANK(PROGRAMACION[[#This Row],[CODIGO DE LA LINEA DE ACCION POR EJE ESTRATEGICO]])," ",PROGRAMACION[[#This Row],[CODIGO DE LA LINEA DE ACCION POR EJE ESTRATEGICO]])</f>
        <v xml:space="preserve"> </v>
      </c>
      <c r="E1093" s="30" t="str">
        <f>IF(ISBLANK(PROGRAMACION[[#This Row],[CONSECUTIVO DE LA META DE LA LINEA DE ACCION]])," ",PROGRAMACION[[#This Row],[CONSECUTIVO DE LA META DE LA LINEA DE ACCION]])</f>
        <v xml:space="preserve"> </v>
      </c>
      <c r="F1093" s="30" t="str">
        <f>IF(ISBLANK(PROGRAMACION[[#This Row],[CONSECUTIVO DE LA ACTIVIDAD DE LA META]])," ",PROGRAMACION[[#This Row],[CONSECUTIVO DE LA ACTIVIDAD DE LA META]])</f>
        <v xml:space="preserve"> </v>
      </c>
      <c r="G1093" s="12"/>
      <c r="H1093" s="30" t="str">
        <f>IF(ISBLANK(PROGRAMACION[[#This Row],[CODIGO DE LA POBLACION OBJETIVO]])," ",PROGRAMACION[[#This Row],[CODIGO DE LA POBLACION OBJETIVO]])</f>
        <v xml:space="preserve"> </v>
      </c>
      <c r="I1093" s="12"/>
      <c r="J1093" s="12"/>
      <c r="K1093" s="3"/>
      <c r="L1093" s="12"/>
    </row>
    <row r="1094" spans="1:12" x14ac:dyDescent="0.25">
      <c r="A1094" s="30" t="str">
        <f>IF(ISBLANK(PROGRAMACION[[#This Row],[TIPO DE REGISTRO ]])," ",PROGRAMACION[[#This Row],[TIPO DE REGISTRO ]])</f>
        <v xml:space="preserve"> </v>
      </c>
      <c r="B1094" s="30" t="str">
        <f>IF(ISBLANK(PROGRAMACION[[#This Row],[CONSECUTIVO DE REGISTRO]])," ",PROGRAMACION[[#This Row],[CONSECUTIVO DE REGISTRO]])</f>
        <v xml:space="preserve"> </v>
      </c>
      <c r="C1094" s="30" t="str">
        <f>IF(ISBLANK(PROGRAMACION[[#This Row],[CODIGO DEL TERRITORIO DE REFERENCIA DE APLICACION DEL PLAN DE ACCION]])," ",PROGRAMACION[[#This Row],[CODIGO DEL TERRITORIO DE REFERENCIA DE APLICACION DEL PLAN DE ACCION]])</f>
        <v xml:space="preserve"> </v>
      </c>
      <c r="D1094" s="30" t="str">
        <f>IF(ISBLANK(PROGRAMACION[[#This Row],[CODIGO DE LA LINEA DE ACCION POR EJE ESTRATEGICO]])," ",PROGRAMACION[[#This Row],[CODIGO DE LA LINEA DE ACCION POR EJE ESTRATEGICO]])</f>
        <v xml:space="preserve"> </v>
      </c>
      <c r="E1094" s="30" t="str">
        <f>IF(ISBLANK(PROGRAMACION[[#This Row],[CONSECUTIVO DE LA META DE LA LINEA DE ACCION]])," ",PROGRAMACION[[#This Row],[CONSECUTIVO DE LA META DE LA LINEA DE ACCION]])</f>
        <v xml:space="preserve"> </v>
      </c>
      <c r="F1094" s="30" t="str">
        <f>IF(ISBLANK(PROGRAMACION[[#This Row],[CONSECUTIVO DE LA ACTIVIDAD DE LA META]])," ",PROGRAMACION[[#This Row],[CONSECUTIVO DE LA ACTIVIDAD DE LA META]])</f>
        <v xml:space="preserve"> </v>
      </c>
      <c r="G1094" s="12"/>
      <c r="H1094" s="30" t="str">
        <f>IF(ISBLANK(PROGRAMACION[[#This Row],[CODIGO DE LA POBLACION OBJETIVO]])," ",PROGRAMACION[[#This Row],[CODIGO DE LA POBLACION OBJETIVO]])</f>
        <v xml:space="preserve"> </v>
      </c>
      <c r="I1094" s="12"/>
      <c r="J1094" s="12"/>
      <c r="K1094" s="3"/>
      <c r="L1094" s="12"/>
    </row>
    <row r="1095" spans="1:12" x14ac:dyDescent="0.25">
      <c r="A1095" s="30" t="str">
        <f>IF(ISBLANK(PROGRAMACION[[#This Row],[TIPO DE REGISTRO ]])," ",PROGRAMACION[[#This Row],[TIPO DE REGISTRO ]])</f>
        <v xml:space="preserve"> </v>
      </c>
      <c r="B1095" s="30" t="str">
        <f>IF(ISBLANK(PROGRAMACION[[#This Row],[CONSECUTIVO DE REGISTRO]])," ",PROGRAMACION[[#This Row],[CONSECUTIVO DE REGISTRO]])</f>
        <v xml:space="preserve"> </v>
      </c>
      <c r="C1095" s="30" t="str">
        <f>IF(ISBLANK(PROGRAMACION[[#This Row],[CODIGO DEL TERRITORIO DE REFERENCIA DE APLICACION DEL PLAN DE ACCION]])," ",PROGRAMACION[[#This Row],[CODIGO DEL TERRITORIO DE REFERENCIA DE APLICACION DEL PLAN DE ACCION]])</f>
        <v xml:space="preserve"> </v>
      </c>
      <c r="D1095" s="30" t="str">
        <f>IF(ISBLANK(PROGRAMACION[[#This Row],[CODIGO DE LA LINEA DE ACCION POR EJE ESTRATEGICO]])," ",PROGRAMACION[[#This Row],[CODIGO DE LA LINEA DE ACCION POR EJE ESTRATEGICO]])</f>
        <v xml:space="preserve"> </v>
      </c>
      <c r="E1095" s="30" t="str">
        <f>IF(ISBLANK(PROGRAMACION[[#This Row],[CONSECUTIVO DE LA META DE LA LINEA DE ACCION]])," ",PROGRAMACION[[#This Row],[CONSECUTIVO DE LA META DE LA LINEA DE ACCION]])</f>
        <v xml:space="preserve"> </v>
      </c>
      <c r="F1095" s="30" t="str">
        <f>IF(ISBLANK(PROGRAMACION[[#This Row],[CONSECUTIVO DE LA ACTIVIDAD DE LA META]])," ",PROGRAMACION[[#This Row],[CONSECUTIVO DE LA ACTIVIDAD DE LA META]])</f>
        <v xml:space="preserve"> </v>
      </c>
      <c r="G1095" s="12"/>
      <c r="H1095" s="30" t="str">
        <f>IF(ISBLANK(PROGRAMACION[[#This Row],[CODIGO DE LA POBLACION OBJETIVO]])," ",PROGRAMACION[[#This Row],[CODIGO DE LA POBLACION OBJETIVO]])</f>
        <v xml:space="preserve"> </v>
      </c>
      <c r="I1095" s="12"/>
      <c r="J1095" s="12"/>
      <c r="K1095" s="3"/>
      <c r="L1095" s="12"/>
    </row>
    <row r="1096" spans="1:12" x14ac:dyDescent="0.25">
      <c r="A1096" s="30" t="str">
        <f>IF(ISBLANK(PROGRAMACION[[#This Row],[TIPO DE REGISTRO ]])," ",PROGRAMACION[[#This Row],[TIPO DE REGISTRO ]])</f>
        <v xml:space="preserve"> </v>
      </c>
      <c r="B1096" s="30" t="str">
        <f>IF(ISBLANK(PROGRAMACION[[#This Row],[CONSECUTIVO DE REGISTRO]])," ",PROGRAMACION[[#This Row],[CONSECUTIVO DE REGISTRO]])</f>
        <v xml:space="preserve"> </v>
      </c>
      <c r="C1096" s="30" t="str">
        <f>IF(ISBLANK(PROGRAMACION[[#This Row],[CODIGO DEL TERRITORIO DE REFERENCIA DE APLICACION DEL PLAN DE ACCION]])," ",PROGRAMACION[[#This Row],[CODIGO DEL TERRITORIO DE REFERENCIA DE APLICACION DEL PLAN DE ACCION]])</f>
        <v xml:space="preserve"> </v>
      </c>
      <c r="D1096" s="30" t="str">
        <f>IF(ISBLANK(PROGRAMACION[[#This Row],[CODIGO DE LA LINEA DE ACCION POR EJE ESTRATEGICO]])," ",PROGRAMACION[[#This Row],[CODIGO DE LA LINEA DE ACCION POR EJE ESTRATEGICO]])</f>
        <v xml:space="preserve"> </v>
      </c>
      <c r="E1096" s="30" t="str">
        <f>IF(ISBLANK(PROGRAMACION[[#This Row],[CONSECUTIVO DE LA META DE LA LINEA DE ACCION]])," ",PROGRAMACION[[#This Row],[CONSECUTIVO DE LA META DE LA LINEA DE ACCION]])</f>
        <v xml:space="preserve"> </v>
      </c>
      <c r="F1096" s="30" t="str">
        <f>IF(ISBLANK(PROGRAMACION[[#This Row],[CONSECUTIVO DE LA ACTIVIDAD DE LA META]])," ",PROGRAMACION[[#This Row],[CONSECUTIVO DE LA ACTIVIDAD DE LA META]])</f>
        <v xml:space="preserve"> </v>
      </c>
      <c r="G1096" s="12"/>
      <c r="H1096" s="30" t="str">
        <f>IF(ISBLANK(PROGRAMACION[[#This Row],[CODIGO DE LA POBLACION OBJETIVO]])," ",PROGRAMACION[[#This Row],[CODIGO DE LA POBLACION OBJETIVO]])</f>
        <v xml:space="preserve"> </v>
      </c>
      <c r="I1096" s="12"/>
      <c r="J1096" s="12"/>
      <c r="K1096" s="3"/>
      <c r="L1096" s="12"/>
    </row>
    <row r="1097" spans="1:12" x14ac:dyDescent="0.25">
      <c r="A1097" s="30" t="str">
        <f>IF(ISBLANK(PROGRAMACION[[#This Row],[TIPO DE REGISTRO ]])," ",PROGRAMACION[[#This Row],[TIPO DE REGISTRO ]])</f>
        <v xml:space="preserve"> </v>
      </c>
      <c r="B1097" s="30" t="str">
        <f>IF(ISBLANK(PROGRAMACION[[#This Row],[CONSECUTIVO DE REGISTRO]])," ",PROGRAMACION[[#This Row],[CONSECUTIVO DE REGISTRO]])</f>
        <v xml:space="preserve"> </v>
      </c>
      <c r="C1097" s="30" t="str">
        <f>IF(ISBLANK(PROGRAMACION[[#This Row],[CODIGO DEL TERRITORIO DE REFERENCIA DE APLICACION DEL PLAN DE ACCION]])," ",PROGRAMACION[[#This Row],[CODIGO DEL TERRITORIO DE REFERENCIA DE APLICACION DEL PLAN DE ACCION]])</f>
        <v xml:space="preserve"> </v>
      </c>
      <c r="D1097" s="30" t="str">
        <f>IF(ISBLANK(PROGRAMACION[[#This Row],[CODIGO DE LA LINEA DE ACCION POR EJE ESTRATEGICO]])," ",PROGRAMACION[[#This Row],[CODIGO DE LA LINEA DE ACCION POR EJE ESTRATEGICO]])</f>
        <v xml:space="preserve"> </v>
      </c>
      <c r="E1097" s="30" t="str">
        <f>IF(ISBLANK(PROGRAMACION[[#This Row],[CONSECUTIVO DE LA META DE LA LINEA DE ACCION]])," ",PROGRAMACION[[#This Row],[CONSECUTIVO DE LA META DE LA LINEA DE ACCION]])</f>
        <v xml:space="preserve"> </v>
      </c>
      <c r="F1097" s="30" t="str">
        <f>IF(ISBLANK(PROGRAMACION[[#This Row],[CONSECUTIVO DE LA ACTIVIDAD DE LA META]])," ",PROGRAMACION[[#This Row],[CONSECUTIVO DE LA ACTIVIDAD DE LA META]])</f>
        <v xml:space="preserve"> </v>
      </c>
      <c r="G1097" s="12"/>
      <c r="H1097" s="30" t="str">
        <f>IF(ISBLANK(PROGRAMACION[[#This Row],[CODIGO DE LA POBLACION OBJETIVO]])," ",PROGRAMACION[[#This Row],[CODIGO DE LA POBLACION OBJETIVO]])</f>
        <v xml:space="preserve"> </v>
      </c>
      <c r="I1097" s="12"/>
      <c r="J1097" s="12"/>
      <c r="K1097" s="3"/>
      <c r="L1097" s="12"/>
    </row>
    <row r="1098" spans="1:12" x14ac:dyDescent="0.25">
      <c r="A1098" s="30" t="str">
        <f>IF(ISBLANK(PROGRAMACION[[#This Row],[TIPO DE REGISTRO ]])," ",PROGRAMACION[[#This Row],[TIPO DE REGISTRO ]])</f>
        <v xml:space="preserve"> </v>
      </c>
      <c r="B1098" s="30" t="str">
        <f>IF(ISBLANK(PROGRAMACION[[#This Row],[CONSECUTIVO DE REGISTRO]])," ",PROGRAMACION[[#This Row],[CONSECUTIVO DE REGISTRO]])</f>
        <v xml:space="preserve"> </v>
      </c>
      <c r="C1098" s="30" t="str">
        <f>IF(ISBLANK(PROGRAMACION[[#This Row],[CODIGO DEL TERRITORIO DE REFERENCIA DE APLICACION DEL PLAN DE ACCION]])," ",PROGRAMACION[[#This Row],[CODIGO DEL TERRITORIO DE REFERENCIA DE APLICACION DEL PLAN DE ACCION]])</f>
        <v xml:space="preserve"> </v>
      </c>
      <c r="D1098" s="30" t="str">
        <f>IF(ISBLANK(PROGRAMACION[[#This Row],[CODIGO DE LA LINEA DE ACCION POR EJE ESTRATEGICO]])," ",PROGRAMACION[[#This Row],[CODIGO DE LA LINEA DE ACCION POR EJE ESTRATEGICO]])</f>
        <v xml:space="preserve"> </v>
      </c>
      <c r="E1098" s="30" t="str">
        <f>IF(ISBLANK(PROGRAMACION[[#This Row],[CONSECUTIVO DE LA META DE LA LINEA DE ACCION]])," ",PROGRAMACION[[#This Row],[CONSECUTIVO DE LA META DE LA LINEA DE ACCION]])</f>
        <v xml:space="preserve"> </v>
      </c>
      <c r="F1098" s="30" t="str">
        <f>IF(ISBLANK(PROGRAMACION[[#This Row],[CONSECUTIVO DE LA ACTIVIDAD DE LA META]])," ",PROGRAMACION[[#This Row],[CONSECUTIVO DE LA ACTIVIDAD DE LA META]])</f>
        <v xml:space="preserve"> </v>
      </c>
      <c r="G1098" s="12"/>
      <c r="H1098" s="30" t="str">
        <f>IF(ISBLANK(PROGRAMACION[[#This Row],[CODIGO DE LA POBLACION OBJETIVO]])," ",PROGRAMACION[[#This Row],[CODIGO DE LA POBLACION OBJETIVO]])</f>
        <v xml:space="preserve"> </v>
      </c>
      <c r="I1098" s="12"/>
      <c r="J1098" s="12"/>
      <c r="K1098" s="3"/>
      <c r="L1098" s="12"/>
    </row>
    <row r="1099" spans="1:12" x14ac:dyDescent="0.25">
      <c r="A1099" s="30" t="str">
        <f>IF(ISBLANK(PROGRAMACION[[#This Row],[TIPO DE REGISTRO ]])," ",PROGRAMACION[[#This Row],[TIPO DE REGISTRO ]])</f>
        <v xml:space="preserve"> </v>
      </c>
      <c r="B1099" s="30" t="str">
        <f>IF(ISBLANK(PROGRAMACION[[#This Row],[CONSECUTIVO DE REGISTRO]])," ",PROGRAMACION[[#This Row],[CONSECUTIVO DE REGISTRO]])</f>
        <v xml:space="preserve"> </v>
      </c>
      <c r="C1099" s="30" t="str">
        <f>IF(ISBLANK(PROGRAMACION[[#This Row],[CODIGO DEL TERRITORIO DE REFERENCIA DE APLICACION DEL PLAN DE ACCION]])," ",PROGRAMACION[[#This Row],[CODIGO DEL TERRITORIO DE REFERENCIA DE APLICACION DEL PLAN DE ACCION]])</f>
        <v xml:space="preserve"> </v>
      </c>
      <c r="D1099" s="30" t="str">
        <f>IF(ISBLANK(PROGRAMACION[[#This Row],[CODIGO DE LA LINEA DE ACCION POR EJE ESTRATEGICO]])," ",PROGRAMACION[[#This Row],[CODIGO DE LA LINEA DE ACCION POR EJE ESTRATEGICO]])</f>
        <v xml:space="preserve"> </v>
      </c>
      <c r="E1099" s="30" t="str">
        <f>IF(ISBLANK(PROGRAMACION[[#This Row],[CONSECUTIVO DE LA META DE LA LINEA DE ACCION]])," ",PROGRAMACION[[#This Row],[CONSECUTIVO DE LA META DE LA LINEA DE ACCION]])</f>
        <v xml:space="preserve"> </v>
      </c>
      <c r="F1099" s="30" t="str">
        <f>IF(ISBLANK(PROGRAMACION[[#This Row],[CONSECUTIVO DE LA ACTIVIDAD DE LA META]])," ",PROGRAMACION[[#This Row],[CONSECUTIVO DE LA ACTIVIDAD DE LA META]])</f>
        <v xml:space="preserve"> </v>
      </c>
      <c r="G1099" s="12"/>
      <c r="H1099" s="30" t="str">
        <f>IF(ISBLANK(PROGRAMACION[[#This Row],[CODIGO DE LA POBLACION OBJETIVO]])," ",PROGRAMACION[[#This Row],[CODIGO DE LA POBLACION OBJETIVO]])</f>
        <v xml:space="preserve"> </v>
      </c>
      <c r="I1099" s="12"/>
      <c r="J1099" s="12"/>
      <c r="K1099" s="3"/>
      <c r="L1099" s="12"/>
    </row>
    <row r="1100" spans="1:12" x14ac:dyDescent="0.25">
      <c r="A1100" s="30" t="str">
        <f>IF(ISBLANK(PROGRAMACION[[#This Row],[TIPO DE REGISTRO ]])," ",PROGRAMACION[[#This Row],[TIPO DE REGISTRO ]])</f>
        <v xml:space="preserve"> </v>
      </c>
      <c r="B1100" s="30" t="str">
        <f>IF(ISBLANK(PROGRAMACION[[#This Row],[CONSECUTIVO DE REGISTRO]])," ",PROGRAMACION[[#This Row],[CONSECUTIVO DE REGISTRO]])</f>
        <v xml:space="preserve"> </v>
      </c>
      <c r="C1100" s="30" t="str">
        <f>IF(ISBLANK(PROGRAMACION[[#This Row],[CODIGO DEL TERRITORIO DE REFERENCIA DE APLICACION DEL PLAN DE ACCION]])," ",PROGRAMACION[[#This Row],[CODIGO DEL TERRITORIO DE REFERENCIA DE APLICACION DEL PLAN DE ACCION]])</f>
        <v xml:space="preserve"> </v>
      </c>
      <c r="D1100" s="30" t="str">
        <f>IF(ISBLANK(PROGRAMACION[[#This Row],[CODIGO DE LA LINEA DE ACCION POR EJE ESTRATEGICO]])," ",PROGRAMACION[[#This Row],[CODIGO DE LA LINEA DE ACCION POR EJE ESTRATEGICO]])</f>
        <v xml:space="preserve"> </v>
      </c>
      <c r="E1100" s="30" t="str">
        <f>IF(ISBLANK(PROGRAMACION[[#This Row],[CONSECUTIVO DE LA META DE LA LINEA DE ACCION]])," ",PROGRAMACION[[#This Row],[CONSECUTIVO DE LA META DE LA LINEA DE ACCION]])</f>
        <v xml:space="preserve"> </v>
      </c>
      <c r="F1100" s="30" t="str">
        <f>IF(ISBLANK(PROGRAMACION[[#This Row],[CONSECUTIVO DE LA ACTIVIDAD DE LA META]])," ",PROGRAMACION[[#This Row],[CONSECUTIVO DE LA ACTIVIDAD DE LA META]])</f>
        <v xml:space="preserve"> </v>
      </c>
      <c r="G1100" s="12"/>
      <c r="H1100" s="30" t="str">
        <f>IF(ISBLANK(PROGRAMACION[[#This Row],[CODIGO DE LA POBLACION OBJETIVO]])," ",PROGRAMACION[[#This Row],[CODIGO DE LA POBLACION OBJETIVO]])</f>
        <v xml:space="preserve"> </v>
      </c>
      <c r="I1100" s="12"/>
      <c r="J1100" s="12"/>
      <c r="K1100" s="3"/>
      <c r="L1100" s="12"/>
    </row>
    <row r="1101" spans="1:12" x14ac:dyDescent="0.25">
      <c r="A1101" s="30" t="str">
        <f>IF(ISBLANK(PROGRAMACION[[#This Row],[TIPO DE REGISTRO ]])," ",PROGRAMACION[[#This Row],[TIPO DE REGISTRO ]])</f>
        <v xml:space="preserve"> </v>
      </c>
      <c r="B1101" s="30" t="str">
        <f>IF(ISBLANK(PROGRAMACION[[#This Row],[CONSECUTIVO DE REGISTRO]])," ",PROGRAMACION[[#This Row],[CONSECUTIVO DE REGISTRO]])</f>
        <v xml:space="preserve"> </v>
      </c>
      <c r="C1101" s="30" t="str">
        <f>IF(ISBLANK(PROGRAMACION[[#This Row],[CODIGO DEL TERRITORIO DE REFERENCIA DE APLICACION DEL PLAN DE ACCION]])," ",PROGRAMACION[[#This Row],[CODIGO DEL TERRITORIO DE REFERENCIA DE APLICACION DEL PLAN DE ACCION]])</f>
        <v xml:space="preserve"> </v>
      </c>
      <c r="D1101" s="30" t="str">
        <f>IF(ISBLANK(PROGRAMACION[[#This Row],[CODIGO DE LA LINEA DE ACCION POR EJE ESTRATEGICO]])," ",PROGRAMACION[[#This Row],[CODIGO DE LA LINEA DE ACCION POR EJE ESTRATEGICO]])</f>
        <v xml:space="preserve"> </v>
      </c>
      <c r="E1101" s="30" t="str">
        <f>IF(ISBLANK(PROGRAMACION[[#This Row],[CONSECUTIVO DE LA META DE LA LINEA DE ACCION]])," ",PROGRAMACION[[#This Row],[CONSECUTIVO DE LA META DE LA LINEA DE ACCION]])</f>
        <v xml:space="preserve"> </v>
      </c>
      <c r="F1101" s="30" t="str">
        <f>IF(ISBLANK(PROGRAMACION[[#This Row],[CONSECUTIVO DE LA ACTIVIDAD DE LA META]])," ",PROGRAMACION[[#This Row],[CONSECUTIVO DE LA ACTIVIDAD DE LA META]])</f>
        <v xml:space="preserve"> </v>
      </c>
      <c r="G1101" s="12"/>
      <c r="H1101" s="30" t="str">
        <f>IF(ISBLANK(PROGRAMACION[[#This Row],[CODIGO DE LA POBLACION OBJETIVO]])," ",PROGRAMACION[[#This Row],[CODIGO DE LA POBLACION OBJETIVO]])</f>
        <v xml:space="preserve"> </v>
      </c>
      <c r="I1101" s="12"/>
      <c r="J1101" s="12"/>
      <c r="K1101" s="3"/>
      <c r="L1101" s="12"/>
    </row>
    <row r="1102" spans="1:12" x14ac:dyDescent="0.25">
      <c r="A1102" s="30" t="str">
        <f>IF(ISBLANK(PROGRAMACION[[#This Row],[TIPO DE REGISTRO ]])," ",PROGRAMACION[[#This Row],[TIPO DE REGISTRO ]])</f>
        <v xml:space="preserve"> </v>
      </c>
      <c r="B1102" s="30" t="str">
        <f>IF(ISBLANK(PROGRAMACION[[#This Row],[CONSECUTIVO DE REGISTRO]])," ",PROGRAMACION[[#This Row],[CONSECUTIVO DE REGISTRO]])</f>
        <v xml:space="preserve"> </v>
      </c>
      <c r="C1102" s="30" t="str">
        <f>IF(ISBLANK(PROGRAMACION[[#This Row],[CODIGO DEL TERRITORIO DE REFERENCIA DE APLICACION DEL PLAN DE ACCION]])," ",PROGRAMACION[[#This Row],[CODIGO DEL TERRITORIO DE REFERENCIA DE APLICACION DEL PLAN DE ACCION]])</f>
        <v xml:space="preserve"> </v>
      </c>
      <c r="D1102" s="30" t="str">
        <f>IF(ISBLANK(PROGRAMACION[[#This Row],[CODIGO DE LA LINEA DE ACCION POR EJE ESTRATEGICO]])," ",PROGRAMACION[[#This Row],[CODIGO DE LA LINEA DE ACCION POR EJE ESTRATEGICO]])</f>
        <v xml:space="preserve"> </v>
      </c>
      <c r="E1102" s="30" t="str">
        <f>IF(ISBLANK(PROGRAMACION[[#This Row],[CONSECUTIVO DE LA META DE LA LINEA DE ACCION]])," ",PROGRAMACION[[#This Row],[CONSECUTIVO DE LA META DE LA LINEA DE ACCION]])</f>
        <v xml:space="preserve"> </v>
      </c>
      <c r="F1102" s="30" t="str">
        <f>IF(ISBLANK(PROGRAMACION[[#This Row],[CONSECUTIVO DE LA ACTIVIDAD DE LA META]])," ",PROGRAMACION[[#This Row],[CONSECUTIVO DE LA ACTIVIDAD DE LA META]])</f>
        <v xml:space="preserve"> </v>
      </c>
      <c r="G1102" s="12"/>
      <c r="H1102" s="30" t="str">
        <f>IF(ISBLANK(PROGRAMACION[[#This Row],[CODIGO DE LA POBLACION OBJETIVO]])," ",PROGRAMACION[[#This Row],[CODIGO DE LA POBLACION OBJETIVO]])</f>
        <v xml:space="preserve"> </v>
      </c>
      <c r="I1102" s="12"/>
      <c r="J1102" s="12"/>
      <c r="K1102" s="3"/>
      <c r="L1102" s="12"/>
    </row>
    <row r="1103" spans="1:12" x14ac:dyDescent="0.25">
      <c r="A1103" s="30" t="str">
        <f>IF(ISBLANK(PROGRAMACION[[#This Row],[TIPO DE REGISTRO ]])," ",PROGRAMACION[[#This Row],[TIPO DE REGISTRO ]])</f>
        <v xml:space="preserve"> </v>
      </c>
      <c r="B1103" s="30" t="str">
        <f>IF(ISBLANK(PROGRAMACION[[#This Row],[CONSECUTIVO DE REGISTRO]])," ",PROGRAMACION[[#This Row],[CONSECUTIVO DE REGISTRO]])</f>
        <v xml:space="preserve"> </v>
      </c>
      <c r="C1103" s="30" t="str">
        <f>IF(ISBLANK(PROGRAMACION[[#This Row],[CODIGO DEL TERRITORIO DE REFERENCIA DE APLICACION DEL PLAN DE ACCION]])," ",PROGRAMACION[[#This Row],[CODIGO DEL TERRITORIO DE REFERENCIA DE APLICACION DEL PLAN DE ACCION]])</f>
        <v xml:space="preserve"> </v>
      </c>
      <c r="D1103" s="30" t="str">
        <f>IF(ISBLANK(PROGRAMACION[[#This Row],[CODIGO DE LA LINEA DE ACCION POR EJE ESTRATEGICO]])," ",PROGRAMACION[[#This Row],[CODIGO DE LA LINEA DE ACCION POR EJE ESTRATEGICO]])</f>
        <v xml:space="preserve"> </v>
      </c>
      <c r="E1103" s="30" t="str">
        <f>IF(ISBLANK(PROGRAMACION[[#This Row],[CONSECUTIVO DE LA META DE LA LINEA DE ACCION]])," ",PROGRAMACION[[#This Row],[CONSECUTIVO DE LA META DE LA LINEA DE ACCION]])</f>
        <v xml:space="preserve"> </v>
      </c>
      <c r="F1103" s="30" t="str">
        <f>IF(ISBLANK(PROGRAMACION[[#This Row],[CONSECUTIVO DE LA ACTIVIDAD DE LA META]])," ",PROGRAMACION[[#This Row],[CONSECUTIVO DE LA ACTIVIDAD DE LA META]])</f>
        <v xml:space="preserve"> </v>
      </c>
      <c r="G1103" s="12"/>
      <c r="H1103" s="30" t="str">
        <f>IF(ISBLANK(PROGRAMACION[[#This Row],[CODIGO DE LA POBLACION OBJETIVO]])," ",PROGRAMACION[[#This Row],[CODIGO DE LA POBLACION OBJETIVO]])</f>
        <v xml:space="preserve"> </v>
      </c>
      <c r="I1103" s="12"/>
      <c r="J1103" s="12"/>
      <c r="K1103" s="3"/>
      <c r="L1103" s="12"/>
    </row>
    <row r="1104" spans="1:12" x14ac:dyDescent="0.25">
      <c r="A1104" s="30" t="str">
        <f>IF(ISBLANK(PROGRAMACION[[#This Row],[TIPO DE REGISTRO ]])," ",PROGRAMACION[[#This Row],[TIPO DE REGISTRO ]])</f>
        <v xml:space="preserve"> </v>
      </c>
      <c r="B1104" s="30" t="str">
        <f>IF(ISBLANK(PROGRAMACION[[#This Row],[CONSECUTIVO DE REGISTRO]])," ",PROGRAMACION[[#This Row],[CONSECUTIVO DE REGISTRO]])</f>
        <v xml:space="preserve"> </v>
      </c>
      <c r="C1104" s="30" t="str">
        <f>IF(ISBLANK(PROGRAMACION[[#This Row],[CODIGO DEL TERRITORIO DE REFERENCIA DE APLICACION DEL PLAN DE ACCION]])," ",PROGRAMACION[[#This Row],[CODIGO DEL TERRITORIO DE REFERENCIA DE APLICACION DEL PLAN DE ACCION]])</f>
        <v xml:space="preserve"> </v>
      </c>
      <c r="D1104" s="30" t="str">
        <f>IF(ISBLANK(PROGRAMACION[[#This Row],[CODIGO DE LA LINEA DE ACCION POR EJE ESTRATEGICO]])," ",PROGRAMACION[[#This Row],[CODIGO DE LA LINEA DE ACCION POR EJE ESTRATEGICO]])</f>
        <v xml:space="preserve"> </v>
      </c>
      <c r="E1104" s="30" t="str">
        <f>IF(ISBLANK(PROGRAMACION[[#This Row],[CONSECUTIVO DE LA META DE LA LINEA DE ACCION]])," ",PROGRAMACION[[#This Row],[CONSECUTIVO DE LA META DE LA LINEA DE ACCION]])</f>
        <v xml:space="preserve"> </v>
      </c>
      <c r="F1104" s="30" t="str">
        <f>IF(ISBLANK(PROGRAMACION[[#This Row],[CONSECUTIVO DE LA ACTIVIDAD DE LA META]])," ",PROGRAMACION[[#This Row],[CONSECUTIVO DE LA ACTIVIDAD DE LA META]])</f>
        <v xml:space="preserve"> </v>
      </c>
      <c r="G1104" s="12"/>
      <c r="H1104" s="30" t="str">
        <f>IF(ISBLANK(PROGRAMACION[[#This Row],[CODIGO DE LA POBLACION OBJETIVO]])," ",PROGRAMACION[[#This Row],[CODIGO DE LA POBLACION OBJETIVO]])</f>
        <v xml:space="preserve"> </v>
      </c>
      <c r="I1104" s="12"/>
      <c r="J1104" s="12"/>
      <c r="K1104" s="3"/>
      <c r="L1104" s="12"/>
    </row>
    <row r="1105" spans="1:12" x14ac:dyDescent="0.25">
      <c r="A1105" s="30" t="str">
        <f>IF(ISBLANK(PROGRAMACION[[#This Row],[TIPO DE REGISTRO ]])," ",PROGRAMACION[[#This Row],[TIPO DE REGISTRO ]])</f>
        <v xml:space="preserve"> </v>
      </c>
      <c r="B1105" s="30" t="str">
        <f>IF(ISBLANK(PROGRAMACION[[#This Row],[CONSECUTIVO DE REGISTRO]])," ",PROGRAMACION[[#This Row],[CONSECUTIVO DE REGISTRO]])</f>
        <v xml:space="preserve"> </v>
      </c>
      <c r="C1105" s="30" t="str">
        <f>IF(ISBLANK(PROGRAMACION[[#This Row],[CODIGO DEL TERRITORIO DE REFERENCIA DE APLICACION DEL PLAN DE ACCION]])," ",PROGRAMACION[[#This Row],[CODIGO DEL TERRITORIO DE REFERENCIA DE APLICACION DEL PLAN DE ACCION]])</f>
        <v xml:space="preserve"> </v>
      </c>
      <c r="D1105" s="30" t="str">
        <f>IF(ISBLANK(PROGRAMACION[[#This Row],[CODIGO DE LA LINEA DE ACCION POR EJE ESTRATEGICO]])," ",PROGRAMACION[[#This Row],[CODIGO DE LA LINEA DE ACCION POR EJE ESTRATEGICO]])</f>
        <v xml:space="preserve"> </v>
      </c>
      <c r="E1105" s="30" t="str">
        <f>IF(ISBLANK(PROGRAMACION[[#This Row],[CONSECUTIVO DE LA META DE LA LINEA DE ACCION]])," ",PROGRAMACION[[#This Row],[CONSECUTIVO DE LA META DE LA LINEA DE ACCION]])</f>
        <v xml:space="preserve"> </v>
      </c>
      <c r="F1105" s="30" t="str">
        <f>IF(ISBLANK(PROGRAMACION[[#This Row],[CONSECUTIVO DE LA ACTIVIDAD DE LA META]])," ",PROGRAMACION[[#This Row],[CONSECUTIVO DE LA ACTIVIDAD DE LA META]])</f>
        <v xml:space="preserve"> </v>
      </c>
      <c r="G1105" s="12"/>
      <c r="H1105" s="30" t="str">
        <f>IF(ISBLANK(PROGRAMACION[[#This Row],[CODIGO DE LA POBLACION OBJETIVO]])," ",PROGRAMACION[[#This Row],[CODIGO DE LA POBLACION OBJETIVO]])</f>
        <v xml:space="preserve"> </v>
      </c>
      <c r="I1105" s="12"/>
      <c r="J1105" s="12"/>
      <c r="K1105" s="3"/>
      <c r="L1105" s="12"/>
    </row>
    <row r="1106" spans="1:12" x14ac:dyDescent="0.25">
      <c r="A1106" s="30" t="str">
        <f>IF(ISBLANK(PROGRAMACION[[#This Row],[TIPO DE REGISTRO ]])," ",PROGRAMACION[[#This Row],[TIPO DE REGISTRO ]])</f>
        <v xml:space="preserve"> </v>
      </c>
      <c r="B1106" s="30" t="str">
        <f>IF(ISBLANK(PROGRAMACION[[#This Row],[CONSECUTIVO DE REGISTRO]])," ",PROGRAMACION[[#This Row],[CONSECUTIVO DE REGISTRO]])</f>
        <v xml:space="preserve"> </v>
      </c>
      <c r="C1106" s="30" t="str">
        <f>IF(ISBLANK(PROGRAMACION[[#This Row],[CODIGO DEL TERRITORIO DE REFERENCIA DE APLICACION DEL PLAN DE ACCION]])," ",PROGRAMACION[[#This Row],[CODIGO DEL TERRITORIO DE REFERENCIA DE APLICACION DEL PLAN DE ACCION]])</f>
        <v xml:space="preserve"> </v>
      </c>
      <c r="D1106" s="30" t="str">
        <f>IF(ISBLANK(PROGRAMACION[[#This Row],[CODIGO DE LA LINEA DE ACCION POR EJE ESTRATEGICO]])," ",PROGRAMACION[[#This Row],[CODIGO DE LA LINEA DE ACCION POR EJE ESTRATEGICO]])</f>
        <v xml:space="preserve"> </v>
      </c>
      <c r="E1106" s="30" t="str">
        <f>IF(ISBLANK(PROGRAMACION[[#This Row],[CONSECUTIVO DE LA META DE LA LINEA DE ACCION]])," ",PROGRAMACION[[#This Row],[CONSECUTIVO DE LA META DE LA LINEA DE ACCION]])</f>
        <v xml:space="preserve"> </v>
      </c>
      <c r="F1106" s="30" t="str">
        <f>IF(ISBLANK(PROGRAMACION[[#This Row],[CONSECUTIVO DE LA ACTIVIDAD DE LA META]])," ",PROGRAMACION[[#This Row],[CONSECUTIVO DE LA ACTIVIDAD DE LA META]])</f>
        <v xml:space="preserve"> </v>
      </c>
      <c r="G1106" s="12"/>
      <c r="H1106" s="30" t="str">
        <f>IF(ISBLANK(PROGRAMACION[[#This Row],[CODIGO DE LA POBLACION OBJETIVO]])," ",PROGRAMACION[[#This Row],[CODIGO DE LA POBLACION OBJETIVO]])</f>
        <v xml:space="preserve"> </v>
      </c>
      <c r="I1106" s="12"/>
      <c r="J1106" s="12"/>
      <c r="K1106" s="3"/>
      <c r="L1106" s="12"/>
    </row>
    <row r="1107" spans="1:12" x14ac:dyDescent="0.25">
      <c r="A1107" s="30" t="str">
        <f>IF(ISBLANK(PROGRAMACION[[#This Row],[TIPO DE REGISTRO ]])," ",PROGRAMACION[[#This Row],[TIPO DE REGISTRO ]])</f>
        <v xml:space="preserve"> </v>
      </c>
      <c r="B1107" s="30" t="str">
        <f>IF(ISBLANK(PROGRAMACION[[#This Row],[CONSECUTIVO DE REGISTRO]])," ",PROGRAMACION[[#This Row],[CONSECUTIVO DE REGISTRO]])</f>
        <v xml:space="preserve"> </v>
      </c>
      <c r="C1107" s="30" t="str">
        <f>IF(ISBLANK(PROGRAMACION[[#This Row],[CODIGO DEL TERRITORIO DE REFERENCIA DE APLICACION DEL PLAN DE ACCION]])," ",PROGRAMACION[[#This Row],[CODIGO DEL TERRITORIO DE REFERENCIA DE APLICACION DEL PLAN DE ACCION]])</f>
        <v xml:space="preserve"> </v>
      </c>
      <c r="D1107" s="30" t="str">
        <f>IF(ISBLANK(PROGRAMACION[[#This Row],[CODIGO DE LA LINEA DE ACCION POR EJE ESTRATEGICO]])," ",PROGRAMACION[[#This Row],[CODIGO DE LA LINEA DE ACCION POR EJE ESTRATEGICO]])</f>
        <v xml:space="preserve"> </v>
      </c>
      <c r="E1107" s="30" t="str">
        <f>IF(ISBLANK(PROGRAMACION[[#This Row],[CONSECUTIVO DE LA META DE LA LINEA DE ACCION]])," ",PROGRAMACION[[#This Row],[CONSECUTIVO DE LA META DE LA LINEA DE ACCION]])</f>
        <v xml:space="preserve"> </v>
      </c>
      <c r="F1107" s="30" t="str">
        <f>IF(ISBLANK(PROGRAMACION[[#This Row],[CONSECUTIVO DE LA ACTIVIDAD DE LA META]])," ",PROGRAMACION[[#This Row],[CONSECUTIVO DE LA ACTIVIDAD DE LA META]])</f>
        <v xml:space="preserve"> </v>
      </c>
      <c r="G1107" s="12"/>
      <c r="H1107" s="30" t="str">
        <f>IF(ISBLANK(PROGRAMACION[[#This Row],[CODIGO DE LA POBLACION OBJETIVO]])," ",PROGRAMACION[[#This Row],[CODIGO DE LA POBLACION OBJETIVO]])</f>
        <v xml:space="preserve"> </v>
      </c>
      <c r="I1107" s="12"/>
      <c r="J1107" s="12"/>
      <c r="K1107" s="3"/>
      <c r="L1107" s="12"/>
    </row>
    <row r="1108" spans="1:12" x14ac:dyDescent="0.25">
      <c r="A1108" s="30" t="str">
        <f>IF(ISBLANK(PROGRAMACION[[#This Row],[TIPO DE REGISTRO ]])," ",PROGRAMACION[[#This Row],[TIPO DE REGISTRO ]])</f>
        <v xml:space="preserve"> </v>
      </c>
      <c r="B1108" s="30" t="str">
        <f>IF(ISBLANK(PROGRAMACION[[#This Row],[CONSECUTIVO DE REGISTRO]])," ",PROGRAMACION[[#This Row],[CONSECUTIVO DE REGISTRO]])</f>
        <v xml:space="preserve"> </v>
      </c>
      <c r="C1108" s="30" t="str">
        <f>IF(ISBLANK(PROGRAMACION[[#This Row],[CODIGO DEL TERRITORIO DE REFERENCIA DE APLICACION DEL PLAN DE ACCION]])," ",PROGRAMACION[[#This Row],[CODIGO DEL TERRITORIO DE REFERENCIA DE APLICACION DEL PLAN DE ACCION]])</f>
        <v xml:space="preserve"> </v>
      </c>
      <c r="D1108" s="30" t="str">
        <f>IF(ISBLANK(PROGRAMACION[[#This Row],[CODIGO DE LA LINEA DE ACCION POR EJE ESTRATEGICO]])," ",PROGRAMACION[[#This Row],[CODIGO DE LA LINEA DE ACCION POR EJE ESTRATEGICO]])</f>
        <v xml:space="preserve"> </v>
      </c>
      <c r="E1108" s="30" t="str">
        <f>IF(ISBLANK(PROGRAMACION[[#This Row],[CONSECUTIVO DE LA META DE LA LINEA DE ACCION]])," ",PROGRAMACION[[#This Row],[CONSECUTIVO DE LA META DE LA LINEA DE ACCION]])</f>
        <v xml:space="preserve"> </v>
      </c>
      <c r="F1108" s="30" t="str">
        <f>IF(ISBLANK(PROGRAMACION[[#This Row],[CONSECUTIVO DE LA ACTIVIDAD DE LA META]])," ",PROGRAMACION[[#This Row],[CONSECUTIVO DE LA ACTIVIDAD DE LA META]])</f>
        <v xml:space="preserve"> </v>
      </c>
      <c r="G1108" s="12"/>
      <c r="H1108" s="30" t="str">
        <f>IF(ISBLANK(PROGRAMACION[[#This Row],[CODIGO DE LA POBLACION OBJETIVO]])," ",PROGRAMACION[[#This Row],[CODIGO DE LA POBLACION OBJETIVO]])</f>
        <v xml:space="preserve"> </v>
      </c>
      <c r="I1108" s="12"/>
      <c r="J1108" s="12"/>
      <c r="K1108" s="3"/>
      <c r="L1108" s="12"/>
    </row>
    <row r="1109" spans="1:12" x14ac:dyDescent="0.25">
      <c r="A1109" s="30" t="str">
        <f>IF(ISBLANK(PROGRAMACION[[#This Row],[TIPO DE REGISTRO ]])," ",PROGRAMACION[[#This Row],[TIPO DE REGISTRO ]])</f>
        <v xml:space="preserve"> </v>
      </c>
      <c r="B1109" s="30" t="str">
        <f>IF(ISBLANK(PROGRAMACION[[#This Row],[CONSECUTIVO DE REGISTRO]])," ",PROGRAMACION[[#This Row],[CONSECUTIVO DE REGISTRO]])</f>
        <v xml:space="preserve"> </v>
      </c>
      <c r="C1109" s="30" t="str">
        <f>IF(ISBLANK(PROGRAMACION[[#This Row],[CODIGO DEL TERRITORIO DE REFERENCIA DE APLICACION DEL PLAN DE ACCION]])," ",PROGRAMACION[[#This Row],[CODIGO DEL TERRITORIO DE REFERENCIA DE APLICACION DEL PLAN DE ACCION]])</f>
        <v xml:space="preserve"> </v>
      </c>
      <c r="D1109" s="30" t="str">
        <f>IF(ISBLANK(PROGRAMACION[[#This Row],[CODIGO DE LA LINEA DE ACCION POR EJE ESTRATEGICO]])," ",PROGRAMACION[[#This Row],[CODIGO DE LA LINEA DE ACCION POR EJE ESTRATEGICO]])</f>
        <v xml:space="preserve"> </v>
      </c>
      <c r="E1109" s="30" t="str">
        <f>IF(ISBLANK(PROGRAMACION[[#This Row],[CONSECUTIVO DE LA META DE LA LINEA DE ACCION]])," ",PROGRAMACION[[#This Row],[CONSECUTIVO DE LA META DE LA LINEA DE ACCION]])</f>
        <v xml:space="preserve"> </v>
      </c>
      <c r="F1109" s="30" t="str">
        <f>IF(ISBLANK(PROGRAMACION[[#This Row],[CONSECUTIVO DE LA ACTIVIDAD DE LA META]])," ",PROGRAMACION[[#This Row],[CONSECUTIVO DE LA ACTIVIDAD DE LA META]])</f>
        <v xml:space="preserve"> </v>
      </c>
      <c r="G1109" s="12"/>
      <c r="H1109" s="30" t="str">
        <f>IF(ISBLANK(PROGRAMACION[[#This Row],[CODIGO DE LA POBLACION OBJETIVO]])," ",PROGRAMACION[[#This Row],[CODIGO DE LA POBLACION OBJETIVO]])</f>
        <v xml:space="preserve"> </v>
      </c>
      <c r="I1109" s="12"/>
      <c r="J1109" s="12"/>
      <c r="K1109" s="3"/>
      <c r="L1109" s="12"/>
    </row>
    <row r="1110" spans="1:12" x14ac:dyDescent="0.25">
      <c r="A1110" s="30" t="str">
        <f>IF(ISBLANK(PROGRAMACION[[#This Row],[TIPO DE REGISTRO ]])," ",PROGRAMACION[[#This Row],[TIPO DE REGISTRO ]])</f>
        <v xml:space="preserve"> </v>
      </c>
      <c r="B1110" s="30" t="str">
        <f>IF(ISBLANK(PROGRAMACION[[#This Row],[CONSECUTIVO DE REGISTRO]])," ",PROGRAMACION[[#This Row],[CONSECUTIVO DE REGISTRO]])</f>
        <v xml:space="preserve"> </v>
      </c>
      <c r="C1110" s="30" t="str">
        <f>IF(ISBLANK(PROGRAMACION[[#This Row],[CODIGO DEL TERRITORIO DE REFERENCIA DE APLICACION DEL PLAN DE ACCION]])," ",PROGRAMACION[[#This Row],[CODIGO DEL TERRITORIO DE REFERENCIA DE APLICACION DEL PLAN DE ACCION]])</f>
        <v xml:space="preserve"> </v>
      </c>
      <c r="D1110" s="30" t="str">
        <f>IF(ISBLANK(PROGRAMACION[[#This Row],[CODIGO DE LA LINEA DE ACCION POR EJE ESTRATEGICO]])," ",PROGRAMACION[[#This Row],[CODIGO DE LA LINEA DE ACCION POR EJE ESTRATEGICO]])</f>
        <v xml:space="preserve"> </v>
      </c>
      <c r="E1110" s="30" t="str">
        <f>IF(ISBLANK(PROGRAMACION[[#This Row],[CONSECUTIVO DE LA META DE LA LINEA DE ACCION]])," ",PROGRAMACION[[#This Row],[CONSECUTIVO DE LA META DE LA LINEA DE ACCION]])</f>
        <v xml:space="preserve"> </v>
      </c>
      <c r="F1110" s="30" t="str">
        <f>IF(ISBLANK(PROGRAMACION[[#This Row],[CONSECUTIVO DE LA ACTIVIDAD DE LA META]])," ",PROGRAMACION[[#This Row],[CONSECUTIVO DE LA ACTIVIDAD DE LA META]])</f>
        <v xml:space="preserve"> </v>
      </c>
      <c r="G1110" s="12"/>
      <c r="H1110" s="30" t="str">
        <f>IF(ISBLANK(PROGRAMACION[[#This Row],[CODIGO DE LA POBLACION OBJETIVO]])," ",PROGRAMACION[[#This Row],[CODIGO DE LA POBLACION OBJETIVO]])</f>
        <v xml:space="preserve"> </v>
      </c>
      <c r="I1110" s="12"/>
      <c r="J1110" s="12"/>
      <c r="K1110" s="3"/>
      <c r="L1110" s="12"/>
    </row>
    <row r="1111" spans="1:12" x14ac:dyDescent="0.25">
      <c r="A1111" s="30" t="str">
        <f>IF(ISBLANK(PROGRAMACION[[#This Row],[TIPO DE REGISTRO ]])," ",PROGRAMACION[[#This Row],[TIPO DE REGISTRO ]])</f>
        <v xml:space="preserve"> </v>
      </c>
      <c r="B1111" s="30" t="str">
        <f>IF(ISBLANK(PROGRAMACION[[#This Row],[CONSECUTIVO DE REGISTRO]])," ",PROGRAMACION[[#This Row],[CONSECUTIVO DE REGISTRO]])</f>
        <v xml:space="preserve"> </v>
      </c>
      <c r="C1111" s="30" t="str">
        <f>IF(ISBLANK(PROGRAMACION[[#This Row],[CODIGO DEL TERRITORIO DE REFERENCIA DE APLICACION DEL PLAN DE ACCION]])," ",PROGRAMACION[[#This Row],[CODIGO DEL TERRITORIO DE REFERENCIA DE APLICACION DEL PLAN DE ACCION]])</f>
        <v xml:space="preserve"> </v>
      </c>
      <c r="D1111" s="30" t="str">
        <f>IF(ISBLANK(PROGRAMACION[[#This Row],[CODIGO DE LA LINEA DE ACCION POR EJE ESTRATEGICO]])," ",PROGRAMACION[[#This Row],[CODIGO DE LA LINEA DE ACCION POR EJE ESTRATEGICO]])</f>
        <v xml:space="preserve"> </v>
      </c>
      <c r="E1111" s="30" t="str">
        <f>IF(ISBLANK(PROGRAMACION[[#This Row],[CONSECUTIVO DE LA META DE LA LINEA DE ACCION]])," ",PROGRAMACION[[#This Row],[CONSECUTIVO DE LA META DE LA LINEA DE ACCION]])</f>
        <v xml:space="preserve"> </v>
      </c>
      <c r="F1111" s="30" t="str">
        <f>IF(ISBLANK(PROGRAMACION[[#This Row],[CONSECUTIVO DE LA ACTIVIDAD DE LA META]])," ",PROGRAMACION[[#This Row],[CONSECUTIVO DE LA ACTIVIDAD DE LA META]])</f>
        <v xml:space="preserve"> </v>
      </c>
      <c r="G1111" s="12"/>
      <c r="H1111" s="30" t="str">
        <f>IF(ISBLANK(PROGRAMACION[[#This Row],[CODIGO DE LA POBLACION OBJETIVO]])," ",PROGRAMACION[[#This Row],[CODIGO DE LA POBLACION OBJETIVO]])</f>
        <v xml:space="preserve"> </v>
      </c>
      <c r="I1111" s="12"/>
      <c r="J1111" s="12"/>
      <c r="K1111" s="3"/>
      <c r="L1111" s="12"/>
    </row>
    <row r="1112" spans="1:12" x14ac:dyDescent="0.25">
      <c r="A1112" s="30" t="str">
        <f>IF(ISBLANK(PROGRAMACION[[#This Row],[TIPO DE REGISTRO ]])," ",PROGRAMACION[[#This Row],[TIPO DE REGISTRO ]])</f>
        <v xml:space="preserve"> </v>
      </c>
      <c r="B1112" s="30" t="str">
        <f>IF(ISBLANK(PROGRAMACION[[#This Row],[CONSECUTIVO DE REGISTRO]])," ",PROGRAMACION[[#This Row],[CONSECUTIVO DE REGISTRO]])</f>
        <v xml:space="preserve"> </v>
      </c>
      <c r="C1112" s="30" t="str">
        <f>IF(ISBLANK(PROGRAMACION[[#This Row],[CODIGO DEL TERRITORIO DE REFERENCIA DE APLICACION DEL PLAN DE ACCION]])," ",PROGRAMACION[[#This Row],[CODIGO DEL TERRITORIO DE REFERENCIA DE APLICACION DEL PLAN DE ACCION]])</f>
        <v xml:space="preserve"> </v>
      </c>
      <c r="D1112" s="30" t="str">
        <f>IF(ISBLANK(PROGRAMACION[[#This Row],[CODIGO DE LA LINEA DE ACCION POR EJE ESTRATEGICO]])," ",PROGRAMACION[[#This Row],[CODIGO DE LA LINEA DE ACCION POR EJE ESTRATEGICO]])</f>
        <v xml:space="preserve"> </v>
      </c>
      <c r="E1112" s="30" t="str">
        <f>IF(ISBLANK(PROGRAMACION[[#This Row],[CONSECUTIVO DE LA META DE LA LINEA DE ACCION]])," ",PROGRAMACION[[#This Row],[CONSECUTIVO DE LA META DE LA LINEA DE ACCION]])</f>
        <v xml:space="preserve"> </v>
      </c>
      <c r="F1112" s="30" t="str">
        <f>IF(ISBLANK(PROGRAMACION[[#This Row],[CONSECUTIVO DE LA ACTIVIDAD DE LA META]])," ",PROGRAMACION[[#This Row],[CONSECUTIVO DE LA ACTIVIDAD DE LA META]])</f>
        <v xml:space="preserve"> </v>
      </c>
      <c r="G1112" s="12"/>
      <c r="H1112" s="30" t="str">
        <f>IF(ISBLANK(PROGRAMACION[[#This Row],[CODIGO DE LA POBLACION OBJETIVO]])," ",PROGRAMACION[[#This Row],[CODIGO DE LA POBLACION OBJETIVO]])</f>
        <v xml:space="preserve"> </v>
      </c>
      <c r="I1112" s="12"/>
      <c r="J1112" s="12"/>
      <c r="K1112" s="3"/>
      <c r="L1112" s="12"/>
    </row>
    <row r="1113" spans="1:12" x14ac:dyDescent="0.25">
      <c r="A1113" s="30" t="str">
        <f>IF(ISBLANK(PROGRAMACION[[#This Row],[TIPO DE REGISTRO ]])," ",PROGRAMACION[[#This Row],[TIPO DE REGISTRO ]])</f>
        <v xml:space="preserve"> </v>
      </c>
      <c r="B1113" s="30" t="str">
        <f>IF(ISBLANK(PROGRAMACION[[#This Row],[CONSECUTIVO DE REGISTRO]])," ",PROGRAMACION[[#This Row],[CONSECUTIVO DE REGISTRO]])</f>
        <v xml:space="preserve"> </v>
      </c>
      <c r="C1113" s="30" t="str">
        <f>IF(ISBLANK(PROGRAMACION[[#This Row],[CODIGO DEL TERRITORIO DE REFERENCIA DE APLICACION DEL PLAN DE ACCION]])," ",PROGRAMACION[[#This Row],[CODIGO DEL TERRITORIO DE REFERENCIA DE APLICACION DEL PLAN DE ACCION]])</f>
        <v xml:space="preserve"> </v>
      </c>
      <c r="D1113" s="30" t="str">
        <f>IF(ISBLANK(PROGRAMACION[[#This Row],[CODIGO DE LA LINEA DE ACCION POR EJE ESTRATEGICO]])," ",PROGRAMACION[[#This Row],[CODIGO DE LA LINEA DE ACCION POR EJE ESTRATEGICO]])</f>
        <v xml:space="preserve"> </v>
      </c>
      <c r="E1113" s="30" t="str">
        <f>IF(ISBLANK(PROGRAMACION[[#This Row],[CONSECUTIVO DE LA META DE LA LINEA DE ACCION]])," ",PROGRAMACION[[#This Row],[CONSECUTIVO DE LA META DE LA LINEA DE ACCION]])</f>
        <v xml:space="preserve"> </v>
      </c>
      <c r="F1113" s="30" t="str">
        <f>IF(ISBLANK(PROGRAMACION[[#This Row],[CONSECUTIVO DE LA ACTIVIDAD DE LA META]])," ",PROGRAMACION[[#This Row],[CONSECUTIVO DE LA ACTIVIDAD DE LA META]])</f>
        <v xml:space="preserve"> </v>
      </c>
      <c r="G1113" s="12"/>
      <c r="H1113" s="30" t="str">
        <f>IF(ISBLANK(PROGRAMACION[[#This Row],[CODIGO DE LA POBLACION OBJETIVO]])," ",PROGRAMACION[[#This Row],[CODIGO DE LA POBLACION OBJETIVO]])</f>
        <v xml:space="preserve"> </v>
      </c>
      <c r="I1113" s="12"/>
      <c r="J1113" s="12"/>
      <c r="K1113" s="3"/>
      <c r="L1113" s="12"/>
    </row>
    <row r="1114" spans="1:12" x14ac:dyDescent="0.25">
      <c r="A1114" s="30" t="str">
        <f>IF(ISBLANK(PROGRAMACION[[#This Row],[TIPO DE REGISTRO ]])," ",PROGRAMACION[[#This Row],[TIPO DE REGISTRO ]])</f>
        <v xml:space="preserve"> </v>
      </c>
      <c r="B1114" s="30" t="str">
        <f>IF(ISBLANK(PROGRAMACION[[#This Row],[CONSECUTIVO DE REGISTRO]])," ",PROGRAMACION[[#This Row],[CONSECUTIVO DE REGISTRO]])</f>
        <v xml:space="preserve"> </v>
      </c>
      <c r="C1114" s="30" t="str">
        <f>IF(ISBLANK(PROGRAMACION[[#This Row],[CODIGO DEL TERRITORIO DE REFERENCIA DE APLICACION DEL PLAN DE ACCION]])," ",PROGRAMACION[[#This Row],[CODIGO DEL TERRITORIO DE REFERENCIA DE APLICACION DEL PLAN DE ACCION]])</f>
        <v xml:space="preserve"> </v>
      </c>
      <c r="D1114" s="30" t="str">
        <f>IF(ISBLANK(PROGRAMACION[[#This Row],[CODIGO DE LA LINEA DE ACCION POR EJE ESTRATEGICO]])," ",PROGRAMACION[[#This Row],[CODIGO DE LA LINEA DE ACCION POR EJE ESTRATEGICO]])</f>
        <v xml:space="preserve"> </v>
      </c>
      <c r="E1114" s="30" t="str">
        <f>IF(ISBLANK(PROGRAMACION[[#This Row],[CONSECUTIVO DE LA META DE LA LINEA DE ACCION]])," ",PROGRAMACION[[#This Row],[CONSECUTIVO DE LA META DE LA LINEA DE ACCION]])</f>
        <v xml:space="preserve"> </v>
      </c>
      <c r="F1114" s="30" t="str">
        <f>IF(ISBLANK(PROGRAMACION[[#This Row],[CONSECUTIVO DE LA ACTIVIDAD DE LA META]])," ",PROGRAMACION[[#This Row],[CONSECUTIVO DE LA ACTIVIDAD DE LA META]])</f>
        <v xml:space="preserve"> </v>
      </c>
      <c r="G1114" s="12"/>
      <c r="H1114" s="30" t="str">
        <f>IF(ISBLANK(PROGRAMACION[[#This Row],[CODIGO DE LA POBLACION OBJETIVO]])," ",PROGRAMACION[[#This Row],[CODIGO DE LA POBLACION OBJETIVO]])</f>
        <v xml:space="preserve"> </v>
      </c>
      <c r="I1114" s="12"/>
      <c r="J1114" s="12"/>
      <c r="K1114" s="3"/>
      <c r="L1114" s="12"/>
    </row>
    <row r="1115" spans="1:12" x14ac:dyDescent="0.25">
      <c r="A1115" s="30" t="str">
        <f>IF(ISBLANK(PROGRAMACION[[#This Row],[TIPO DE REGISTRO ]])," ",PROGRAMACION[[#This Row],[TIPO DE REGISTRO ]])</f>
        <v xml:space="preserve"> </v>
      </c>
      <c r="B1115" s="30" t="str">
        <f>IF(ISBLANK(PROGRAMACION[[#This Row],[CONSECUTIVO DE REGISTRO]])," ",PROGRAMACION[[#This Row],[CONSECUTIVO DE REGISTRO]])</f>
        <v xml:space="preserve"> </v>
      </c>
      <c r="C1115" s="30" t="str">
        <f>IF(ISBLANK(PROGRAMACION[[#This Row],[CODIGO DEL TERRITORIO DE REFERENCIA DE APLICACION DEL PLAN DE ACCION]])," ",PROGRAMACION[[#This Row],[CODIGO DEL TERRITORIO DE REFERENCIA DE APLICACION DEL PLAN DE ACCION]])</f>
        <v xml:space="preserve"> </v>
      </c>
      <c r="D1115" s="30" t="str">
        <f>IF(ISBLANK(PROGRAMACION[[#This Row],[CODIGO DE LA LINEA DE ACCION POR EJE ESTRATEGICO]])," ",PROGRAMACION[[#This Row],[CODIGO DE LA LINEA DE ACCION POR EJE ESTRATEGICO]])</f>
        <v xml:space="preserve"> </v>
      </c>
      <c r="E1115" s="30" t="str">
        <f>IF(ISBLANK(PROGRAMACION[[#This Row],[CONSECUTIVO DE LA META DE LA LINEA DE ACCION]])," ",PROGRAMACION[[#This Row],[CONSECUTIVO DE LA META DE LA LINEA DE ACCION]])</f>
        <v xml:space="preserve"> </v>
      </c>
      <c r="F1115" s="30" t="str">
        <f>IF(ISBLANK(PROGRAMACION[[#This Row],[CONSECUTIVO DE LA ACTIVIDAD DE LA META]])," ",PROGRAMACION[[#This Row],[CONSECUTIVO DE LA ACTIVIDAD DE LA META]])</f>
        <v xml:space="preserve"> </v>
      </c>
      <c r="G1115" s="12"/>
      <c r="H1115" s="30" t="str">
        <f>IF(ISBLANK(PROGRAMACION[[#This Row],[CODIGO DE LA POBLACION OBJETIVO]])," ",PROGRAMACION[[#This Row],[CODIGO DE LA POBLACION OBJETIVO]])</f>
        <v xml:space="preserve"> </v>
      </c>
      <c r="I1115" s="12"/>
      <c r="J1115" s="12"/>
      <c r="K1115" s="3"/>
      <c r="L1115" s="12"/>
    </row>
    <row r="1116" spans="1:12" x14ac:dyDescent="0.25">
      <c r="A1116" s="30" t="str">
        <f>IF(ISBLANK(PROGRAMACION[[#This Row],[TIPO DE REGISTRO ]])," ",PROGRAMACION[[#This Row],[TIPO DE REGISTRO ]])</f>
        <v xml:space="preserve"> </v>
      </c>
      <c r="B1116" s="30" t="str">
        <f>IF(ISBLANK(PROGRAMACION[[#This Row],[CONSECUTIVO DE REGISTRO]])," ",PROGRAMACION[[#This Row],[CONSECUTIVO DE REGISTRO]])</f>
        <v xml:space="preserve"> </v>
      </c>
      <c r="C1116" s="30" t="str">
        <f>IF(ISBLANK(PROGRAMACION[[#This Row],[CODIGO DEL TERRITORIO DE REFERENCIA DE APLICACION DEL PLAN DE ACCION]])," ",PROGRAMACION[[#This Row],[CODIGO DEL TERRITORIO DE REFERENCIA DE APLICACION DEL PLAN DE ACCION]])</f>
        <v xml:space="preserve"> </v>
      </c>
      <c r="D1116" s="30" t="str">
        <f>IF(ISBLANK(PROGRAMACION[[#This Row],[CODIGO DE LA LINEA DE ACCION POR EJE ESTRATEGICO]])," ",PROGRAMACION[[#This Row],[CODIGO DE LA LINEA DE ACCION POR EJE ESTRATEGICO]])</f>
        <v xml:space="preserve"> </v>
      </c>
      <c r="E1116" s="30" t="str">
        <f>IF(ISBLANK(PROGRAMACION[[#This Row],[CONSECUTIVO DE LA META DE LA LINEA DE ACCION]])," ",PROGRAMACION[[#This Row],[CONSECUTIVO DE LA META DE LA LINEA DE ACCION]])</f>
        <v xml:space="preserve"> </v>
      </c>
      <c r="F1116" s="30" t="str">
        <f>IF(ISBLANK(PROGRAMACION[[#This Row],[CONSECUTIVO DE LA ACTIVIDAD DE LA META]])," ",PROGRAMACION[[#This Row],[CONSECUTIVO DE LA ACTIVIDAD DE LA META]])</f>
        <v xml:space="preserve"> </v>
      </c>
      <c r="G1116" s="12"/>
      <c r="H1116" s="30" t="str">
        <f>IF(ISBLANK(PROGRAMACION[[#This Row],[CODIGO DE LA POBLACION OBJETIVO]])," ",PROGRAMACION[[#This Row],[CODIGO DE LA POBLACION OBJETIVO]])</f>
        <v xml:space="preserve"> </v>
      </c>
      <c r="I1116" s="12"/>
      <c r="J1116" s="12"/>
      <c r="K1116" s="3"/>
      <c r="L1116" s="12"/>
    </row>
    <row r="1117" spans="1:12" x14ac:dyDescent="0.25">
      <c r="A1117" s="30" t="str">
        <f>IF(ISBLANK(PROGRAMACION[[#This Row],[TIPO DE REGISTRO ]])," ",PROGRAMACION[[#This Row],[TIPO DE REGISTRO ]])</f>
        <v xml:space="preserve"> </v>
      </c>
      <c r="B1117" s="30" t="str">
        <f>IF(ISBLANK(PROGRAMACION[[#This Row],[CONSECUTIVO DE REGISTRO]])," ",PROGRAMACION[[#This Row],[CONSECUTIVO DE REGISTRO]])</f>
        <v xml:space="preserve"> </v>
      </c>
      <c r="C1117" s="30" t="str">
        <f>IF(ISBLANK(PROGRAMACION[[#This Row],[CODIGO DEL TERRITORIO DE REFERENCIA DE APLICACION DEL PLAN DE ACCION]])," ",PROGRAMACION[[#This Row],[CODIGO DEL TERRITORIO DE REFERENCIA DE APLICACION DEL PLAN DE ACCION]])</f>
        <v xml:space="preserve"> </v>
      </c>
      <c r="D1117" s="30" t="str">
        <f>IF(ISBLANK(PROGRAMACION[[#This Row],[CODIGO DE LA LINEA DE ACCION POR EJE ESTRATEGICO]])," ",PROGRAMACION[[#This Row],[CODIGO DE LA LINEA DE ACCION POR EJE ESTRATEGICO]])</f>
        <v xml:space="preserve"> </v>
      </c>
      <c r="E1117" s="30" t="str">
        <f>IF(ISBLANK(PROGRAMACION[[#This Row],[CONSECUTIVO DE LA META DE LA LINEA DE ACCION]])," ",PROGRAMACION[[#This Row],[CONSECUTIVO DE LA META DE LA LINEA DE ACCION]])</f>
        <v xml:space="preserve"> </v>
      </c>
      <c r="F1117" s="30" t="str">
        <f>IF(ISBLANK(PROGRAMACION[[#This Row],[CONSECUTIVO DE LA ACTIVIDAD DE LA META]])," ",PROGRAMACION[[#This Row],[CONSECUTIVO DE LA ACTIVIDAD DE LA META]])</f>
        <v xml:space="preserve"> </v>
      </c>
      <c r="G1117" s="12"/>
      <c r="H1117" s="30" t="str">
        <f>IF(ISBLANK(PROGRAMACION[[#This Row],[CODIGO DE LA POBLACION OBJETIVO]])," ",PROGRAMACION[[#This Row],[CODIGO DE LA POBLACION OBJETIVO]])</f>
        <v xml:space="preserve"> </v>
      </c>
      <c r="I1117" s="12"/>
      <c r="J1117" s="12"/>
      <c r="K1117" s="3"/>
      <c r="L1117" s="12"/>
    </row>
    <row r="1118" spans="1:12" x14ac:dyDescent="0.25">
      <c r="A1118" s="30" t="str">
        <f>IF(ISBLANK(PROGRAMACION[[#This Row],[TIPO DE REGISTRO ]])," ",PROGRAMACION[[#This Row],[TIPO DE REGISTRO ]])</f>
        <v xml:space="preserve"> </v>
      </c>
      <c r="B1118" s="30" t="str">
        <f>IF(ISBLANK(PROGRAMACION[[#This Row],[CONSECUTIVO DE REGISTRO]])," ",PROGRAMACION[[#This Row],[CONSECUTIVO DE REGISTRO]])</f>
        <v xml:space="preserve"> </v>
      </c>
      <c r="C1118" s="30" t="str">
        <f>IF(ISBLANK(PROGRAMACION[[#This Row],[CODIGO DEL TERRITORIO DE REFERENCIA DE APLICACION DEL PLAN DE ACCION]])," ",PROGRAMACION[[#This Row],[CODIGO DEL TERRITORIO DE REFERENCIA DE APLICACION DEL PLAN DE ACCION]])</f>
        <v xml:space="preserve"> </v>
      </c>
      <c r="D1118" s="30" t="str">
        <f>IF(ISBLANK(PROGRAMACION[[#This Row],[CODIGO DE LA LINEA DE ACCION POR EJE ESTRATEGICO]])," ",PROGRAMACION[[#This Row],[CODIGO DE LA LINEA DE ACCION POR EJE ESTRATEGICO]])</f>
        <v xml:space="preserve"> </v>
      </c>
      <c r="E1118" s="30" t="str">
        <f>IF(ISBLANK(PROGRAMACION[[#This Row],[CONSECUTIVO DE LA META DE LA LINEA DE ACCION]])," ",PROGRAMACION[[#This Row],[CONSECUTIVO DE LA META DE LA LINEA DE ACCION]])</f>
        <v xml:space="preserve"> </v>
      </c>
      <c r="F1118" s="30" t="str">
        <f>IF(ISBLANK(PROGRAMACION[[#This Row],[CONSECUTIVO DE LA ACTIVIDAD DE LA META]])," ",PROGRAMACION[[#This Row],[CONSECUTIVO DE LA ACTIVIDAD DE LA META]])</f>
        <v xml:space="preserve"> </v>
      </c>
      <c r="G1118" s="12"/>
      <c r="H1118" s="30" t="str">
        <f>IF(ISBLANK(PROGRAMACION[[#This Row],[CODIGO DE LA POBLACION OBJETIVO]])," ",PROGRAMACION[[#This Row],[CODIGO DE LA POBLACION OBJETIVO]])</f>
        <v xml:space="preserve"> </v>
      </c>
      <c r="I1118" s="12"/>
      <c r="J1118" s="12"/>
      <c r="K1118" s="3"/>
      <c r="L1118" s="12"/>
    </row>
    <row r="1119" spans="1:12" x14ac:dyDescent="0.25">
      <c r="A1119" s="30" t="str">
        <f>IF(ISBLANK(PROGRAMACION[[#This Row],[TIPO DE REGISTRO ]])," ",PROGRAMACION[[#This Row],[TIPO DE REGISTRO ]])</f>
        <v xml:space="preserve"> </v>
      </c>
      <c r="B1119" s="30" t="str">
        <f>IF(ISBLANK(PROGRAMACION[[#This Row],[CONSECUTIVO DE REGISTRO]])," ",PROGRAMACION[[#This Row],[CONSECUTIVO DE REGISTRO]])</f>
        <v xml:space="preserve"> </v>
      </c>
      <c r="C1119" s="30" t="str">
        <f>IF(ISBLANK(PROGRAMACION[[#This Row],[CODIGO DEL TERRITORIO DE REFERENCIA DE APLICACION DEL PLAN DE ACCION]])," ",PROGRAMACION[[#This Row],[CODIGO DEL TERRITORIO DE REFERENCIA DE APLICACION DEL PLAN DE ACCION]])</f>
        <v xml:space="preserve"> </v>
      </c>
      <c r="D1119" s="30" t="str">
        <f>IF(ISBLANK(PROGRAMACION[[#This Row],[CODIGO DE LA LINEA DE ACCION POR EJE ESTRATEGICO]])," ",PROGRAMACION[[#This Row],[CODIGO DE LA LINEA DE ACCION POR EJE ESTRATEGICO]])</f>
        <v xml:space="preserve"> </v>
      </c>
      <c r="E1119" s="30" t="str">
        <f>IF(ISBLANK(PROGRAMACION[[#This Row],[CONSECUTIVO DE LA META DE LA LINEA DE ACCION]])," ",PROGRAMACION[[#This Row],[CONSECUTIVO DE LA META DE LA LINEA DE ACCION]])</f>
        <v xml:space="preserve"> </v>
      </c>
      <c r="F1119" s="30" t="str">
        <f>IF(ISBLANK(PROGRAMACION[[#This Row],[CONSECUTIVO DE LA ACTIVIDAD DE LA META]])," ",PROGRAMACION[[#This Row],[CONSECUTIVO DE LA ACTIVIDAD DE LA META]])</f>
        <v xml:space="preserve"> </v>
      </c>
      <c r="G1119" s="12"/>
      <c r="H1119" s="30" t="str">
        <f>IF(ISBLANK(PROGRAMACION[[#This Row],[CODIGO DE LA POBLACION OBJETIVO]])," ",PROGRAMACION[[#This Row],[CODIGO DE LA POBLACION OBJETIVO]])</f>
        <v xml:space="preserve"> </v>
      </c>
      <c r="I1119" s="12"/>
      <c r="J1119" s="12"/>
      <c r="K1119" s="3"/>
      <c r="L1119" s="12"/>
    </row>
    <row r="1120" spans="1:12" x14ac:dyDescent="0.25">
      <c r="A1120" s="30" t="str">
        <f>IF(ISBLANK(PROGRAMACION[[#This Row],[TIPO DE REGISTRO ]])," ",PROGRAMACION[[#This Row],[TIPO DE REGISTRO ]])</f>
        <v xml:space="preserve"> </v>
      </c>
      <c r="B1120" s="30" t="str">
        <f>IF(ISBLANK(PROGRAMACION[[#This Row],[CONSECUTIVO DE REGISTRO]])," ",PROGRAMACION[[#This Row],[CONSECUTIVO DE REGISTRO]])</f>
        <v xml:space="preserve"> </v>
      </c>
      <c r="C1120" s="30" t="str">
        <f>IF(ISBLANK(PROGRAMACION[[#This Row],[CODIGO DEL TERRITORIO DE REFERENCIA DE APLICACION DEL PLAN DE ACCION]])," ",PROGRAMACION[[#This Row],[CODIGO DEL TERRITORIO DE REFERENCIA DE APLICACION DEL PLAN DE ACCION]])</f>
        <v xml:space="preserve"> </v>
      </c>
      <c r="D1120" s="30" t="str">
        <f>IF(ISBLANK(PROGRAMACION[[#This Row],[CODIGO DE LA LINEA DE ACCION POR EJE ESTRATEGICO]])," ",PROGRAMACION[[#This Row],[CODIGO DE LA LINEA DE ACCION POR EJE ESTRATEGICO]])</f>
        <v xml:space="preserve"> </v>
      </c>
      <c r="E1120" s="30" t="str">
        <f>IF(ISBLANK(PROGRAMACION[[#This Row],[CONSECUTIVO DE LA META DE LA LINEA DE ACCION]])," ",PROGRAMACION[[#This Row],[CONSECUTIVO DE LA META DE LA LINEA DE ACCION]])</f>
        <v xml:space="preserve"> </v>
      </c>
      <c r="F1120" s="30" t="str">
        <f>IF(ISBLANK(PROGRAMACION[[#This Row],[CONSECUTIVO DE LA ACTIVIDAD DE LA META]])," ",PROGRAMACION[[#This Row],[CONSECUTIVO DE LA ACTIVIDAD DE LA META]])</f>
        <v xml:space="preserve"> </v>
      </c>
      <c r="G1120" s="12"/>
      <c r="H1120" s="30" t="str">
        <f>IF(ISBLANK(PROGRAMACION[[#This Row],[CODIGO DE LA POBLACION OBJETIVO]])," ",PROGRAMACION[[#This Row],[CODIGO DE LA POBLACION OBJETIVO]])</f>
        <v xml:space="preserve"> </v>
      </c>
      <c r="I1120" s="12"/>
      <c r="J1120" s="12"/>
      <c r="K1120" s="3"/>
      <c r="L1120" s="12"/>
    </row>
    <row r="1121" spans="1:12" x14ac:dyDescent="0.25">
      <c r="A1121" s="30" t="str">
        <f>IF(ISBLANK(PROGRAMACION[[#This Row],[TIPO DE REGISTRO ]])," ",PROGRAMACION[[#This Row],[TIPO DE REGISTRO ]])</f>
        <v xml:space="preserve"> </v>
      </c>
      <c r="B1121" s="30" t="str">
        <f>IF(ISBLANK(PROGRAMACION[[#This Row],[CONSECUTIVO DE REGISTRO]])," ",PROGRAMACION[[#This Row],[CONSECUTIVO DE REGISTRO]])</f>
        <v xml:space="preserve"> </v>
      </c>
      <c r="C1121" s="30" t="str">
        <f>IF(ISBLANK(PROGRAMACION[[#This Row],[CODIGO DEL TERRITORIO DE REFERENCIA DE APLICACION DEL PLAN DE ACCION]])," ",PROGRAMACION[[#This Row],[CODIGO DEL TERRITORIO DE REFERENCIA DE APLICACION DEL PLAN DE ACCION]])</f>
        <v xml:space="preserve"> </v>
      </c>
      <c r="D1121" s="30" t="str">
        <f>IF(ISBLANK(PROGRAMACION[[#This Row],[CODIGO DE LA LINEA DE ACCION POR EJE ESTRATEGICO]])," ",PROGRAMACION[[#This Row],[CODIGO DE LA LINEA DE ACCION POR EJE ESTRATEGICO]])</f>
        <v xml:space="preserve"> </v>
      </c>
      <c r="E1121" s="30" t="str">
        <f>IF(ISBLANK(PROGRAMACION[[#This Row],[CONSECUTIVO DE LA META DE LA LINEA DE ACCION]])," ",PROGRAMACION[[#This Row],[CONSECUTIVO DE LA META DE LA LINEA DE ACCION]])</f>
        <v xml:space="preserve"> </v>
      </c>
      <c r="F1121" s="30" t="str">
        <f>IF(ISBLANK(PROGRAMACION[[#This Row],[CONSECUTIVO DE LA ACTIVIDAD DE LA META]])," ",PROGRAMACION[[#This Row],[CONSECUTIVO DE LA ACTIVIDAD DE LA META]])</f>
        <v xml:space="preserve"> </v>
      </c>
      <c r="G1121" s="12"/>
      <c r="H1121" s="30" t="str">
        <f>IF(ISBLANK(PROGRAMACION[[#This Row],[CODIGO DE LA POBLACION OBJETIVO]])," ",PROGRAMACION[[#This Row],[CODIGO DE LA POBLACION OBJETIVO]])</f>
        <v xml:space="preserve"> </v>
      </c>
      <c r="I1121" s="12"/>
      <c r="J1121" s="12"/>
      <c r="K1121" s="3"/>
      <c r="L1121" s="12"/>
    </row>
    <row r="1122" spans="1:12" x14ac:dyDescent="0.25">
      <c r="A1122" s="30" t="str">
        <f>IF(ISBLANK(PROGRAMACION[[#This Row],[TIPO DE REGISTRO ]])," ",PROGRAMACION[[#This Row],[TIPO DE REGISTRO ]])</f>
        <v xml:space="preserve"> </v>
      </c>
      <c r="B1122" s="30" t="str">
        <f>IF(ISBLANK(PROGRAMACION[[#This Row],[CONSECUTIVO DE REGISTRO]])," ",PROGRAMACION[[#This Row],[CONSECUTIVO DE REGISTRO]])</f>
        <v xml:space="preserve"> </v>
      </c>
      <c r="C1122" s="30" t="str">
        <f>IF(ISBLANK(PROGRAMACION[[#This Row],[CODIGO DEL TERRITORIO DE REFERENCIA DE APLICACION DEL PLAN DE ACCION]])," ",PROGRAMACION[[#This Row],[CODIGO DEL TERRITORIO DE REFERENCIA DE APLICACION DEL PLAN DE ACCION]])</f>
        <v xml:space="preserve"> </v>
      </c>
      <c r="D1122" s="30" t="str">
        <f>IF(ISBLANK(PROGRAMACION[[#This Row],[CODIGO DE LA LINEA DE ACCION POR EJE ESTRATEGICO]])," ",PROGRAMACION[[#This Row],[CODIGO DE LA LINEA DE ACCION POR EJE ESTRATEGICO]])</f>
        <v xml:space="preserve"> </v>
      </c>
      <c r="E1122" s="30" t="str">
        <f>IF(ISBLANK(PROGRAMACION[[#This Row],[CONSECUTIVO DE LA META DE LA LINEA DE ACCION]])," ",PROGRAMACION[[#This Row],[CONSECUTIVO DE LA META DE LA LINEA DE ACCION]])</f>
        <v xml:space="preserve"> </v>
      </c>
      <c r="F1122" s="30" t="str">
        <f>IF(ISBLANK(PROGRAMACION[[#This Row],[CONSECUTIVO DE LA ACTIVIDAD DE LA META]])," ",PROGRAMACION[[#This Row],[CONSECUTIVO DE LA ACTIVIDAD DE LA META]])</f>
        <v xml:space="preserve"> </v>
      </c>
      <c r="G1122" s="12"/>
      <c r="H1122" s="30" t="str">
        <f>IF(ISBLANK(PROGRAMACION[[#This Row],[CODIGO DE LA POBLACION OBJETIVO]])," ",PROGRAMACION[[#This Row],[CODIGO DE LA POBLACION OBJETIVO]])</f>
        <v xml:space="preserve"> </v>
      </c>
      <c r="I1122" s="12"/>
      <c r="J1122" s="12"/>
      <c r="K1122" s="3"/>
      <c r="L1122" s="12"/>
    </row>
    <row r="1123" spans="1:12" x14ac:dyDescent="0.25">
      <c r="A1123" s="30" t="str">
        <f>IF(ISBLANK(PROGRAMACION[[#This Row],[TIPO DE REGISTRO ]])," ",PROGRAMACION[[#This Row],[TIPO DE REGISTRO ]])</f>
        <v xml:space="preserve"> </v>
      </c>
      <c r="B1123" s="30" t="str">
        <f>IF(ISBLANK(PROGRAMACION[[#This Row],[CONSECUTIVO DE REGISTRO]])," ",PROGRAMACION[[#This Row],[CONSECUTIVO DE REGISTRO]])</f>
        <v xml:space="preserve"> </v>
      </c>
      <c r="C1123" s="30" t="str">
        <f>IF(ISBLANK(PROGRAMACION[[#This Row],[CODIGO DEL TERRITORIO DE REFERENCIA DE APLICACION DEL PLAN DE ACCION]])," ",PROGRAMACION[[#This Row],[CODIGO DEL TERRITORIO DE REFERENCIA DE APLICACION DEL PLAN DE ACCION]])</f>
        <v xml:space="preserve"> </v>
      </c>
      <c r="D1123" s="30" t="str">
        <f>IF(ISBLANK(PROGRAMACION[[#This Row],[CODIGO DE LA LINEA DE ACCION POR EJE ESTRATEGICO]])," ",PROGRAMACION[[#This Row],[CODIGO DE LA LINEA DE ACCION POR EJE ESTRATEGICO]])</f>
        <v xml:space="preserve"> </v>
      </c>
      <c r="E1123" s="30" t="str">
        <f>IF(ISBLANK(PROGRAMACION[[#This Row],[CONSECUTIVO DE LA META DE LA LINEA DE ACCION]])," ",PROGRAMACION[[#This Row],[CONSECUTIVO DE LA META DE LA LINEA DE ACCION]])</f>
        <v xml:space="preserve"> </v>
      </c>
      <c r="F1123" s="30" t="str">
        <f>IF(ISBLANK(PROGRAMACION[[#This Row],[CONSECUTIVO DE LA ACTIVIDAD DE LA META]])," ",PROGRAMACION[[#This Row],[CONSECUTIVO DE LA ACTIVIDAD DE LA META]])</f>
        <v xml:space="preserve"> </v>
      </c>
      <c r="G1123" s="12"/>
      <c r="H1123" s="30" t="str">
        <f>IF(ISBLANK(PROGRAMACION[[#This Row],[CODIGO DE LA POBLACION OBJETIVO]])," ",PROGRAMACION[[#This Row],[CODIGO DE LA POBLACION OBJETIVO]])</f>
        <v xml:space="preserve"> </v>
      </c>
      <c r="I1123" s="12"/>
      <c r="J1123" s="12"/>
      <c r="K1123" s="3"/>
      <c r="L1123" s="12"/>
    </row>
    <row r="1124" spans="1:12" x14ac:dyDescent="0.25">
      <c r="A1124" s="30" t="str">
        <f>IF(ISBLANK(PROGRAMACION[[#This Row],[TIPO DE REGISTRO ]])," ",PROGRAMACION[[#This Row],[TIPO DE REGISTRO ]])</f>
        <v xml:space="preserve"> </v>
      </c>
      <c r="B1124" s="30" t="str">
        <f>IF(ISBLANK(PROGRAMACION[[#This Row],[CONSECUTIVO DE REGISTRO]])," ",PROGRAMACION[[#This Row],[CONSECUTIVO DE REGISTRO]])</f>
        <v xml:space="preserve"> </v>
      </c>
      <c r="C1124" s="30" t="str">
        <f>IF(ISBLANK(PROGRAMACION[[#This Row],[CODIGO DEL TERRITORIO DE REFERENCIA DE APLICACION DEL PLAN DE ACCION]])," ",PROGRAMACION[[#This Row],[CODIGO DEL TERRITORIO DE REFERENCIA DE APLICACION DEL PLAN DE ACCION]])</f>
        <v xml:space="preserve"> </v>
      </c>
      <c r="D1124" s="30" t="str">
        <f>IF(ISBLANK(PROGRAMACION[[#This Row],[CODIGO DE LA LINEA DE ACCION POR EJE ESTRATEGICO]])," ",PROGRAMACION[[#This Row],[CODIGO DE LA LINEA DE ACCION POR EJE ESTRATEGICO]])</f>
        <v xml:space="preserve"> </v>
      </c>
      <c r="E1124" s="30" t="str">
        <f>IF(ISBLANK(PROGRAMACION[[#This Row],[CONSECUTIVO DE LA META DE LA LINEA DE ACCION]])," ",PROGRAMACION[[#This Row],[CONSECUTIVO DE LA META DE LA LINEA DE ACCION]])</f>
        <v xml:space="preserve"> </v>
      </c>
      <c r="F1124" s="30" t="str">
        <f>IF(ISBLANK(PROGRAMACION[[#This Row],[CONSECUTIVO DE LA ACTIVIDAD DE LA META]])," ",PROGRAMACION[[#This Row],[CONSECUTIVO DE LA ACTIVIDAD DE LA META]])</f>
        <v xml:space="preserve"> </v>
      </c>
      <c r="G1124" s="12"/>
      <c r="H1124" s="30" t="str">
        <f>IF(ISBLANK(PROGRAMACION[[#This Row],[CODIGO DE LA POBLACION OBJETIVO]])," ",PROGRAMACION[[#This Row],[CODIGO DE LA POBLACION OBJETIVO]])</f>
        <v xml:space="preserve"> </v>
      </c>
      <c r="I1124" s="12"/>
      <c r="J1124" s="12"/>
      <c r="K1124" s="3"/>
      <c r="L1124" s="12"/>
    </row>
    <row r="1125" spans="1:12" x14ac:dyDescent="0.25">
      <c r="A1125" s="30" t="str">
        <f>IF(ISBLANK(PROGRAMACION[[#This Row],[TIPO DE REGISTRO ]])," ",PROGRAMACION[[#This Row],[TIPO DE REGISTRO ]])</f>
        <v xml:space="preserve"> </v>
      </c>
      <c r="B1125" s="30" t="str">
        <f>IF(ISBLANK(PROGRAMACION[[#This Row],[CONSECUTIVO DE REGISTRO]])," ",PROGRAMACION[[#This Row],[CONSECUTIVO DE REGISTRO]])</f>
        <v xml:space="preserve"> </v>
      </c>
      <c r="C1125" s="30" t="str">
        <f>IF(ISBLANK(PROGRAMACION[[#This Row],[CODIGO DEL TERRITORIO DE REFERENCIA DE APLICACION DEL PLAN DE ACCION]])," ",PROGRAMACION[[#This Row],[CODIGO DEL TERRITORIO DE REFERENCIA DE APLICACION DEL PLAN DE ACCION]])</f>
        <v xml:space="preserve"> </v>
      </c>
      <c r="D1125" s="30" t="str">
        <f>IF(ISBLANK(PROGRAMACION[[#This Row],[CODIGO DE LA LINEA DE ACCION POR EJE ESTRATEGICO]])," ",PROGRAMACION[[#This Row],[CODIGO DE LA LINEA DE ACCION POR EJE ESTRATEGICO]])</f>
        <v xml:space="preserve"> </v>
      </c>
      <c r="E1125" s="30" t="str">
        <f>IF(ISBLANK(PROGRAMACION[[#This Row],[CONSECUTIVO DE LA META DE LA LINEA DE ACCION]])," ",PROGRAMACION[[#This Row],[CONSECUTIVO DE LA META DE LA LINEA DE ACCION]])</f>
        <v xml:space="preserve"> </v>
      </c>
      <c r="F1125" s="30" t="str">
        <f>IF(ISBLANK(PROGRAMACION[[#This Row],[CONSECUTIVO DE LA ACTIVIDAD DE LA META]])," ",PROGRAMACION[[#This Row],[CONSECUTIVO DE LA ACTIVIDAD DE LA META]])</f>
        <v xml:space="preserve"> </v>
      </c>
      <c r="G1125" s="12"/>
      <c r="H1125" s="30" t="str">
        <f>IF(ISBLANK(PROGRAMACION[[#This Row],[CODIGO DE LA POBLACION OBJETIVO]])," ",PROGRAMACION[[#This Row],[CODIGO DE LA POBLACION OBJETIVO]])</f>
        <v xml:space="preserve"> </v>
      </c>
      <c r="I1125" s="12"/>
      <c r="J1125" s="12"/>
      <c r="K1125" s="3"/>
      <c r="L1125" s="12"/>
    </row>
    <row r="1126" spans="1:12" x14ac:dyDescent="0.25">
      <c r="A1126" s="30" t="str">
        <f>IF(ISBLANK(PROGRAMACION[[#This Row],[TIPO DE REGISTRO ]])," ",PROGRAMACION[[#This Row],[TIPO DE REGISTRO ]])</f>
        <v xml:space="preserve"> </v>
      </c>
      <c r="B1126" s="30" t="str">
        <f>IF(ISBLANK(PROGRAMACION[[#This Row],[CONSECUTIVO DE REGISTRO]])," ",PROGRAMACION[[#This Row],[CONSECUTIVO DE REGISTRO]])</f>
        <v xml:space="preserve"> </v>
      </c>
      <c r="C1126" s="30" t="str">
        <f>IF(ISBLANK(PROGRAMACION[[#This Row],[CODIGO DEL TERRITORIO DE REFERENCIA DE APLICACION DEL PLAN DE ACCION]])," ",PROGRAMACION[[#This Row],[CODIGO DEL TERRITORIO DE REFERENCIA DE APLICACION DEL PLAN DE ACCION]])</f>
        <v xml:space="preserve"> </v>
      </c>
      <c r="D1126" s="30" t="str">
        <f>IF(ISBLANK(PROGRAMACION[[#This Row],[CODIGO DE LA LINEA DE ACCION POR EJE ESTRATEGICO]])," ",PROGRAMACION[[#This Row],[CODIGO DE LA LINEA DE ACCION POR EJE ESTRATEGICO]])</f>
        <v xml:space="preserve"> </v>
      </c>
      <c r="E1126" s="30" t="str">
        <f>IF(ISBLANK(PROGRAMACION[[#This Row],[CONSECUTIVO DE LA META DE LA LINEA DE ACCION]])," ",PROGRAMACION[[#This Row],[CONSECUTIVO DE LA META DE LA LINEA DE ACCION]])</f>
        <v xml:space="preserve"> </v>
      </c>
      <c r="F1126" s="30" t="str">
        <f>IF(ISBLANK(PROGRAMACION[[#This Row],[CONSECUTIVO DE LA ACTIVIDAD DE LA META]])," ",PROGRAMACION[[#This Row],[CONSECUTIVO DE LA ACTIVIDAD DE LA META]])</f>
        <v xml:space="preserve"> </v>
      </c>
      <c r="G1126" s="12"/>
      <c r="H1126" s="30" t="str">
        <f>IF(ISBLANK(PROGRAMACION[[#This Row],[CODIGO DE LA POBLACION OBJETIVO]])," ",PROGRAMACION[[#This Row],[CODIGO DE LA POBLACION OBJETIVO]])</f>
        <v xml:space="preserve"> </v>
      </c>
      <c r="I1126" s="12"/>
      <c r="J1126" s="12"/>
      <c r="K1126" s="3"/>
      <c r="L1126" s="12"/>
    </row>
    <row r="1127" spans="1:12" x14ac:dyDescent="0.25">
      <c r="A1127" s="30" t="str">
        <f>IF(ISBLANK(PROGRAMACION[[#This Row],[TIPO DE REGISTRO ]])," ",PROGRAMACION[[#This Row],[TIPO DE REGISTRO ]])</f>
        <v xml:space="preserve"> </v>
      </c>
      <c r="B1127" s="30" t="str">
        <f>IF(ISBLANK(PROGRAMACION[[#This Row],[CONSECUTIVO DE REGISTRO]])," ",PROGRAMACION[[#This Row],[CONSECUTIVO DE REGISTRO]])</f>
        <v xml:space="preserve"> </v>
      </c>
      <c r="C1127" s="30" t="str">
        <f>IF(ISBLANK(PROGRAMACION[[#This Row],[CODIGO DEL TERRITORIO DE REFERENCIA DE APLICACION DEL PLAN DE ACCION]])," ",PROGRAMACION[[#This Row],[CODIGO DEL TERRITORIO DE REFERENCIA DE APLICACION DEL PLAN DE ACCION]])</f>
        <v xml:space="preserve"> </v>
      </c>
      <c r="D1127" s="30" t="str">
        <f>IF(ISBLANK(PROGRAMACION[[#This Row],[CODIGO DE LA LINEA DE ACCION POR EJE ESTRATEGICO]])," ",PROGRAMACION[[#This Row],[CODIGO DE LA LINEA DE ACCION POR EJE ESTRATEGICO]])</f>
        <v xml:space="preserve"> </v>
      </c>
      <c r="E1127" s="30" t="str">
        <f>IF(ISBLANK(PROGRAMACION[[#This Row],[CONSECUTIVO DE LA META DE LA LINEA DE ACCION]])," ",PROGRAMACION[[#This Row],[CONSECUTIVO DE LA META DE LA LINEA DE ACCION]])</f>
        <v xml:space="preserve"> </v>
      </c>
      <c r="F1127" s="30" t="str">
        <f>IF(ISBLANK(PROGRAMACION[[#This Row],[CONSECUTIVO DE LA ACTIVIDAD DE LA META]])," ",PROGRAMACION[[#This Row],[CONSECUTIVO DE LA ACTIVIDAD DE LA META]])</f>
        <v xml:space="preserve"> </v>
      </c>
      <c r="G1127" s="12"/>
      <c r="H1127" s="30" t="str">
        <f>IF(ISBLANK(PROGRAMACION[[#This Row],[CODIGO DE LA POBLACION OBJETIVO]])," ",PROGRAMACION[[#This Row],[CODIGO DE LA POBLACION OBJETIVO]])</f>
        <v xml:space="preserve"> </v>
      </c>
      <c r="I1127" s="12"/>
      <c r="J1127" s="12"/>
      <c r="K1127" s="3"/>
      <c r="L1127" s="12"/>
    </row>
    <row r="1128" spans="1:12" x14ac:dyDescent="0.25">
      <c r="A1128" s="30" t="str">
        <f>IF(ISBLANK(PROGRAMACION[[#This Row],[TIPO DE REGISTRO ]])," ",PROGRAMACION[[#This Row],[TIPO DE REGISTRO ]])</f>
        <v xml:space="preserve"> </v>
      </c>
      <c r="B1128" s="30" t="str">
        <f>IF(ISBLANK(PROGRAMACION[[#This Row],[CONSECUTIVO DE REGISTRO]])," ",PROGRAMACION[[#This Row],[CONSECUTIVO DE REGISTRO]])</f>
        <v xml:space="preserve"> </v>
      </c>
      <c r="C1128" s="30" t="str">
        <f>IF(ISBLANK(PROGRAMACION[[#This Row],[CODIGO DEL TERRITORIO DE REFERENCIA DE APLICACION DEL PLAN DE ACCION]])," ",PROGRAMACION[[#This Row],[CODIGO DEL TERRITORIO DE REFERENCIA DE APLICACION DEL PLAN DE ACCION]])</f>
        <v xml:space="preserve"> </v>
      </c>
      <c r="D1128" s="30" t="str">
        <f>IF(ISBLANK(PROGRAMACION[[#This Row],[CODIGO DE LA LINEA DE ACCION POR EJE ESTRATEGICO]])," ",PROGRAMACION[[#This Row],[CODIGO DE LA LINEA DE ACCION POR EJE ESTRATEGICO]])</f>
        <v xml:space="preserve"> </v>
      </c>
      <c r="E1128" s="30" t="str">
        <f>IF(ISBLANK(PROGRAMACION[[#This Row],[CONSECUTIVO DE LA META DE LA LINEA DE ACCION]])," ",PROGRAMACION[[#This Row],[CONSECUTIVO DE LA META DE LA LINEA DE ACCION]])</f>
        <v xml:space="preserve"> </v>
      </c>
      <c r="F1128" s="30" t="str">
        <f>IF(ISBLANK(PROGRAMACION[[#This Row],[CONSECUTIVO DE LA ACTIVIDAD DE LA META]])," ",PROGRAMACION[[#This Row],[CONSECUTIVO DE LA ACTIVIDAD DE LA META]])</f>
        <v xml:space="preserve"> </v>
      </c>
      <c r="G1128" s="12"/>
      <c r="H1128" s="30" t="str">
        <f>IF(ISBLANK(PROGRAMACION[[#This Row],[CODIGO DE LA POBLACION OBJETIVO]])," ",PROGRAMACION[[#This Row],[CODIGO DE LA POBLACION OBJETIVO]])</f>
        <v xml:space="preserve"> </v>
      </c>
      <c r="I1128" s="12"/>
      <c r="J1128" s="12"/>
      <c r="K1128" s="3"/>
      <c r="L1128" s="12"/>
    </row>
    <row r="1129" spans="1:12" x14ac:dyDescent="0.25">
      <c r="A1129" s="30" t="str">
        <f>IF(ISBLANK(PROGRAMACION[[#This Row],[TIPO DE REGISTRO ]])," ",PROGRAMACION[[#This Row],[TIPO DE REGISTRO ]])</f>
        <v xml:space="preserve"> </v>
      </c>
      <c r="B1129" s="30" t="str">
        <f>IF(ISBLANK(PROGRAMACION[[#This Row],[CONSECUTIVO DE REGISTRO]])," ",PROGRAMACION[[#This Row],[CONSECUTIVO DE REGISTRO]])</f>
        <v xml:space="preserve"> </v>
      </c>
      <c r="C1129" s="30" t="str">
        <f>IF(ISBLANK(PROGRAMACION[[#This Row],[CODIGO DEL TERRITORIO DE REFERENCIA DE APLICACION DEL PLAN DE ACCION]])," ",PROGRAMACION[[#This Row],[CODIGO DEL TERRITORIO DE REFERENCIA DE APLICACION DEL PLAN DE ACCION]])</f>
        <v xml:space="preserve"> </v>
      </c>
      <c r="D1129" s="30" t="str">
        <f>IF(ISBLANK(PROGRAMACION[[#This Row],[CODIGO DE LA LINEA DE ACCION POR EJE ESTRATEGICO]])," ",PROGRAMACION[[#This Row],[CODIGO DE LA LINEA DE ACCION POR EJE ESTRATEGICO]])</f>
        <v xml:space="preserve"> </v>
      </c>
      <c r="E1129" s="30" t="str">
        <f>IF(ISBLANK(PROGRAMACION[[#This Row],[CONSECUTIVO DE LA META DE LA LINEA DE ACCION]])," ",PROGRAMACION[[#This Row],[CONSECUTIVO DE LA META DE LA LINEA DE ACCION]])</f>
        <v xml:space="preserve"> </v>
      </c>
      <c r="F1129" s="30" t="str">
        <f>IF(ISBLANK(PROGRAMACION[[#This Row],[CONSECUTIVO DE LA ACTIVIDAD DE LA META]])," ",PROGRAMACION[[#This Row],[CONSECUTIVO DE LA ACTIVIDAD DE LA META]])</f>
        <v xml:space="preserve"> </v>
      </c>
      <c r="G1129" s="12"/>
      <c r="H1129" s="30" t="str">
        <f>IF(ISBLANK(PROGRAMACION[[#This Row],[CODIGO DE LA POBLACION OBJETIVO]])," ",PROGRAMACION[[#This Row],[CODIGO DE LA POBLACION OBJETIVO]])</f>
        <v xml:space="preserve"> </v>
      </c>
      <c r="I1129" s="12"/>
      <c r="J1129" s="12"/>
      <c r="K1129" s="3"/>
      <c r="L1129" s="12"/>
    </row>
    <row r="1130" spans="1:12" x14ac:dyDescent="0.25">
      <c r="A1130" s="30" t="str">
        <f>IF(ISBLANK(PROGRAMACION[[#This Row],[TIPO DE REGISTRO ]])," ",PROGRAMACION[[#This Row],[TIPO DE REGISTRO ]])</f>
        <v xml:space="preserve"> </v>
      </c>
      <c r="B1130" s="30" t="str">
        <f>IF(ISBLANK(PROGRAMACION[[#This Row],[CONSECUTIVO DE REGISTRO]])," ",PROGRAMACION[[#This Row],[CONSECUTIVO DE REGISTRO]])</f>
        <v xml:space="preserve"> </v>
      </c>
      <c r="C1130" s="30" t="str">
        <f>IF(ISBLANK(PROGRAMACION[[#This Row],[CODIGO DEL TERRITORIO DE REFERENCIA DE APLICACION DEL PLAN DE ACCION]])," ",PROGRAMACION[[#This Row],[CODIGO DEL TERRITORIO DE REFERENCIA DE APLICACION DEL PLAN DE ACCION]])</f>
        <v xml:space="preserve"> </v>
      </c>
      <c r="D1130" s="30" t="str">
        <f>IF(ISBLANK(PROGRAMACION[[#This Row],[CODIGO DE LA LINEA DE ACCION POR EJE ESTRATEGICO]])," ",PROGRAMACION[[#This Row],[CODIGO DE LA LINEA DE ACCION POR EJE ESTRATEGICO]])</f>
        <v xml:space="preserve"> </v>
      </c>
      <c r="E1130" s="30" t="str">
        <f>IF(ISBLANK(PROGRAMACION[[#This Row],[CONSECUTIVO DE LA META DE LA LINEA DE ACCION]])," ",PROGRAMACION[[#This Row],[CONSECUTIVO DE LA META DE LA LINEA DE ACCION]])</f>
        <v xml:space="preserve"> </v>
      </c>
      <c r="F1130" s="30" t="str">
        <f>IF(ISBLANK(PROGRAMACION[[#This Row],[CONSECUTIVO DE LA ACTIVIDAD DE LA META]])," ",PROGRAMACION[[#This Row],[CONSECUTIVO DE LA ACTIVIDAD DE LA META]])</f>
        <v xml:space="preserve"> </v>
      </c>
      <c r="G1130" s="12"/>
      <c r="H1130" s="30" t="str">
        <f>IF(ISBLANK(PROGRAMACION[[#This Row],[CODIGO DE LA POBLACION OBJETIVO]])," ",PROGRAMACION[[#This Row],[CODIGO DE LA POBLACION OBJETIVO]])</f>
        <v xml:space="preserve"> </v>
      </c>
      <c r="I1130" s="12"/>
      <c r="J1130" s="12"/>
      <c r="K1130" s="3"/>
      <c r="L1130" s="12"/>
    </row>
    <row r="1131" spans="1:12" x14ac:dyDescent="0.25">
      <c r="A1131" s="30" t="str">
        <f>IF(ISBLANK(PROGRAMACION[[#This Row],[TIPO DE REGISTRO ]])," ",PROGRAMACION[[#This Row],[TIPO DE REGISTRO ]])</f>
        <v xml:space="preserve"> </v>
      </c>
      <c r="B1131" s="30" t="str">
        <f>IF(ISBLANK(PROGRAMACION[[#This Row],[CONSECUTIVO DE REGISTRO]])," ",PROGRAMACION[[#This Row],[CONSECUTIVO DE REGISTRO]])</f>
        <v xml:space="preserve"> </v>
      </c>
      <c r="C1131" s="30" t="str">
        <f>IF(ISBLANK(PROGRAMACION[[#This Row],[CODIGO DEL TERRITORIO DE REFERENCIA DE APLICACION DEL PLAN DE ACCION]])," ",PROGRAMACION[[#This Row],[CODIGO DEL TERRITORIO DE REFERENCIA DE APLICACION DEL PLAN DE ACCION]])</f>
        <v xml:space="preserve"> </v>
      </c>
      <c r="D1131" s="30" t="str">
        <f>IF(ISBLANK(PROGRAMACION[[#This Row],[CODIGO DE LA LINEA DE ACCION POR EJE ESTRATEGICO]])," ",PROGRAMACION[[#This Row],[CODIGO DE LA LINEA DE ACCION POR EJE ESTRATEGICO]])</f>
        <v xml:space="preserve"> </v>
      </c>
      <c r="E1131" s="30" t="str">
        <f>IF(ISBLANK(PROGRAMACION[[#This Row],[CONSECUTIVO DE LA META DE LA LINEA DE ACCION]])," ",PROGRAMACION[[#This Row],[CONSECUTIVO DE LA META DE LA LINEA DE ACCION]])</f>
        <v xml:space="preserve"> </v>
      </c>
      <c r="F1131" s="30" t="str">
        <f>IF(ISBLANK(PROGRAMACION[[#This Row],[CONSECUTIVO DE LA ACTIVIDAD DE LA META]])," ",PROGRAMACION[[#This Row],[CONSECUTIVO DE LA ACTIVIDAD DE LA META]])</f>
        <v xml:space="preserve"> </v>
      </c>
      <c r="G1131" s="12"/>
      <c r="H1131" s="30" t="str">
        <f>IF(ISBLANK(PROGRAMACION[[#This Row],[CODIGO DE LA POBLACION OBJETIVO]])," ",PROGRAMACION[[#This Row],[CODIGO DE LA POBLACION OBJETIVO]])</f>
        <v xml:space="preserve"> </v>
      </c>
      <c r="I1131" s="12"/>
      <c r="J1131" s="12"/>
      <c r="K1131" s="3"/>
      <c r="L1131" s="12"/>
    </row>
    <row r="1132" spans="1:12" x14ac:dyDescent="0.25">
      <c r="A1132" s="30" t="str">
        <f>IF(ISBLANK(PROGRAMACION[[#This Row],[TIPO DE REGISTRO ]])," ",PROGRAMACION[[#This Row],[TIPO DE REGISTRO ]])</f>
        <v xml:space="preserve"> </v>
      </c>
      <c r="B1132" s="30" t="str">
        <f>IF(ISBLANK(PROGRAMACION[[#This Row],[CONSECUTIVO DE REGISTRO]])," ",PROGRAMACION[[#This Row],[CONSECUTIVO DE REGISTRO]])</f>
        <v xml:space="preserve"> </v>
      </c>
      <c r="C1132" s="30" t="str">
        <f>IF(ISBLANK(PROGRAMACION[[#This Row],[CODIGO DEL TERRITORIO DE REFERENCIA DE APLICACION DEL PLAN DE ACCION]])," ",PROGRAMACION[[#This Row],[CODIGO DEL TERRITORIO DE REFERENCIA DE APLICACION DEL PLAN DE ACCION]])</f>
        <v xml:space="preserve"> </v>
      </c>
      <c r="D1132" s="30" t="str">
        <f>IF(ISBLANK(PROGRAMACION[[#This Row],[CODIGO DE LA LINEA DE ACCION POR EJE ESTRATEGICO]])," ",PROGRAMACION[[#This Row],[CODIGO DE LA LINEA DE ACCION POR EJE ESTRATEGICO]])</f>
        <v xml:space="preserve"> </v>
      </c>
      <c r="E1132" s="30" t="str">
        <f>IF(ISBLANK(PROGRAMACION[[#This Row],[CONSECUTIVO DE LA META DE LA LINEA DE ACCION]])," ",PROGRAMACION[[#This Row],[CONSECUTIVO DE LA META DE LA LINEA DE ACCION]])</f>
        <v xml:space="preserve"> </v>
      </c>
      <c r="F1132" s="30" t="str">
        <f>IF(ISBLANK(PROGRAMACION[[#This Row],[CONSECUTIVO DE LA ACTIVIDAD DE LA META]])," ",PROGRAMACION[[#This Row],[CONSECUTIVO DE LA ACTIVIDAD DE LA META]])</f>
        <v xml:space="preserve"> </v>
      </c>
      <c r="G1132" s="12"/>
      <c r="H1132" s="30" t="str">
        <f>IF(ISBLANK(PROGRAMACION[[#This Row],[CODIGO DE LA POBLACION OBJETIVO]])," ",PROGRAMACION[[#This Row],[CODIGO DE LA POBLACION OBJETIVO]])</f>
        <v xml:space="preserve"> </v>
      </c>
      <c r="I1132" s="12"/>
      <c r="J1132" s="12"/>
      <c r="K1132" s="3"/>
      <c r="L1132" s="12"/>
    </row>
    <row r="1133" spans="1:12" x14ac:dyDescent="0.25">
      <c r="A1133" s="30" t="str">
        <f>IF(ISBLANK(PROGRAMACION[[#This Row],[TIPO DE REGISTRO ]])," ",PROGRAMACION[[#This Row],[TIPO DE REGISTRO ]])</f>
        <v xml:space="preserve"> </v>
      </c>
      <c r="B1133" s="30" t="str">
        <f>IF(ISBLANK(PROGRAMACION[[#This Row],[CONSECUTIVO DE REGISTRO]])," ",PROGRAMACION[[#This Row],[CONSECUTIVO DE REGISTRO]])</f>
        <v xml:space="preserve"> </v>
      </c>
      <c r="C1133" s="30" t="str">
        <f>IF(ISBLANK(PROGRAMACION[[#This Row],[CODIGO DEL TERRITORIO DE REFERENCIA DE APLICACION DEL PLAN DE ACCION]])," ",PROGRAMACION[[#This Row],[CODIGO DEL TERRITORIO DE REFERENCIA DE APLICACION DEL PLAN DE ACCION]])</f>
        <v xml:space="preserve"> </v>
      </c>
      <c r="D1133" s="30" t="str">
        <f>IF(ISBLANK(PROGRAMACION[[#This Row],[CODIGO DE LA LINEA DE ACCION POR EJE ESTRATEGICO]])," ",PROGRAMACION[[#This Row],[CODIGO DE LA LINEA DE ACCION POR EJE ESTRATEGICO]])</f>
        <v xml:space="preserve"> </v>
      </c>
      <c r="E1133" s="30" t="str">
        <f>IF(ISBLANK(PROGRAMACION[[#This Row],[CONSECUTIVO DE LA META DE LA LINEA DE ACCION]])," ",PROGRAMACION[[#This Row],[CONSECUTIVO DE LA META DE LA LINEA DE ACCION]])</f>
        <v xml:space="preserve"> </v>
      </c>
      <c r="F1133" s="30" t="str">
        <f>IF(ISBLANK(PROGRAMACION[[#This Row],[CONSECUTIVO DE LA ACTIVIDAD DE LA META]])," ",PROGRAMACION[[#This Row],[CONSECUTIVO DE LA ACTIVIDAD DE LA META]])</f>
        <v xml:space="preserve"> </v>
      </c>
      <c r="G1133" s="12"/>
      <c r="H1133" s="30" t="str">
        <f>IF(ISBLANK(PROGRAMACION[[#This Row],[CODIGO DE LA POBLACION OBJETIVO]])," ",PROGRAMACION[[#This Row],[CODIGO DE LA POBLACION OBJETIVO]])</f>
        <v xml:space="preserve"> </v>
      </c>
      <c r="I1133" s="12"/>
      <c r="J1133" s="12"/>
      <c r="K1133" s="3"/>
      <c r="L1133" s="12"/>
    </row>
    <row r="1134" spans="1:12" x14ac:dyDescent="0.25">
      <c r="A1134" s="30" t="str">
        <f>IF(ISBLANK(PROGRAMACION[[#This Row],[TIPO DE REGISTRO ]])," ",PROGRAMACION[[#This Row],[TIPO DE REGISTRO ]])</f>
        <v xml:space="preserve"> </v>
      </c>
      <c r="B1134" s="30" t="str">
        <f>IF(ISBLANK(PROGRAMACION[[#This Row],[CONSECUTIVO DE REGISTRO]])," ",PROGRAMACION[[#This Row],[CONSECUTIVO DE REGISTRO]])</f>
        <v xml:space="preserve"> </v>
      </c>
      <c r="C1134" s="30" t="str">
        <f>IF(ISBLANK(PROGRAMACION[[#This Row],[CODIGO DEL TERRITORIO DE REFERENCIA DE APLICACION DEL PLAN DE ACCION]])," ",PROGRAMACION[[#This Row],[CODIGO DEL TERRITORIO DE REFERENCIA DE APLICACION DEL PLAN DE ACCION]])</f>
        <v xml:space="preserve"> </v>
      </c>
      <c r="D1134" s="30" t="str">
        <f>IF(ISBLANK(PROGRAMACION[[#This Row],[CODIGO DE LA LINEA DE ACCION POR EJE ESTRATEGICO]])," ",PROGRAMACION[[#This Row],[CODIGO DE LA LINEA DE ACCION POR EJE ESTRATEGICO]])</f>
        <v xml:space="preserve"> </v>
      </c>
      <c r="E1134" s="30" t="str">
        <f>IF(ISBLANK(PROGRAMACION[[#This Row],[CONSECUTIVO DE LA META DE LA LINEA DE ACCION]])," ",PROGRAMACION[[#This Row],[CONSECUTIVO DE LA META DE LA LINEA DE ACCION]])</f>
        <v xml:space="preserve"> </v>
      </c>
      <c r="F1134" s="30" t="str">
        <f>IF(ISBLANK(PROGRAMACION[[#This Row],[CONSECUTIVO DE LA ACTIVIDAD DE LA META]])," ",PROGRAMACION[[#This Row],[CONSECUTIVO DE LA ACTIVIDAD DE LA META]])</f>
        <v xml:space="preserve"> </v>
      </c>
      <c r="G1134" s="12"/>
      <c r="H1134" s="30" t="str">
        <f>IF(ISBLANK(PROGRAMACION[[#This Row],[CODIGO DE LA POBLACION OBJETIVO]])," ",PROGRAMACION[[#This Row],[CODIGO DE LA POBLACION OBJETIVO]])</f>
        <v xml:space="preserve"> </v>
      </c>
      <c r="I1134" s="12"/>
      <c r="J1134" s="12"/>
      <c r="K1134" s="3"/>
      <c r="L1134" s="12"/>
    </row>
    <row r="1135" spans="1:12" x14ac:dyDescent="0.25">
      <c r="A1135" s="30" t="str">
        <f>IF(ISBLANK(PROGRAMACION[[#This Row],[TIPO DE REGISTRO ]])," ",PROGRAMACION[[#This Row],[TIPO DE REGISTRO ]])</f>
        <v xml:space="preserve"> </v>
      </c>
      <c r="B1135" s="30" t="str">
        <f>IF(ISBLANK(PROGRAMACION[[#This Row],[CONSECUTIVO DE REGISTRO]])," ",PROGRAMACION[[#This Row],[CONSECUTIVO DE REGISTRO]])</f>
        <v xml:space="preserve"> </v>
      </c>
      <c r="C1135" s="30" t="str">
        <f>IF(ISBLANK(PROGRAMACION[[#This Row],[CODIGO DEL TERRITORIO DE REFERENCIA DE APLICACION DEL PLAN DE ACCION]])," ",PROGRAMACION[[#This Row],[CODIGO DEL TERRITORIO DE REFERENCIA DE APLICACION DEL PLAN DE ACCION]])</f>
        <v xml:space="preserve"> </v>
      </c>
      <c r="D1135" s="30" t="str">
        <f>IF(ISBLANK(PROGRAMACION[[#This Row],[CODIGO DE LA LINEA DE ACCION POR EJE ESTRATEGICO]])," ",PROGRAMACION[[#This Row],[CODIGO DE LA LINEA DE ACCION POR EJE ESTRATEGICO]])</f>
        <v xml:space="preserve"> </v>
      </c>
      <c r="E1135" s="30" t="str">
        <f>IF(ISBLANK(PROGRAMACION[[#This Row],[CONSECUTIVO DE LA META DE LA LINEA DE ACCION]])," ",PROGRAMACION[[#This Row],[CONSECUTIVO DE LA META DE LA LINEA DE ACCION]])</f>
        <v xml:space="preserve"> </v>
      </c>
      <c r="F1135" s="30" t="str">
        <f>IF(ISBLANK(PROGRAMACION[[#This Row],[CONSECUTIVO DE LA ACTIVIDAD DE LA META]])," ",PROGRAMACION[[#This Row],[CONSECUTIVO DE LA ACTIVIDAD DE LA META]])</f>
        <v xml:space="preserve"> </v>
      </c>
      <c r="G1135" s="12"/>
      <c r="H1135" s="30" t="str">
        <f>IF(ISBLANK(PROGRAMACION[[#This Row],[CODIGO DE LA POBLACION OBJETIVO]])," ",PROGRAMACION[[#This Row],[CODIGO DE LA POBLACION OBJETIVO]])</f>
        <v xml:space="preserve"> </v>
      </c>
      <c r="I1135" s="12"/>
      <c r="J1135" s="12"/>
      <c r="K1135" s="3"/>
      <c r="L1135" s="12"/>
    </row>
    <row r="1136" spans="1:12" x14ac:dyDescent="0.25">
      <c r="A1136" s="30" t="str">
        <f>IF(ISBLANK(PROGRAMACION[[#This Row],[TIPO DE REGISTRO ]])," ",PROGRAMACION[[#This Row],[TIPO DE REGISTRO ]])</f>
        <v xml:space="preserve"> </v>
      </c>
      <c r="B1136" s="30" t="str">
        <f>IF(ISBLANK(PROGRAMACION[[#This Row],[CONSECUTIVO DE REGISTRO]])," ",PROGRAMACION[[#This Row],[CONSECUTIVO DE REGISTRO]])</f>
        <v xml:space="preserve"> </v>
      </c>
      <c r="C1136" s="30" t="str">
        <f>IF(ISBLANK(PROGRAMACION[[#This Row],[CODIGO DEL TERRITORIO DE REFERENCIA DE APLICACION DEL PLAN DE ACCION]])," ",PROGRAMACION[[#This Row],[CODIGO DEL TERRITORIO DE REFERENCIA DE APLICACION DEL PLAN DE ACCION]])</f>
        <v xml:space="preserve"> </v>
      </c>
      <c r="D1136" s="30" t="str">
        <f>IF(ISBLANK(PROGRAMACION[[#This Row],[CODIGO DE LA LINEA DE ACCION POR EJE ESTRATEGICO]])," ",PROGRAMACION[[#This Row],[CODIGO DE LA LINEA DE ACCION POR EJE ESTRATEGICO]])</f>
        <v xml:space="preserve"> </v>
      </c>
      <c r="E1136" s="30" t="str">
        <f>IF(ISBLANK(PROGRAMACION[[#This Row],[CONSECUTIVO DE LA META DE LA LINEA DE ACCION]])," ",PROGRAMACION[[#This Row],[CONSECUTIVO DE LA META DE LA LINEA DE ACCION]])</f>
        <v xml:space="preserve"> </v>
      </c>
      <c r="F1136" s="30" t="str">
        <f>IF(ISBLANK(PROGRAMACION[[#This Row],[CONSECUTIVO DE LA ACTIVIDAD DE LA META]])," ",PROGRAMACION[[#This Row],[CONSECUTIVO DE LA ACTIVIDAD DE LA META]])</f>
        <v xml:space="preserve"> </v>
      </c>
      <c r="G1136" s="12"/>
      <c r="H1136" s="30" t="str">
        <f>IF(ISBLANK(PROGRAMACION[[#This Row],[CODIGO DE LA POBLACION OBJETIVO]])," ",PROGRAMACION[[#This Row],[CODIGO DE LA POBLACION OBJETIVO]])</f>
        <v xml:space="preserve"> </v>
      </c>
      <c r="I1136" s="12"/>
      <c r="J1136" s="12"/>
      <c r="K1136" s="3"/>
      <c r="L1136" s="12"/>
    </row>
    <row r="1137" spans="1:12" x14ac:dyDescent="0.25">
      <c r="A1137" s="30" t="str">
        <f>IF(ISBLANK(PROGRAMACION[[#This Row],[TIPO DE REGISTRO ]])," ",PROGRAMACION[[#This Row],[TIPO DE REGISTRO ]])</f>
        <v xml:space="preserve"> </v>
      </c>
      <c r="B1137" s="30" t="str">
        <f>IF(ISBLANK(PROGRAMACION[[#This Row],[CONSECUTIVO DE REGISTRO]])," ",PROGRAMACION[[#This Row],[CONSECUTIVO DE REGISTRO]])</f>
        <v xml:space="preserve"> </v>
      </c>
      <c r="C1137" s="30" t="str">
        <f>IF(ISBLANK(PROGRAMACION[[#This Row],[CODIGO DEL TERRITORIO DE REFERENCIA DE APLICACION DEL PLAN DE ACCION]])," ",PROGRAMACION[[#This Row],[CODIGO DEL TERRITORIO DE REFERENCIA DE APLICACION DEL PLAN DE ACCION]])</f>
        <v xml:space="preserve"> </v>
      </c>
      <c r="D1137" s="30" t="str">
        <f>IF(ISBLANK(PROGRAMACION[[#This Row],[CODIGO DE LA LINEA DE ACCION POR EJE ESTRATEGICO]])," ",PROGRAMACION[[#This Row],[CODIGO DE LA LINEA DE ACCION POR EJE ESTRATEGICO]])</f>
        <v xml:space="preserve"> </v>
      </c>
      <c r="E1137" s="30" t="str">
        <f>IF(ISBLANK(PROGRAMACION[[#This Row],[CONSECUTIVO DE LA META DE LA LINEA DE ACCION]])," ",PROGRAMACION[[#This Row],[CONSECUTIVO DE LA META DE LA LINEA DE ACCION]])</f>
        <v xml:space="preserve"> </v>
      </c>
      <c r="F1137" s="30" t="str">
        <f>IF(ISBLANK(PROGRAMACION[[#This Row],[CONSECUTIVO DE LA ACTIVIDAD DE LA META]])," ",PROGRAMACION[[#This Row],[CONSECUTIVO DE LA ACTIVIDAD DE LA META]])</f>
        <v xml:space="preserve"> </v>
      </c>
      <c r="G1137" s="12"/>
      <c r="H1137" s="30" t="str">
        <f>IF(ISBLANK(PROGRAMACION[[#This Row],[CODIGO DE LA POBLACION OBJETIVO]])," ",PROGRAMACION[[#This Row],[CODIGO DE LA POBLACION OBJETIVO]])</f>
        <v xml:space="preserve"> </v>
      </c>
      <c r="I1137" s="12"/>
      <c r="J1137" s="12"/>
      <c r="K1137" s="3"/>
      <c r="L1137" s="12"/>
    </row>
    <row r="1138" spans="1:12" x14ac:dyDescent="0.25">
      <c r="A1138" s="30" t="str">
        <f>IF(ISBLANK(PROGRAMACION[[#This Row],[TIPO DE REGISTRO ]])," ",PROGRAMACION[[#This Row],[TIPO DE REGISTRO ]])</f>
        <v xml:space="preserve"> </v>
      </c>
      <c r="B1138" s="30" t="str">
        <f>IF(ISBLANK(PROGRAMACION[[#This Row],[CONSECUTIVO DE REGISTRO]])," ",PROGRAMACION[[#This Row],[CONSECUTIVO DE REGISTRO]])</f>
        <v xml:space="preserve"> </v>
      </c>
      <c r="C1138" s="30" t="str">
        <f>IF(ISBLANK(PROGRAMACION[[#This Row],[CODIGO DEL TERRITORIO DE REFERENCIA DE APLICACION DEL PLAN DE ACCION]])," ",PROGRAMACION[[#This Row],[CODIGO DEL TERRITORIO DE REFERENCIA DE APLICACION DEL PLAN DE ACCION]])</f>
        <v xml:space="preserve"> </v>
      </c>
      <c r="D1138" s="30" t="str">
        <f>IF(ISBLANK(PROGRAMACION[[#This Row],[CODIGO DE LA LINEA DE ACCION POR EJE ESTRATEGICO]])," ",PROGRAMACION[[#This Row],[CODIGO DE LA LINEA DE ACCION POR EJE ESTRATEGICO]])</f>
        <v xml:space="preserve"> </v>
      </c>
      <c r="E1138" s="30" t="str">
        <f>IF(ISBLANK(PROGRAMACION[[#This Row],[CONSECUTIVO DE LA META DE LA LINEA DE ACCION]])," ",PROGRAMACION[[#This Row],[CONSECUTIVO DE LA META DE LA LINEA DE ACCION]])</f>
        <v xml:space="preserve"> </v>
      </c>
      <c r="F1138" s="30" t="str">
        <f>IF(ISBLANK(PROGRAMACION[[#This Row],[CONSECUTIVO DE LA ACTIVIDAD DE LA META]])," ",PROGRAMACION[[#This Row],[CONSECUTIVO DE LA ACTIVIDAD DE LA META]])</f>
        <v xml:space="preserve"> </v>
      </c>
      <c r="G1138" s="12"/>
      <c r="H1138" s="30" t="str">
        <f>IF(ISBLANK(PROGRAMACION[[#This Row],[CODIGO DE LA POBLACION OBJETIVO]])," ",PROGRAMACION[[#This Row],[CODIGO DE LA POBLACION OBJETIVO]])</f>
        <v xml:space="preserve"> </v>
      </c>
      <c r="I1138" s="12"/>
      <c r="J1138" s="12"/>
      <c r="K1138" s="3"/>
      <c r="L1138" s="12"/>
    </row>
    <row r="1139" spans="1:12" x14ac:dyDescent="0.25">
      <c r="A1139" s="30" t="str">
        <f>IF(ISBLANK(PROGRAMACION[[#This Row],[TIPO DE REGISTRO ]])," ",PROGRAMACION[[#This Row],[TIPO DE REGISTRO ]])</f>
        <v xml:space="preserve"> </v>
      </c>
      <c r="B1139" s="30" t="str">
        <f>IF(ISBLANK(PROGRAMACION[[#This Row],[CONSECUTIVO DE REGISTRO]])," ",PROGRAMACION[[#This Row],[CONSECUTIVO DE REGISTRO]])</f>
        <v xml:space="preserve"> </v>
      </c>
      <c r="C1139" s="30" t="str">
        <f>IF(ISBLANK(PROGRAMACION[[#This Row],[CODIGO DEL TERRITORIO DE REFERENCIA DE APLICACION DEL PLAN DE ACCION]])," ",PROGRAMACION[[#This Row],[CODIGO DEL TERRITORIO DE REFERENCIA DE APLICACION DEL PLAN DE ACCION]])</f>
        <v xml:space="preserve"> </v>
      </c>
      <c r="D1139" s="30" t="str">
        <f>IF(ISBLANK(PROGRAMACION[[#This Row],[CODIGO DE LA LINEA DE ACCION POR EJE ESTRATEGICO]])," ",PROGRAMACION[[#This Row],[CODIGO DE LA LINEA DE ACCION POR EJE ESTRATEGICO]])</f>
        <v xml:space="preserve"> </v>
      </c>
      <c r="E1139" s="30" t="str">
        <f>IF(ISBLANK(PROGRAMACION[[#This Row],[CONSECUTIVO DE LA META DE LA LINEA DE ACCION]])," ",PROGRAMACION[[#This Row],[CONSECUTIVO DE LA META DE LA LINEA DE ACCION]])</f>
        <v xml:space="preserve"> </v>
      </c>
      <c r="F1139" s="30" t="str">
        <f>IF(ISBLANK(PROGRAMACION[[#This Row],[CONSECUTIVO DE LA ACTIVIDAD DE LA META]])," ",PROGRAMACION[[#This Row],[CONSECUTIVO DE LA ACTIVIDAD DE LA META]])</f>
        <v xml:space="preserve"> </v>
      </c>
      <c r="G1139" s="12"/>
      <c r="H1139" s="30" t="str">
        <f>IF(ISBLANK(PROGRAMACION[[#This Row],[CODIGO DE LA POBLACION OBJETIVO]])," ",PROGRAMACION[[#This Row],[CODIGO DE LA POBLACION OBJETIVO]])</f>
        <v xml:space="preserve"> </v>
      </c>
      <c r="I1139" s="12"/>
      <c r="J1139" s="12"/>
      <c r="K1139" s="3"/>
      <c r="L1139" s="12"/>
    </row>
    <row r="1140" spans="1:12" x14ac:dyDescent="0.25">
      <c r="A1140" s="30" t="str">
        <f>IF(ISBLANK(PROGRAMACION[[#This Row],[TIPO DE REGISTRO ]])," ",PROGRAMACION[[#This Row],[TIPO DE REGISTRO ]])</f>
        <v xml:space="preserve"> </v>
      </c>
      <c r="B1140" s="30" t="str">
        <f>IF(ISBLANK(PROGRAMACION[[#This Row],[CONSECUTIVO DE REGISTRO]])," ",PROGRAMACION[[#This Row],[CONSECUTIVO DE REGISTRO]])</f>
        <v xml:space="preserve"> </v>
      </c>
      <c r="C1140" s="30" t="str">
        <f>IF(ISBLANK(PROGRAMACION[[#This Row],[CODIGO DEL TERRITORIO DE REFERENCIA DE APLICACION DEL PLAN DE ACCION]])," ",PROGRAMACION[[#This Row],[CODIGO DEL TERRITORIO DE REFERENCIA DE APLICACION DEL PLAN DE ACCION]])</f>
        <v xml:space="preserve"> </v>
      </c>
      <c r="D1140" s="30" t="str">
        <f>IF(ISBLANK(PROGRAMACION[[#This Row],[CODIGO DE LA LINEA DE ACCION POR EJE ESTRATEGICO]])," ",PROGRAMACION[[#This Row],[CODIGO DE LA LINEA DE ACCION POR EJE ESTRATEGICO]])</f>
        <v xml:space="preserve"> </v>
      </c>
      <c r="E1140" s="30" t="str">
        <f>IF(ISBLANK(PROGRAMACION[[#This Row],[CONSECUTIVO DE LA META DE LA LINEA DE ACCION]])," ",PROGRAMACION[[#This Row],[CONSECUTIVO DE LA META DE LA LINEA DE ACCION]])</f>
        <v xml:space="preserve"> </v>
      </c>
      <c r="F1140" s="30" t="str">
        <f>IF(ISBLANK(PROGRAMACION[[#This Row],[CONSECUTIVO DE LA ACTIVIDAD DE LA META]])," ",PROGRAMACION[[#This Row],[CONSECUTIVO DE LA ACTIVIDAD DE LA META]])</f>
        <v xml:space="preserve"> </v>
      </c>
      <c r="G1140" s="12"/>
      <c r="H1140" s="30" t="str">
        <f>IF(ISBLANK(PROGRAMACION[[#This Row],[CODIGO DE LA POBLACION OBJETIVO]])," ",PROGRAMACION[[#This Row],[CODIGO DE LA POBLACION OBJETIVO]])</f>
        <v xml:space="preserve"> </v>
      </c>
      <c r="I1140" s="12"/>
      <c r="J1140" s="12"/>
      <c r="K1140" s="3"/>
      <c r="L1140" s="12"/>
    </row>
    <row r="1141" spans="1:12" x14ac:dyDescent="0.25">
      <c r="A1141" s="30" t="str">
        <f>IF(ISBLANK(PROGRAMACION[[#This Row],[TIPO DE REGISTRO ]])," ",PROGRAMACION[[#This Row],[TIPO DE REGISTRO ]])</f>
        <v xml:space="preserve"> </v>
      </c>
      <c r="B1141" s="30" t="str">
        <f>IF(ISBLANK(PROGRAMACION[[#This Row],[CONSECUTIVO DE REGISTRO]])," ",PROGRAMACION[[#This Row],[CONSECUTIVO DE REGISTRO]])</f>
        <v xml:space="preserve"> </v>
      </c>
      <c r="C1141" s="30" t="str">
        <f>IF(ISBLANK(PROGRAMACION[[#This Row],[CODIGO DEL TERRITORIO DE REFERENCIA DE APLICACION DEL PLAN DE ACCION]])," ",PROGRAMACION[[#This Row],[CODIGO DEL TERRITORIO DE REFERENCIA DE APLICACION DEL PLAN DE ACCION]])</f>
        <v xml:space="preserve"> </v>
      </c>
      <c r="D1141" s="30" t="str">
        <f>IF(ISBLANK(PROGRAMACION[[#This Row],[CODIGO DE LA LINEA DE ACCION POR EJE ESTRATEGICO]])," ",PROGRAMACION[[#This Row],[CODIGO DE LA LINEA DE ACCION POR EJE ESTRATEGICO]])</f>
        <v xml:space="preserve"> </v>
      </c>
      <c r="E1141" s="30" t="str">
        <f>IF(ISBLANK(PROGRAMACION[[#This Row],[CONSECUTIVO DE LA META DE LA LINEA DE ACCION]])," ",PROGRAMACION[[#This Row],[CONSECUTIVO DE LA META DE LA LINEA DE ACCION]])</f>
        <v xml:space="preserve"> </v>
      </c>
      <c r="F1141" s="30" t="str">
        <f>IF(ISBLANK(PROGRAMACION[[#This Row],[CONSECUTIVO DE LA ACTIVIDAD DE LA META]])," ",PROGRAMACION[[#This Row],[CONSECUTIVO DE LA ACTIVIDAD DE LA META]])</f>
        <v xml:space="preserve"> </v>
      </c>
      <c r="G1141" s="12"/>
      <c r="H1141" s="30" t="str">
        <f>IF(ISBLANK(PROGRAMACION[[#This Row],[CODIGO DE LA POBLACION OBJETIVO]])," ",PROGRAMACION[[#This Row],[CODIGO DE LA POBLACION OBJETIVO]])</f>
        <v xml:space="preserve"> </v>
      </c>
      <c r="I1141" s="12"/>
      <c r="J1141" s="12"/>
      <c r="K1141" s="3"/>
      <c r="L1141" s="12"/>
    </row>
    <row r="1142" spans="1:12" x14ac:dyDescent="0.25">
      <c r="A1142" s="30" t="str">
        <f>IF(ISBLANK(PROGRAMACION[[#This Row],[TIPO DE REGISTRO ]])," ",PROGRAMACION[[#This Row],[TIPO DE REGISTRO ]])</f>
        <v xml:space="preserve"> </v>
      </c>
      <c r="B1142" s="30" t="str">
        <f>IF(ISBLANK(PROGRAMACION[[#This Row],[CONSECUTIVO DE REGISTRO]])," ",PROGRAMACION[[#This Row],[CONSECUTIVO DE REGISTRO]])</f>
        <v xml:space="preserve"> </v>
      </c>
      <c r="C1142" s="30" t="str">
        <f>IF(ISBLANK(PROGRAMACION[[#This Row],[CODIGO DEL TERRITORIO DE REFERENCIA DE APLICACION DEL PLAN DE ACCION]])," ",PROGRAMACION[[#This Row],[CODIGO DEL TERRITORIO DE REFERENCIA DE APLICACION DEL PLAN DE ACCION]])</f>
        <v xml:space="preserve"> </v>
      </c>
      <c r="D1142" s="30" t="str">
        <f>IF(ISBLANK(PROGRAMACION[[#This Row],[CODIGO DE LA LINEA DE ACCION POR EJE ESTRATEGICO]])," ",PROGRAMACION[[#This Row],[CODIGO DE LA LINEA DE ACCION POR EJE ESTRATEGICO]])</f>
        <v xml:space="preserve"> </v>
      </c>
      <c r="E1142" s="30" t="str">
        <f>IF(ISBLANK(PROGRAMACION[[#This Row],[CONSECUTIVO DE LA META DE LA LINEA DE ACCION]])," ",PROGRAMACION[[#This Row],[CONSECUTIVO DE LA META DE LA LINEA DE ACCION]])</f>
        <v xml:space="preserve"> </v>
      </c>
      <c r="F1142" s="30" t="str">
        <f>IF(ISBLANK(PROGRAMACION[[#This Row],[CONSECUTIVO DE LA ACTIVIDAD DE LA META]])," ",PROGRAMACION[[#This Row],[CONSECUTIVO DE LA ACTIVIDAD DE LA META]])</f>
        <v xml:space="preserve"> </v>
      </c>
      <c r="G1142" s="12"/>
      <c r="H1142" s="30" t="str">
        <f>IF(ISBLANK(PROGRAMACION[[#This Row],[CODIGO DE LA POBLACION OBJETIVO]])," ",PROGRAMACION[[#This Row],[CODIGO DE LA POBLACION OBJETIVO]])</f>
        <v xml:space="preserve"> </v>
      </c>
      <c r="I1142" s="12"/>
      <c r="J1142" s="12"/>
      <c r="K1142" s="3"/>
      <c r="L1142" s="12"/>
    </row>
    <row r="1143" spans="1:12" x14ac:dyDescent="0.25">
      <c r="A1143" s="30" t="str">
        <f>IF(ISBLANK(PROGRAMACION[[#This Row],[TIPO DE REGISTRO ]])," ",PROGRAMACION[[#This Row],[TIPO DE REGISTRO ]])</f>
        <v xml:space="preserve"> </v>
      </c>
      <c r="B1143" s="30" t="str">
        <f>IF(ISBLANK(PROGRAMACION[[#This Row],[CONSECUTIVO DE REGISTRO]])," ",PROGRAMACION[[#This Row],[CONSECUTIVO DE REGISTRO]])</f>
        <v xml:space="preserve"> </v>
      </c>
      <c r="C1143" s="30" t="str">
        <f>IF(ISBLANK(PROGRAMACION[[#This Row],[CODIGO DEL TERRITORIO DE REFERENCIA DE APLICACION DEL PLAN DE ACCION]])," ",PROGRAMACION[[#This Row],[CODIGO DEL TERRITORIO DE REFERENCIA DE APLICACION DEL PLAN DE ACCION]])</f>
        <v xml:space="preserve"> </v>
      </c>
      <c r="D1143" s="30" t="str">
        <f>IF(ISBLANK(PROGRAMACION[[#This Row],[CODIGO DE LA LINEA DE ACCION POR EJE ESTRATEGICO]])," ",PROGRAMACION[[#This Row],[CODIGO DE LA LINEA DE ACCION POR EJE ESTRATEGICO]])</f>
        <v xml:space="preserve"> </v>
      </c>
      <c r="E1143" s="30" t="str">
        <f>IF(ISBLANK(PROGRAMACION[[#This Row],[CONSECUTIVO DE LA META DE LA LINEA DE ACCION]])," ",PROGRAMACION[[#This Row],[CONSECUTIVO DE LA META DE LA LINEA DE ACCION]])</f>
        <v xml:space="preserve"> </v>
      </c>
      <c r="F1143" s="30" t="str">
        <f>IF(ISBLANK(PROGRAMACION[[#This Row],[CONSECUTIVO DE LA ACTIVIDAD DE LA META]])," ",PROGRAMACION[[#This Row],[CONSECUTIVO DE LA ACTIVIDAD DE LA META]])</f>
        <v xml:space="preserve"> </v>
      </c>
      <c r="G1143" s="12"/>
      <c r="H1143" s="30" t="str">
        <f>IF(ISBLANK(PROGRAMACION[[#This Row],[CODIGO DE LA POBLACION OBJETIVO]])," ",PROGRAMACION[[#This Row],[CODIGO DE LA POBLACION OBJETIVO]])</f>
        <v xml:space="preserve"> </v>
      </c>
      <c r="I1143" s="12"/>
      <c r="J1143" s="12"/>
      <c r="K1143" s="3"/>
      <c r="L1143" s="12"/>
    </row>
    <row r="1144" spans="1:12" x14ac:dyDescent="0.25">
      <c r="A1144" s="30" t="str">
        <f>IF(ISBLANK(PROGRAMACION[[#This Row],[TIPO DE REGISTRO ]])," ",PROGRAMACION[[#This Row],[TIPO DE REGISTRO ]])</f>
        <v xml:space="preserve"> </v>
      </c>
      <c r="B1144" s="30" t="str">
        <f>IF(ISBLANK(PROGRAMACION[[#This Row],[CONSECUTIVO DE REGISTRO]])," ",PROGRAMACION[[#This Row],[CONSECUTIVO DE REGISTRO]])</f>
        <v xml:space="preserve"> </v>
      </c>
      <c r="C1144" s="30" t="str">
        <f>IF(ISBLANK(PROGRAMACION[[#This Row],[CODIGO DEL TERRITORIO DE REFERENCIA DE APLICACION DEL PLAN DE ACCION]])," ",PROGRAMACION[[#This Row],[CODIGO DEL TERRITORIO DE REFERENCIA DE APLICACION DEL PLAN DE ACCION]])</f>
        <v xml:space="preserve"> </v>
      </c>
      <c r="D1144" s="30" t="str">
        <f>IF(ISBLANK(PROGRAMACION[[#This Row],[CODIGO DE LA LINEA DE ACCION POR EJE ESTRATEGICO]])," ",PROGRAMACION[[#This Row],[CODIGO DE LA LINEA DE ACCION POR EJE ESTRATEGICO]])</f>
        <v xml:space="preserve"> </v>
      </c>
      <c r="E1144" s="30" t="str">
        <f>IF(ISBLANK(PROGRAMACION[[#This Row],[CONSECUTIVO DE LA META DE LA LINEA DE ACCION]])," ",PROGRAMACION[[#This Row],[CONSECUTIVO DE LA META DE LA LINEA DE ACCION]])</f>
        <v xml:space="preserve"> </v>
      </c>
      <c r="F1144" s="30" t="str">
        <f>IF(ISBLANK(PROGRAMACION[[#This Row],[CONSECUTIVO DE LA ACTIVIDAD DE LA META]])," ",PROGRAMACION[[#This Row],[CONSECUTIVO DE LA ACTIVIDAD DE LA META]])</f>
        <v xml:space="preserve"> </v>
      </c>
      <c r="G1144" s="12"/>
      <c r="H1144" s="30" t="str">
        <f>IF(ISBLANK(PROGRAMACION[[#This Row],[CODIGO DE LA POBLACION OBJETIVO]])," ",PROGRAMACION[[#This Row],[CODIGO DE LA POBLACION OBJETIVO]])</f>
        <v xml:space="preserve"> </v>
      </c>
      <c r="I1144" s="12"/>
      <c r="J1144" s="12"/>
      <c r="K1144" s="3"/>
      <c r="L1144" s="12"/>
    </row>
    <row r="1145" spans="1:12" x14ac:dyDescent="0.25">
      <c r="A1145" s="30" t="str">
        <f>IF(ISBLANK(PROGRAMACION[[#This Row],[TIPO DE REGISTRO ]])," ",PROGRAMACION[[#This Row],[TIPO DE REGISTRO ]])</f>
        <v xml:space="preserve"> </v>
      </c>
      <c r="B1145" s="30" t="str">
        <f>IF(ISBLANK(PROGRAMACION[[#This Row],[CONSECUTIVO DE REGISTRO]])," ",PROGRAMACION[[#This Row],[CONSECUTIVO DE REGISTRO]])</f>
        <v xml:space="preserve"> </v>
      </c>
      <c r="C1145" s="30" t="str">
        <f>IF(ISBLANK(PROGRAMACION[[#This Row],[CODIGO DEL TERRITORIO DE REFERENCIA DE APLICACION DEL PLAN DE ACCION]])," ",PROGRAMACION[[#This Row],[CODIGO DEL TERRITORIO DE REFERENCIA DE APLICACION DEL PLAN DE ACCION]])</f>
        <v xml:space="preserve"> </v>
      </c>
      <c r="D1145" s="30" t="str">
        <f>IF(ISBLANK(PROGRAMACION[[#This Row],[CODIGO DE LA LINEA DE ACCION POR EJE ESTRATEGICO]])," ",PROGRAMACION[[#This Row],[CODIGO DE LA LINEA DE ACCION POR EJE ESTRATEGICO]])</f>
        <v xml:space="preserve"> </v>
      </c>
      <c r="E1145" s="30" t="str">
        <f>IF(ISBLANK(PROGRAMACION[[#This Row],[CONSECUTIVO DE LA META DE LA LINEA DE ACCION]])," ",PROGRAMACION[[#This Row],[CONSECUTIVO DE LA META DE LA LINEA DE ACCION]])</f>
        <v xml:space="preserve"> </v>
      </c>
      <c r="F1145" s="30" t="str">
        <f>IF(ISBLANK(PROGRAMACION[[#This Row],[CONSECUTIVO DE LA ACTIVIDAD DE LA META]])," ",PROGRAMACION[[#This Row],[CONSECUTIVO DE LA ACTIVIDAD DE LA META]])</f>
        <v xml:space="preserve"> </v>
      </c>
      <c r="G1145" s="12"/>
      <c r="H1145" s="30" t="str">
        <f>IF(ISBLANK(PROGRAMACION[[#This Row],[CODIGO DE LA POBLACION OBJETIVO]])," ",PROGRAMACION[[#This Row],[CODIGO DE LA POBLACION OBJETIVO]])</f>
        <v xml:space="preserve"> </v>
      </c>
      <c r="I1145" s="12"/>
      <c r="J1145" s="12"/>
      <c r="K1145" s="3"/>
      <c r="L1145" s="12"/>
    </row>
    <row r="1146" spans="1:12" x14ac:dyDescent="0.25">
      <c r="A1146" s="30" t="str">
        <f>IF(ISBLANK(PROGRAMACION[[#This Row],[TIPO DE REGISTRO ]])," ",PROGRAMACION[[#This Row],[TIPO DE REGISTRO ]])</f>
        <v xml:space="preserve"> </v>
      </c>
      <c r="B1146" s="30" t="str">
        <f>IF(ISBLANK(PROGRAMACION[[#This Row],[CONSECUTIVO DE REGISTRO]])," ",PROGRAMACION[[#This Row],[CONSECUTIVO DE REGISTRO]])</f>
        <v xml:space="preserve"> </v>
      </c>
      <c r="C1146" s="30" t="str">
        <f>IF(ISBLANK(PROGRAMACION[[#This Row],[CODIGO DEL TERRITORIO DE REFERENCIA DE APLICACION DEL PLAN DE ACCION]])," ",PROGRAMACION[[#This Row],[CODIGO DEL TERRITORIO DE REFERENCIA DE APLICACION DEL PLAN DE ACCION]])</f>
        <v xml:space="preserve"> </v>
      </c>
      <c r="D1146" s="30" t="str">
        <f>IF(ISBLANK(PROGRAMACION[[#This Row],[CODIGO DE LA LINEA DE ACCION POR EJE ESTRATEGICO]])," ",PROGRAMACION[[#This Row],[CODIGO DE LA LINEA DE ACCION POR EJE ESTRATEGICO]])</f>
        <v xml:space="preserve"> </v>
      </c>
      <c r="E1146" s="30" t="str">
        <f>IF(ISBLANK(PROGRAMACION[[#This Row],[CONSECUTIVO DE LA META DE LA LINEA DE ACCION]])," ",PROGRAMACION[[#This Row],[CONSECUTIVO DE LA META DE LA LINEA DE ACCION]])</f>
        <v xml:space="preserve"> </v>
      </c>
      <c r="F1146" s="30" t="str">
        <f>IF(ISBLANK(PROGRAMACION[[#This Row],[CONSECUTIVO DE LA ACTIVIDAD DE LA META]])," ",PROGRAMACION[[#This Row],[CONSECUTIVO DE LA ACTIVIDAD DE LA META]])</f>
        <v xml:space="preserve"> </v>
      </c>
      <c r="G1146" s="12"/>
      <c r="H1146" s="30" t="str">
        <f>IF(ISBLANK(PROGRAMACION[[#This Row],[CODIGO DE LA POBLACION OBJETIVO]])," ",PROGRAMACION[[#This Row],[CODIGO DE LA POBLACION OBJETIVO]])</f>
        <v xml:space="preserve"> </v>
      </c>
      <c r="I1146" s="12"/>
      <c r="J1146" s="12"/>
      <c r="K1146" s="3"/>
      <c r="L1146" s="12"/>
    </row>
    <row r="1147" spans="1:12" x14ac:dyDescent="0.25">
      <c r="A1147" s="30" t="str">
        <f>IF(ISBLANK(PROGRAMACION[[#This Row],[TIPO DE REGISTRO ]])," ",PROGRAMACION[[#This Row],[TIPO DE REGISTRO ]])</f>
        <v xml:space="preserve"> </v>
      </c>
      <c r="B1147" s="30" t="str">
        <f>IF(ISBLANK(PROGRAMACION[[#This Row],[CONSECUTIVO DE REGISTRO]])," ",PROGRAMACION[[#This Row],[CONSECUTIVO DE REGISTRO]])</f>
        <v xml:space="preserve"> </v>
      </c>
      <c r="C1147" s="30" t="str">
        <f>IF(ISBLANK(PROGRAMACION[[#This Row],[CODIGO DEL TERRITORIO DE REFERENCIA DE APLICACION DEL PLAN DE ACCION]])," ",PROGRAMACION[[#This Row],[CODIGO DEL TERRITORIO DE REFERENCIA DE APLICACION DEL PLAN DE ACCION]])</f>
        <v xml:space="preserve"> </v>
      </c>
      <c r="D1147" s="30" t="str">
        <f>IF(ISBLANK(PROGRAMACION[[#This Row],[CODIGO DE LA LINEA DE ACCION POR EJE ESTRATEGICO]])," ",PROGRAMACION[[#This Row],[CODIGO DE LA LINEA DE ACCION POR EJE ESTRATEGICO]])</f>
        <v xml:space="preserve"> </v>
      </c>
      <c r="E1147" s="30" t="str">
        <f>IF(ISBLANK(PROGRAMACION[[#This Row],[CONSECUTIVO DE LA META DE LA LINEA DE ACCION]])," ",PROGRAMACION[[#This Row],[CONSECUTIVO DE LA META DE LA LINEA DE ACCION]])</f>
        <v xml:space="preserve"> </v>
      </c>
      <c r="F1147" s="30" t="str">
        <f>IF(ISBLANK(PROGRAMACION[[#This Row],[CONSECUTIVO DE LA ACTIVIDAD DE LA META]])," ",PROGRAMACION[[#This Row],[CONSECUTIVO DE LA ACTIVIDAD DE LA META]])</f>
        <v xml:space="preserve"> </v>
      </c>
      <c r="G1147" s="12"/>
      <c r="H1147" s="30" t="str">
        <f>IF(ISBLANK(PROGRAMACION[[#This Row],[CODIGO DE LA POBLACION OBJETIVO]])," ",PROGRAMACION[[#This Row],[CODIGO DE LA POBLACION OBJETIVO]])</f>
        <v xml:space="preserve"> </v>
      </c>
      <c r="I1147" s="12"/>
      <c r="J1147" s="12"/>
      <c r="K1147" s="3"/>
      <c r="L1147" s="12"/>
    </row>
    <row r="1148" spans="1:12" x14ac:dyDescent="0.25">
      <c r="A1148" s="30" t="str">
        <f>IF(ISBLANK(PROGRAMACION[[#This Row],[TIPO DE REGISTRO ]])," ",PROGRAMACION[[#This Row],[TIPO DE REGISTRO ]])</f>
        <v xml:space="preserve"> </v>
      </c>
      <c r="B1148" s="30" t="str">
        <f>IF(ISBLANK(PROGRAMACION[[#This Row],[CONSECUTIVO DE REGISTRO]])," ",PROGRAMACION[[#This Row],[CONSECUTIVO DE REGISTRO]])</f>
        <v xml:space="preserve"> </v>
      </c>
      <c r="C1148" s="30" t="str">
        <f>IF(ISBLANK(PROGRAMACION[[#This Row],[CODIGO DEL TERRITORIO DE REFERENCIA DE APLICACION DEL PLAN DE ACCION]])," ",PROGRAMACION[[#This Row],[CODIGO DEL TERRITORIO DE REFERENCIA DE APLICACION DEL PLAN DE ACCION]])</f>
        <v xml:space="preserve"> </v>
      </c>
      <c r="D1148" s="30" t="str">
        <f>IF(ISBLANK(PROGRAMACION[[#This Row],[CODIGO DE LA LINEA DE ACCION POR EJE ESTRATEGICO]])," ",PROGRAMACION[[#This Row],[CODIGO DE LA LINEA DE ACCION POR EJE ESTRATEGICO]])</f>
        <v xml:space="preserve"> </v>
      </c>
      <c r="E1148" s="30" t="str">
        <f>IF(ISBLANK(PROGRAMACION[[#This Row],[CONSECUTIVO DE LA META DE LA LINEA DE ACCION]])," ",PROGRAMACION[[#This Row],[CONSECUTIVO DE LA META DE LA LINEA DE ACCION]])</f>
        <v xml:space="preserve"> </v>
      </c>
      <c r="F1148" s="30" t="str">
        <f>IF(ISBLANK(PROGRAMACION[[#This Row],[CONSECUTIVO DE LA ACTIVIDAD DE LA META]])," ",PROGRAMACION[[#This Row],[CONSECUTIVO DE LA ACTIVIDAD DE LA META]])</f>
        <v xml:space="preserve"> </v>
      </c>
      <c r="G1148" s="12"/>
      <c r="H1148" s="30" t="str">
        <f>IF(ISBLANK(PROGRAMACION[[#This Row],[CODIGO DE LA POBLACION OBJETIVO]])," ",PROGRAMACION[[#This Row],[CODIGO DE LA POBLACION OBJETIVO]])</f>
        <v xml:space="preserve"> </v>
      </c>
      <c r="I1148" s="12"/>
      <c r="J1148" s="12"/>
      <c r="K1148" s="3"/>
      <c r="L1148" s="12"/>
    </row>
    <row r="1149" spans="1:12" x14ac:dyDescent="0.25">
      <c r="A1149" s="30" t="str">
        <f>IF(ISBLANK(PROGRAMACION[[#This Row],[TIPO DE REGISTRO ]])," ",PROGRAMACION[[#This Row],[TIPO DE REGISTRO ]])</f>
        <v xml:space="preserve"> </v>
      </c>
      <c r="B1149" s="30" t="str">
        <f>IF(ISBLANK(PROGRAMACION[[#This Row],[CONSECUTIVO DE REGISTRO]])," ",PROGRAMACION[[#This Row],[CONSECUTIVO DE REGISTRO]])</f>
        <v xml:space="preserve"> </v>
      </c>
      <c r="C1149" s="30" t="str">
        <f>IF(ISBLANK(PROGRAMACION[[#This Row],[CODIGO DEL TERRITORIO DE REFERENCIA DE APLICACION DEL PLAN DE ACCION]])," ",PROGRAMACION[[#This Row],[CODIGO DEL TERRITORIO DE REFERENCIA DE APLICACION DEL PLAN DE ACCION]])</f>
        <v xml:space="preserve"> </v>
      </c>
      <c r="D1149" s="30" t="str">
        <f>IF(ISBLANK(PROGRAMACION[[#This Row],[CODIGO DE LA LINEA DE ACCION POR EJE ESTRATEGICO]])," ",PROGRAMACION[[#This Row],[CODIGO DE LA LINEA DE ACCION POR EJE ESTRATEGICO]])</f>
        <v xml:space="preserve"> </v>
      </c>
      <c r="E1149" s="30" t="str">
        <f>IF(ISBLANK(PROGRAMACION[[#This Row],[CONSECUTIVO DE LA META DE LA LINEA DE ACCION]])," ",PROGRAMACION[[#This Row],[CONSECUTIVO DE LA META DE LA LINEA DE ACCION]])</f>
        <v xml:space="preserve"> </v>
      </c>
      <c r="F1149" s="30" t="str">
        <f>IF(ISBLANK(PROGRAMACION[[#This Row],[CONSECUTIVO DE LA ACTIVIDAD DE LA META]])," ",PROGRAMACION[[#This Row],[CONSECUTIVO DE LA ACTIVIDAD DE LA META]])</f>
        <v xml:space="preserve"> </v>
      </c>
      <c r="G1149" s="12"/>
      <c r="H1149" s="30" t="str">
        <f>IF(ISBLANK(PROGRAMACION[[#This Row],[CODIGO DE LA POBLACION OBJETIVO]])," ",PROGRAMACION[[#This Row],[CODIGO DE LA POBLACION OBJETIVO]])</f>
        <v xml:space="preserve"> </v>
      </c>
      <c r="I1149" s="12"/>
      <c r="J1149" s="12"/>
      <c r="K1149" s="3"/>
      <c r="L1149" s="12"/>
    </row>
    <row r="1150" spans="1:12" x14ac:dyDescent="0.25">
      <c r="A1150" s="30" t="str">
        <f>IF(ISBLANK(PROGRAMACION[[#This Row],[TIPO DE REGISTRO ]])," ",PROGRAMACION[[#This Row],[TIPO DE REGISTRO ]])</f>
        <v xml:space="preserve"> </v>
      </c>
      <c r="B1150" s="30" t="str">
        <f>IF(ISBLANK(PROGRAMACION[[#This Row],[CONSECUTIVO DE REGISTRO]])," ",PROGRAMACION[[#This Row],[CONSECUTIVO DE REGISTRO]])</f>
        <v xml:space="preserve"> </v>
      </c>
      <c r="C1150" s="30" t="str">
        <f>IF(ISBLANK(PROGRAMACION[[#This Row],[CODIGO DEL TERRITORIO DE REFERENCIA DE APLICACION DEL PLAN DE ACCION]])," ",PROGRAMACION[[#This Row],[CODIGO DEL TERRITORIO DE REFERENCIA DE APLICACION DEL PLAN DE ACCION]])</f>
        <v xml:space="preserve"> </v>
      </c>
      <c r="D1150" s="30" t="str">
        <f>IF(ISBLANK(PROGRAMACION[[#This Row],[CODIGO DE LA LINEA DE ACCION POR EJE ESTRATEGICO]])," ",PROGRAMACION[[#This Row],[CODIGO DE LA LINEA DE ACCION POR EJE ESTRATEGICO]])</f>
        <v xml:space="preserve"> </v>
      </c>
      <c r="E1150" s="30" t="str">
        <f>IF(ISBLANK(PROGRAMACION[[#This Row],[CONSECUTIVO DE LA META DE LA LINEA DE ACCION]])," ",PROGRAMACION[[#This Row],[CONSECUTIVO DE LA META DE LA LINEA DE ACCION]])</f>
        <v xml:space="preserve"> </v>
      </c>
      <c r="F1150" s="30" t="str">
        <f>IF(ISBLANK(PROGRAMACION[[#This Row],[CONSECUTIVO DE LA ACTIVIDAD DE LA META]])," ",PROGRAMACION[[#This Row],[CONSECUTIVO DE LA ACTIVIDAD DE LA META]])</f>
        <v xml:space="preserve"> </v>
      </c>
      <c r="G1150" s="12"/>
      <c r="H1150" s="30" t="str">
        <f>IF(ISBLANK(PROGRAMACION[[#This Row],[CODIGO DE LA POBLACION OBJETIVO]])," ",PROGRAMACION[[#This Row],[CODIGO DE LA POBLACION OBJETIVO]])</f>
        <v xml:space="preserve"> </v>
      </c>
      <c r="I1150" s="12"/>
      <c r="J1150" s="12"/>
      <c r="K1150" s="3"/>
      <c r="L1150" s="12"/>
    </row>
    <row r="1151" spans="1:12" x14ac:dyDescent="0.25">
      <c r="A1151" s="30" t="str">
        <f>IF(ISBLANK(PROGRAMACION[[#This Row],[TIPO DE REGISTRO ]])," ",PROGRAMACION[[#This Row],[TIPO DE REGISTRO ]])</f>
        <v xml:space="preserve"> </v>
      </c>
      <c r="B1151" s="30" t="str">
        <f>IF(ISBLANK(PROGRAMACION[[#This Row],[CONSECUTIVO DE REGISTRO]])," ",PROGRAMACION[[#This Row],[CONSECUTIVO DE REGISTRO]])</f>
        <v xml:space="preserve"> </v>
      </c>
      <c r="C1151" s="30" t="str">
        <f>IF(ISBLANK(PROGRAMACION[[#This Row],[CODIGO DEL TERRITORIO DE REFERENCIA DE APLICACION DEL PLAN DE ACCION]])," ",PROGRAMACION[[#This Row],[CODIGO DEL TERRITORIO DE REFERENCIA DE APLICACION DEL PLAN DE ACCION]])</f>
        <v xml:space="preserve"> </v>
      </c>
      <c r="D1151" s="30" t="str">
        <f>IF(ISBLANK(PROGRAMACION[[#This Row],[CODIGO DE LA LINEA DE ACCION POR EJE ESTRATEGICO]])," ",PROGRAMACION[[#This Row],[CODIGO DE LA LINEA DE ACCION POR EJE ESTRATEGICO]])</f>
        <v xml:space="preserve"> </v>
      </c>
      <c r="E1151" s="30" t="str">
        <f>IF(ISBLANK(PROGRAMACION[[#This Row],[CONSECUTIVO DE LA META DE LA LINEA DE ACCION]])," ",PROGRAMACION[[#This Row],[CONSECUTIVO DE LA META DE LA LINEA DE ACCION]])</f>
        <v xml:space="preserve"> </v>
      </c>
      <c r="F1151" s="30" t="str">
        <f>IF(ISBLANK(PROGRAMACION[[#This Row],[CONSECUTIVO DE LA ACTIVIDAD DE LA META]])," ",PROGRAMACION[[#This Row],[CONSECUTIVO DE LA ACTIVIDAD DE LA META]])</f>
        <v xml:space="preserve"> </v>
      </c>
      <c r="G1151" s="12"/>
      <c r="H1151" s="30" t="str">
        <f>IF(ISBLANK(PROGRAMACION[[#This Row],[CODIGO DE LA POBLACION OBJETIVO]])," ",PROGRAMACION[[#This Row],[CODIGO DE LA POBLACION OBJETIVO]])</f>
        <v xml:space="preserve"> </v>
      </c>
      <c r="I1151" s="12"/>
      <c r="J1151" s="12"/>
      <c r="K1151" s="3"/>
      <c r="L1151" s="12"/>
    </row>
    <row r="1152" spans="1:12" x14ac:dyDescent="0.25">
      <c r="A1152" s="30" t="str">
        <f>IF(ISBLANK(PROGRAMACION[[#This Row],[TIPO DE REGISTRO ]])," ",PROGRAMACION[[#This Row],[TIPO DE REGISTRO ]])</f>
        <v xml:space="preserve"> </v>
      </c>
      <c r="B1152" s="30" t="str">
        <f>IF(ISBLANK(PROGRAMACION[[#This Row],[CONSECUTIVO DE REGISTRO]])," ",PROGRAMACION[[#This Row],[CONSECUTIVO DE REGISTRO]])</f>
        <v xml:space="preserve"> </v>
      </c>
      <c r="C1152" s="30" t="str">
        <f>IF(ISBLANK(PROGRAMACION[[#This Row],[CODIGO DEL TERRITORIO DE REFERENCIA DE APLICACION DEL PLAN DE ACCION]])," ",PROGRAMACION[[#This Row],[CODIGO DEL TERRITORIO DE REFERENCIA DE APLICACION DEL PLAN DE ACCION]])</f>
        <v xml:space="preserve"> </v>
      </c>
      <c r="D1152" s="30" t="str">
        <f>IF(ISBLANK(PROGRAMACION[[#This Row],[CODIGO DE LA LINEA DE ACCION POR EJE ESTRATEGICO]])," ",PROGRAMACION[[#This Row],[CODIGO DE LA LINEA DE ACCION POR EJE ESTRATEGICO]])</f>
        <v xml:space="preserve"> </v>
      </c>
      <c r="E1152" s="30" t="str">
        <f>IF(ISBLANK(PROGRAMACION[[#This Row],[CONSECUTIVO DE LA META DE LA LINEA DE ACCION]])," ",PROGRAMACION[[#This Row],[CONSECUTIVO DE LA META DE LA LINEA DE ACCION]])</f>
        <v xml:space="preserve"> </v>
      </c>
      <c r="F1152" s="30" t="str">
        <f>IF(ISBLANK(PROGRAMACION[[#This Row],[CONSECUTIVO DE LA ACTIVIDAD DE LA META]])," ",PROGRAMACION[[#This Row],[CONSECUTIVO DE LA ACTIVIDAD DE LA META]])</f>
        <v xml:space="preserve"> </v>
      </c>
      <c r="G1152" s="12"/>
      <c r="H1152" s="30" t="str">
        <f>IF(ISBLANK(PROGRAMACION[[#This Row],[CODIGO DE LA POBLACION OBJETIVO]])," ",PROGRAMACION[[#This Row],[CODIGO DE LA POBLACION OBJETIVO]])</f>
        <v xml:space="preserve"> </v>
      </c>
      <c r="I1152" s="12"/>
      <c r="J1152" s="12"/>
      <c r="K1152" s="3"/>
      <c r="L1152" s="12"/>
    </row>
    <row r="1153" spans="1:12" x14ac:dyDescent="0.25">
      <c r="A1153" s="30" t="str">
        <f>IF(ISBLANK(PROGRAMACION[[#This Row],[TIPO DE REGISTRO ]])," ",PROGRAMACION[[#This Row],[TIPO DE REGISTRO ]])</f>
        <v xml:space="preserve"> </v>
      </c>
      <c r="B1153" s="30" t="str">
        <f>IF(ISBLANK(PROGRAMACION[[#This Row],[CONSECUTIVO DE REGISTRO]])," ",PROGRAMACION[[#This Row],[CONSECUTIVO DE REGISTRO]])</f>
        <v xml:space="preserve"> </v>
      </c>
      <c r="C1153" s="30" t="str">
        <f>IF(ISBLANK(PROGRAMACION[[#This Row],[CODIGO DEL TERRITORIO DE REFERENCIA DE APLICACION DEL PLAN DE ACCION]])," ",PROGRAMACION[[#This Row],[CODIGO DEL TERRITORIO DE REFERENCIA DE APLICACION DEL PLAN DE ACCION]])</f>
        <v xml:space="preserve"> </v>
      </c>
      <c r="D1153" s="30" t="str">
        <f>IF(ISBLANK(PROGRAMACION[[#This Row],[CODIGO DE LA LINEA DE ACCION POR EJE ESTRATEGICO]])," ",PROGRAMACION[[#This Row],[CODIGO DE LA LINEA DE ACCION POR EJE ESTRATEGICO]])</f>
        <v xml:space="preserve"> </v>
      </c>
      <c r="E1153" s="30" t="str">
        <f>IF(ISBLANK(PROGRAMACION[[#This Row],[CONSECUTIVO DE LA META DE LA LINEA DE ACCION]])," ",PROGRAMACION[[#This Row],[CONSECUTIVO DE LA META DE LA LINEA DE ACCION]])</f>
        <v xml:space="preserve"> </v>
      </c>
      <c r="F1153" s="30" t="str">
        <f>IF(ISBLANK(PROGRAMACION[[#This Row],[CONSECUTIVO DE LA ACTIVIDAD DE LA META]])," ",PROGRAMACION[[#This Row],[CONSECUTIVO DE LA ACTIVIDAD DE LA META]])</f>
        <v xml:space="preserve"> </v>
      </c>
      <c r="G1153" s="12"/>
      <c r="H1153" s="30" t="str">
        <f>IF(ISBLANK(PROGRAMACION[[#This Row],[CODIGO DE LA POBLACION OBJETIVO]])," ",PROGRAMACION[[#This Row],[CODIGO DE LA POBLACION OBJETIVO]])</f>
        <v xml:space="preserve"> </v>
      </c>
      <c r="I1153" s="12"/>
      <c r="J1153" s="12"/>
      <c r="K1153" s="3"/>
      <c r="L1153" s="12"/>
    </row>
    <row r="1154" spans="1:12" x14ac:dyDescent="0.25">
      <c r="A1154" s="30" t="str">
        <f>IF(ISBLANK(PROGRAMACION[[#This Row],[TIPO DE REGISTRO ]])," ",PROGRAMACION[[#This Row],[TIPO DE REGISTRO ]])</f>
        <v xml:space="preserve"> </v>
      </c>
      <c r="B1154" s="30" t="str">
        <f>IF(ISBLANK(PROGRAMACION[[#This Row],[CONSECUTIVO DE REGISTRO]])," ",PROGRAMACION[[#This Row],[CONSECUTIVO DE REGISTRO]])</f>
        <v xml:space="preserve"> </v>
      </c>
      <c r="C1154" s="30" t="str">
        <f>IF(ISBLANK(PROGRAMACION[[#This Row],[CODIGO DEL TERRITORIO DE REFERENCIA DE APLICACION DEL PLAN DE ACCION]])," ",PROGRAMACION[[#This Row],[CODIGO DEL TERRITORIO DE REFERENCIA DE APLICACION DEL PLAN DE ACCION]])</f>
        <v xml:space="preserve"> </v>
      </c>
      <c r="D1154" s="30" t="str">
        <f>IF(ISBLANK(PROGRAMACION[[#This Row],[CODIGO DE LA LINEA DE ACCION POR EJE ESTRATEGICO]])," ",PROGRAMACION[[#This Row],[CODIGO DE LA LINEA DE ACCION POR EJE ESTRATEGICO]])</f>
        <v xml:space="preserve"> </v>
      </c>
      <c r="E1154" s="30" t="str">
        <f>IF(ISBLANK(PROGRAMACION[[#This Row],[CONSECUTIVO DE LA META DE LA LINEA DE ACCION]])," ",PROGRAMACION[[#This Row],[CONSECUTIVO DE LA META DE LA LINEA DE ACCION]])</f>
        <v xml:space="preserve"> </v>
      </c>
      <c r="F1154" s="30" t="str">
        <f>IF(ISBLANK(PROGRAMACION[[#This Row],[CONSECUTIVO DE LA ACTIVIDAD DE LA META]])," ",PROGRAMACION[[#This Row],[CONSECUTIVO DE LA ACTIVIDAD DE LA META]])</f>
        <v xml:space="preserve"> </v>
      </c>
      <c r="G1154" s="12"/>
      <c r="H1154" s="30" t="str">
        <f>IF(ISBLANK(PROGRAMACION[[#This Row],[CODIGO DE LA POBLACION OBJETIVO]])," ",PROGRAMACION[[#This Row],[CODIGO DE LA POBLACION OBJETIVO]])</f>
        <v xml:space="preserve"> </v>
      </c>
      <c r="I1154" s="12"/>
      <c r="J1154" s="12"/>
      <c r="K1154" s="3"/>
      <c r="L1154" s="12"/>
    </row>
    <row r="1155" spans="1:12" x14ac:dyDescent="0.25">
      <c r="A1155" s="30" t="str">
        <f>IF(ISBLANK(PROGRAMACION[[#This Row],[TIPO DE REGISTRO ]])," ",PROGRAMACION[[#This Row],[TIPO DE REGISTRO ]])</f>
        <v xml:space="preserve"> </v>
      </c>
      <c r="B1155" s="30" t="str">
        <f>IF(ISBLANK(PROGRAMACION[[#This Row],[CONSECUTIVO DE REGISTRO]])," ",PROGRAMACION[[#This Row],[CONSECUTIVO DE REGISTRO]])</f>
        <v xml:space="preserve"> </v>
      </c>
      <c r="C1155" s="30" t="str">
        <f>IF(ISBLANK(PROGRAMACION[[#This Row],[CODIGO DEL TERRITORIO DE REFERENCIA DE APLICACION DEL PLAN DE ACCION]])," ",PROGRAMACION[[#This Row],[CODIGO DEL TERRITORIO DE REFERENCIA DE APLICACION DEL PLAN DE ACCION]])</f>
        <v xml:space="preserve"> </v>
      </c>
      <c r="D1155" s="30" t="str">
        <f>IF(ISBLANK(PROGRAMACION[[#This Row],[CODIGO DE LA LINEA DE ACCION POR EJE ESTRATEGICO]])," ",PROGRAMACION[[#This Row],[CODIGO DE LA LINEA DE ACCION POR EJE ESTRATEGICO]])</f>
        <v xml:space="preserve"> </v>
      </c>
      <c r="E1155" s="30" t="str">
        <f>IF(ISBLANK(PROGRAMACION[[#This Row],[CONSECUTIVO DE LA META DE LA LINEA DE ACCION]])," ",PROGRAMACION[[#This Row],[CONSECUTIVO DE LA META DE LA LINEA DE ACCION]])</f>
        <v xml:space="preserve"> </v>
      </c>
      <c r="F1155" s="30" t="str">
        <f>IF(ISBLANK(PROGRAMACION[[#This Row],[CONSECUTIVO DE LA ACTIVIDAD DE LA META]])," ",PROGRAMACION[[#This Row],[CONSECUTIVO DE LA ACTIVIDAD DE LA META]])</f>
        <v xml:space="preserve"> </v>
      </c>
      <c r="G1155" s="12"/>
      <c r="H1155" s="30" t="str">
        <f>IF(ISBLANK(PROGRAMACION[[#This Row],[CODIGO DE LA POBLACION OBJETIVO]])," ",PROGRAMACION[[#This Row],[CODIGO DE LA POBLACION OBJETIVO]])</f>
        <v xml:space="preserve"> </v>
      </c>
      <c r="I1155" s="12"/>
      <c r="J1155" s="12"/>
      <c r="K1155" s="3"/>
      <c r="L1155" s="12"/>
    </row>
    <row r="1156" spans="1:12" x14ac:dyDescent="0.25">
      <c r="A1156" s="30" t="str">
        <f>IF(ISBLANK(PROGRAMACION[[#This Row],[TIPO DE REGISTRO ]])," ",PROGRAMACION[[#This Row],[TIPO DE REGISTRO ]])</f>
        <v xml:space="preserve"> </v>
      </c>
      <c r="B1156" s="30" t="str">
        <f>IF(ISBLANK(PROGRAMACION[[#This Row],[CONSECUTIVO DE REGISTRO]])," ",PROGRAMACION[[#This Row],[CONSECUTIVO DE REGISTRO]])</f>
        <v xml:space="preserve"> </v>
      </c>
      <c r="C1156" s="30" t="str">
        <f>IF(ISBLANK(PROGRAMACION[[#This Row],[CODIGO DEL TERRITORIO DE REFERENCIA DE APLICACION DEL PLAN DE ACCION]])," ",PROGRAMACION[[#This Row],[CODIGO DEL TERRITORIO DE REFERENCIA DE APLICACION DEL PLAN DE ACCION]])</f>
        <v xml:space="preserve"> </v>
      </c>
      <c r="D1156" s="30" t="str">
        <f>IF(ISBLANK(PROGRAMACION[[#This Row],[CODIGO DE LA LINEA DE ACCION POR EJE ESTRATEGICO]])," ",PROGRAMACION[[#This Row],[CODIGO DE LA LINEA DE ACCION POR EJE ESTRATEGICO]])</f>
        <v xml:space="preserve"> </v>
      </c>
      <c r="E1156" s="30" t="str">
        <f>IF(ISBLANK(PROGRAMACION[[#This Row],[CONSECUTIVO DE LA META DE LA LINEA DE ACCION]])," ",PROGRAMACION[[#This Row],[CONSECUTIVO DE LA META DE LA LINEA DE ACCION]])</f>
        <v xml:space="preserve"> </v>
      </c>
      <c r="F1156" s="30" t="str">
        <f>IF(ISBLANK(PROGRAMACION[[#This Row],[CONSECUTIVO DE LA ACTIVIDAD DE LA META]])," ",PROGRAMACION[[#This Row],[CONSECUTIVO DE LA ACTIVIDAD DE LA META]])</f>
        <v xml:space="preserve"> </v>
      </c>
      <c r="G1156" s="12"/>
      <c r="H1156" s="30" t="str">
        <f>IF(ISBLANK(PROGRAMACION[[#This Row],[CODIGO DE LA POBLACION OBJETIVO]])," ",PROGRAMACION[[#This Row],[CODIGO DE LA POBLACION OBJETIVO]])</f>
        <v xml:space="preserve"> </v>
      </c>
      <c r="I1156" s="12"/>
      <c r="J1156" s="12"/>
      <c r="K1156" s="3"/>
      <c r="L1156" s="12"/>
    </row>
    <row r="1157" spans="1:12" x14ac:dyDescent="0.25">
      <c r="A1157" s="30" t="str">
        <f>IF(ISBLANK(PROGRAMACION[[#This Row],[TIPO DE REGISTRO ]])," ",PROGRAMACION[[#This Row],[TIPO DE REGISTRO ]])</f>
        <v xml:space="preserve"> </v>
      </c>
      <c r="B1157" s="30" t="str">
        <f>IF(ISBLANK(PROGRAMACION[[#This Row],[CONSECUTIVO DE REGISTRO]])," ",PROGRAMACION[[#This Row],[CONSECUTIVO DE REGISTRO]])</f>
        <v xml:space="preserve"> </v>
      </c>
      <c r="C1157" s="30" t="str">
        <f>IF(ISBLANK(PROGRAMACION[[#This Row],[CODIGO DEL TERRITORIO DE REFERENCIA DE APLICACION DEL PLAN DE ACCION]])," ",PROGRAMACION[[#This Row],[CODIGO DEL TERRITORIO DE REFERENCIA DE APLICACION DEL PLAN DE ACCION]])</f>
        <v xml:space="preserve"> </v>
      </c>
      <c r="D1157" s="30" t="str">
        <f>IF(ISBLANK(PROGRAMACION[[#This Row],[CODIGO DE LA LINEA DE ACCION POR EJE ESTRATEGICO]])," ",PROGRAMACION[[#This Row],[CODIGO DE LA LINEA DE ACCION POR EJE ESTRATEGICO]])</f>
        <v xml:space="preserve"> </v>
      </c>
      <c r="E1157" s="30" t="str">
        <f>IF(ISBLANK(PROGRAMACION[[#This Row],[CONSECUTIVO DE LA META DE LA LINEA DE ACCION]])," ",PROGRAMACION[[#This Row],[CONSECUTIVO DE LA META DE LA LINEA DE ACCION]])</f>
        <v xml:space="preserve"> </v>
      </c>
      <c r="F1157" s="30" t="str">
        <f>IF(ISBLANK(PROGRAMACION[[#This Row],[CONSECUTIVO DE LA ACTIVIDAD DE LA META]])," ",PROGRAMACION[[#This Row],[CONSECUTIVO DE LA ACTIVIDAD DE LA META]])</f>
        <v xml:space="preserve"> </v>
      </c>
      <c r="G1157" s="12"/>
      <c r="H1157" s="30" t="str">
        <f>IF(ISBLANK(PROGRAMACION[[#This Row],[CODIGO DE LA POBLACION OBJETIVO]])," ",PROGRAMACION[[#This Row],[CODIGO DE LA POBLACION OBJETIVO]])</f>
        <v xml:space="preserve"> </v>
      </c>
      <c r="I1157" s="12"/>
      <c r="J1157" s="12"/>
      <c r="K1157" s="3"/>
      <c r="L1157" s="12"/>
    </row>
    <row r="1158" spans="1:12" x14ac:dyDescent="0.25">
      <c r="A1158" s="30" t="str">
        <f>IF(ISBLANK(PROGRAMACION[[#This Row],[TIPO DE REGISTRO ]])," ",PROGRAMACION[[#This Row],[TIPO DE REGISTRO ]])</f>
        <v xml:space="preserve"> </v>
      </c>
      <c r="B1158" s="30" t="str">
        <f>IF(ISBLANK(PROGRAMACION[[#This Row],[CONSECUTIVO DE REGISTRO]])," ",PROGRAMACION[[#This Row],[CONSECUTIVO DE REGISTRO]])</f>
        <v xml:space="preserve"> </v>
      </c>
      <c r="C1158" s="30" t="str">
        <f>IF(ISBLANK(PROGRAMACION[[#This Row],[CODIGO DEL TERRITORIO DE REFERENCIA DE APLICACION DEL PLAN DE ACCION]])," ",PROGRAMACION[[#This Row],[CODIGO DEL TERRITORIO DE REFERENCIA DE APLICACION DEL PLAN DE ACCION]])</f>
        <v xml:space="preserve"> </v>
      </c>
      <c r="D1158" s="30" t="str">
        <f>IF(ISBLANK(PROGRAMACION[[#This Row],[CODIGO DE LA LINEA DE ACCION POR EJE ESTRATEGICO]])," ",PROGRAMACION[[#This Row],[CODIGO DE LA LINEA DE ACCION POR EJE ESTRATEGICO]])</f>
        <v xml:space="preserve"> </v>
      </c>
      <c r="E1158" s="30" t="str">
        <f>IF(ISBLANK(PROGRAMACION[[#This Row],[CONSECUTIVO DE LA META DE LA LINEA DE ACCION]])," ",PROGRAMACION[[#This Row],[CONSECUTIVO DE LA META DE LA LINEA DE ACCION]])</f>
        <v xml:space="preserve"> </v>
      </c>
      <c r="F1158" s="30" t="str">
        <f>IF(ISBLANK(PROGRAMACION[[#This Row],[CONSECUTIVO DE LA ACTIVIDAD DE LA META]])," ",PROGRAMACION[[#This Row],[CONSECUTIVO DE LA ACTIVIDAD DE LA META]])</f>
        <v xml:space="preserve"> </v>
      </c>
      <c r="G1158" s="12"/>
      <c r="H1158" s="30" t="str">
        <f>IF(ISBLANK(PROGRAMACION[[#This Row],[CODIGO DE LA POBLACION OBJETIVO]])," ",PROGRAMACION[[#This Row],[CODIGO DE LA POBLACION OBJETIVO]])</f>
        <v xml:space="preserve"> </v>
      </c>
      <c r="I1158" s="12"/>
      <c r="J1158" s="12"/>
      <c r="K1158" s="3"/>
      <c r="L1158" s="12"/>
    </row>
    <row r="1159" spans="1:12" x14ac:dyDescent="0.25">
      <c r="A1159" s="30" t="str">
        <f>IF(ISBLANK(PROGRAMACION[[#This Row],[TIPO DE REGISTRO ]])," ",PROGRAMACION[[#This Row],[TIPO DE REGISTRO ]])</f>
        <v xml:space="preserve"> </v>
      </c>
      <c r="B1159" s="30" t="str">
        <f>IF(ISBLANK(PROGRAMACION[[#This Row],[CONSECUTIVO DE REGISTRO]])," ",PROGRAMACION[[#This Row],[CONSECUTIVO DE REGISTRO]])</f>
        <v xml:space="preserve"> </v>
      </c>
      <c r="C1159" s="30" t="str">
        <f>IF(ISBLANK(PROGRAMACION[[#This Row],[CODIGO DEL TERRITORIO DE REFERENCIA DE APLICACION DEL PLAN DE ACCION]])," ",PROGRAMACION[[#This Row],[CODIGO DEL TERRITORIO DE REFERENCIA DE APLICACION DEL PLAN DE ACCION]])</f>
        <v xml:space="preserve"> </v>
      </c>
      <c r="D1159" s="30" t="str">
        <f>IF(ISBLANK(PROGRAMACION[[#This Row],[CODIGO DE LA LINEA DE ACCION POR EJE ESTRATEGICO]])," ",PROGRAMACION[[#This Row],[CODIGO DE LA LINEA DE ACCION POR EJE ESTRATEGICO]])</f>
        <v xml:space="preserve"> </v>
      </c>
      <c r="E1159" s="30" t="str">
        <f>IF(ISBLANK(PROGRAMACION[[#This Row],[CONSECUTIVO DE LA META DE LA LINEA DE ACCION]])," ",PROGRAMACION[[#This Row],[CONSECUTIVO DE LA META DE LA LINEA DE ACCION]])</f>
        <v xml:space="preserve"> </v>
      </c>
      <c r="F1159" s="30" t="str">
        <f>IF(ISBLANK(PROGRAMACION[[#This Row],[CONSECUTIVO DE LA ACTIVIDAD DE LA META]])," ",PROGRAMACION[[#This Row],[CONSECUTIVO DE LA ACTIVIDAD DE LA META]])</f>
        <v xml:space="preserve"> </v>
      </c>
      <c r="G1159" s="12"/>
      <c r="H1159" s="30" t="str">
        <f>IF(ISBLANK(PROGRAMACION[[#This Row],[CODIGO DE LA POBLACION OBJETIVO]])," ",PROGRAMACION[[#This Row],[CODIGO DE LA POBLACION OBJETIVO]])</f>
        <v xml:space="preserve"> </v>
      </c>
      <c r="I1159" s="12"/>
      <c r="J1159" s="12"/>
      <c r="K1159" s="3"/>
      <c r="L1159" s="12"/>
    </row>
    <row r="1160" spans="1:12" x14ac:dyDescent="0.25">
      <c r="A1160" s="30" t="str">
        <f>IF(ISBLANK(PROGRAMACION[[#This Row],[TIPO DE REGISTRO ]])," ",PROGRAMACION[[#This Row],[TIPO DE REGISTRO ]])</f>
        <v xml:space="preserve"> </v>
      </c>
      <c r="B1160" s="30" t="str">
        <f>IF(ISBLANK(PROGRAMACION[[#This Row],[CONSECUTIVO DE REGISTRO]])," ",PROGRAMACION[[#This Row],[CONSECUTIVO DE REGISTRO]])</f>
        <v xml:space="preserve"> </v>
      </c>
      <c r="C1160" s="30" t="str">
        <f>IF(ISBLANK(PROGRAMACION[[#This Row],[CODIGO DEL TERRITORIO DE REFERENCIA DE APLICACION DEL PLAN DE ACCION]])," ",PROGRAMACION[[#This Row],[CODIGO DEL TERRITORIO DE REFERENCIA DE APLICACION DEL PLAN DE ACCION]])</f>
        <v xml:space="preserve"> </v>
      </c>
      <c r="D1160" s="30" t="str">
        <f>IF(ISBLANK(PROGRAMACION[[#This Row],[CODIGO DE LA LINEA DE ACCION POR EJE ESTRATEGICO]])," ",PROGRAMACION[[#This Row],[CODIGO DE LA LINEA DE ACCION POR EJE ESTRATEGICO]])</f>
        <v xml:space="preserve"> </v>
      </c>
      <c r="E1160" s="30" t="str">
        <f>IF(ISBLANK(PROGRAMACION[[#This Row],[CONSECUTIVO DE LA META DE LA LINEA DE ACCION]])," ",PROGRAMACION[[#This Row],[CONSECUTIVO DE LA META DE LA LINEA DE ACCION]])</f>
        <v xml:space="preserve"> </v>
      </c>
      <c r="F1160" s="30" t="str">
        <f>IF(ISBLANK(PROGRAMACION[[#This Row],[CONSECUTIVO DE LA ACTIVIDAD DE LA META]])," ",PROGRAMACION[[#This Row],[CONSECUTIVO DE LA ACTIVIDAD DE LA META]])</f>
        <v xml:space="preserve"> </v>
      </c>
      <c r="G1160" s="12"/>
      <c r="H1160" s="30" t="str">
        <f>IF(ISBLANK(PROGRAMACION[[#This Row],[CODIGO DE LA POBLACION OBJETIVO]])," ",PROGRAMACION[[#This Row],[CODIGO DE LA POBLACION OBJETIVO]])</f>
        <v xml:space="preserve"> </v>
      </c>
      <c r="I1160" s="12"/>
      <c r="J1160" s="12"/>
      <c r="K1160" s="3"/>
      <c r="L1160" s="12"/>
    </row>
    <row r="1161" spans="1:12" x14ac:dyDescent="0.25">
      <c r="A1161" s="30" t="str">
        <f>IF(ISBLANK(PROGRAMACION[[#This Row],[TIPO DE REGISTRO ]])," ",PROGRAMACION[[#This Row],[TIPO DE REGISTRO ]])</f>
        <v xml:space="preserve"> </v>
      </c>
      <c r="B1161" s="30" t="str">
        <f>IF(ISBLANK(PROGRAMACION[[#This Row],[CONSECUTIVO DE REGISTRO]])," ",PROGRAMACION[[#This Row],[CONSECUTIVO DE REGISTRO]])</f>
        <v xml:space="preserve"> </v>
      </c>
      <c r="C1161" s="30" t="str">
        <f>IF(ISBLANK(PROGRAMACION[[#This Row],[CODIGO DEL TERRITORIO DE REFERENCIA DE APLICACION DEL PLAN DE ACCION]])," ",PROGRAMACION[[#This Row],[CODIGO DEL TERRITORIO DE REFERENCIA DE APLICACION DEL PLAN DE ACCION]])</f>
        <v xml:space="preserve"> </v>
      </c>
      <c r="D1161" s="30" t="str">
        <f>IF(ISBLANK(PROGRAMACION[[#This Row],[CODIGO DE LA LINEA DE ACCION POR EJE ESTRATEGICO]])," ",PROGRAMACION[[#This Row],[CODIGO DE LA LINEA DE ACCION POR EJE ESTRATEGICO]])</f>
        <v xml:space="preserve"> </v>
      </c>
      <c r="E1161" s="30" t="str">
        <f>IF(ISBLANK(PROGRAMACION[[#This Row],[CONSECUTIVO DE LA META DE LA LINEA DE ACCION]])," ",PROGRAMACION[[#This Row],[CONSECUTIVO DE LA META DE LA LINEA DE ACCION]])</f>
        <v xml:space="preserve"> </v>
      </c>
      <c r="F1161" s="30" t="str">
        <f>IF(ISBLANK(PROGRAMACION[[#This Row],[CONSECUTIVO DE LA ACTIVIDAD DE LA META]])," ",PROGRAMACION[[#This Row],[CONSECUTIVO DE LA ACTIVIDAD DE LA META]])</f>
        <v xml:space="preserve"> </v>
      </c>
      <c r="G1161" s="12"/>
      <c r="H1161" s="30" t="str">
        <f>IF(ISBLANK(PROGRAMACION[[#This Row],[CODIGO DE LA POBLACION OBJETIVO]])," ",PROGRAMACION[[#This Row],[CODIGO DE LA POBLACION OBJETIVO]])</f>
        <v xml:space="preserve"> </v>
      </c>
      <c r="I1161" s="12"/>
      <c r="J1161" s="12"/>
      <c r="K1161" s="3"/>
      <c r="L1161" s="12"/>
    </row>
    <row r="1162" spans="1:12" x14ac:dyDescent="0.25">
      <c r="A1162" s="30" t="str">
        <f>IF(ISBLANK(PROGRAMACION[[#This Row],[TIPO DE REGISTRO ]])," ",PROGRAMACION[[#This Row],[TIPO DE REGISTRO ]])</f>
        <v xml:space="preserve"> </v>
      </c>
      <c r="B1162" s="30" t="str">
        <f>IF(ISBLANK(PROGRAMACION[[#This Row],[CONSECUTIVO DE REGISTRO]])," ",PROGRAMACION[[#This Row],[CONSECUTIVO DE REGISTRO]])</f>
        <v xml:space="preserve"> </v>
      </c>
      <c r="C1162" s="30" t="str">
        <f>IF(ISBLANK(PROGRAMACION[[#This Row],[CODIGO DEL TERRITORIO DE REFERENCIA DE APLICACION DEL PLAN DE ACCION]])," ",PROGRAMACION[[#This Row],[CODIGO DEL TERRITORIO DE REFERENCIA DE APLICACION DEL PLAN DE ACCION]])</f>
        <v xml:space="preserve"> </v>
      </c>
      <c r="D1162" s="30" t="str">
        <f>IF(ISBLANK(PROGRAMACION[[#This Row],[CODIGO DE LA LINEA DE ACCION POR EJE ESTRATEGICO]])," ",PROGRAMACION[[#This Row],[CODIGO DE LA LINEA DE ACCION POR EJE ESTRATEGICO]])</f>
        <v xml:space="preserve"> </v>
      </c>
      <c r="E1162" s="30" t="str">
        <f>IF(ISBLANK(PROGRAMACION[[#This Row],[CONSECUTIVO DE LA META DE LA LINEA DE ACCION]])," ",PROGRAMACION[[#This Row],[CONSECUTIVO DE LA META DE LA LINEA DE ACCION]])</f>
        <v xml:space="preserve"> </v>
      </c>
      <c r="F1162" s="30" t="str">
        <f>IF(ISBLANK(PROGRAMACION[[#This Row],[CONSECUTIVO DE LA ACTIVIDAD DE LA META]])," ",PROGRAMACION[[#This Row],[CONSECUTIVO DE LA ACTIVIDAD DE LA META]])</f>
        <v xml:space="preserve"> </v>
      </c>
      <c r="G1162" s="12"/>
      <c r="H1162" s="30" t="str">
        <f>IF(ISBLANK(PROGRAMACION[[#This Row],[CODIGO DE LA POBLACION OBJETIVO]])," ",PROGRAMACION[[#This Row],[CODIGO DE LA POBLACION OBJETIVO]])</f>
        <v xml:space="preserve"> </v>
      </c>
      <c r="I1162" s="12"/>
      <c r="J1162" s="12"/>
      <c r="K1162" s="3"/>
      <c r="L1162" s="12"/>
    </row>
    <row r="1163" spans="1:12" x14ac:dyDescent="0.25">
      <c r="A1163" s="30" t="str">
        <f>IF(ISBLANK(PROGRAMACION[[#This Row],[TIPO DE REGISTRO ]])," ",PROGRAMACION[[#This Row],[TIPO DE REGISTRO ]])</f>
        <v xml:space="preserve"> </v>
      </c>
      <c r="B1163" s="30" t="str">
        <f>IF(ISBLANK(PROGRAMACION[[#This Row],[CONSECUTIVO DE REGISTRO]])," ",PROGRAMACION[[#This Row],[CONSECUTIVO DE REGISTRO]])</f>
        <v xml:space="preserve"> </v>
      </c>
      <c r="C1163" s="30" t="str">
        <f>IF(ISBLANK(PROGRAMACION[[#This Row],[CODIGO DEL TERRITORIO DE REFERENCIA DE APLICACION DEL PLAN DE ACCION]])," ",PROGRAMACION[[#This Row],[CODIGO DEL TERRITORIO DE REFERENCIA DE APLICACION DEL PLAN DE ACCION]])</f>
        <v xml:space="preserve"> </v>
      </c>
      <c r="D1163" s="30" t="str">
        <f>IF(ISBLANK(PROGRAMACION[[#This Row],[CODIGO DE LA LINEA DE ACCION POR EJE ESTRATEGICO]])," ",PROGRAMACION[[#This Row],[CODIGO DE LA LINEA DE ACCION POR EJE ESTRATEGICO]])</f>
        <v xml:space="preserve"> </v>
      </c>
      <c r="E1163" s="30" t="str">
        <f>IF(ISBLANK(PROGRAMACION[[#This Row],[CONSECUTIVO DE LA META DE LA LINEA DE ACCION]])," ",PROGRAMACION[[#This Row],[CONSECUTIVO DE LA META DE LA LINEA DE ACCION]])</f>
        <v xml:space="preserve"> </v>
      </c>
      <c r="F1163" s="30" t="str">
        <f>IF(ISBLANK(PROGRAMACION[[#This Row],[CONSECUTIVO DE LA ACTIVIDAD DE LA META]])," ",PROGRAMACION[[#This Row],[CONSECUTIVO DE LA ACTIVIDAD DE LA META]])</f>
        <v xml:space="preserve"> </v>
      </c>
      <c r="G1163" s="12"/>
      <c r="H1163" s="30" t="str">
        <f>IF(ISBLANK(PROGRAMACION[[#This Row],[CODIGO DE LA POBLACION OBJETIVO]])," ",PROGRAMACION[[#This Row],[CODIGO DE LA POBLACION OBJETIVO]])</f>
        <v xml:space="preserve"> </v>
      </c>
      <c r="I1163" s="12"/>
      <c r="J1163" s="12"/>
      <c r="K1163" s="3"/>
      <c r="L1163" s="12"/>
    </row>
    <row r="1164" spans="1:12" x14ac:dyDescent="0.25">
      <c r="A1164" s="30" t="str">
        <f>IF(ISBLANK(PROGRAMACION[[#This Row],[TIPO DE REGISTRO ]])," ",PROGRAMACION[[#This Row],[TIPO DE REGISTRO ]])</f>
        <v xml:space="preserve"> </v>
      </c>
      <c r="B1164" s="30" t="str">
        <f>IF(ISBLANK(PROGRAMACION[[#This Row],[CONSECUTIVO DE REGISTRO]])," ",PROGRAMACION[[#This Row],[CONSECUTIVO DE REGISTRO]])</f>
        <v xml:space="preserve"> </v>
      </c>
      <c r="C1164" s="30" t="str">
        <f>IF(ISBLANK(PROGRAMACION[[#This Row],[CODIGO DEL TERRITORIO DE REFERENCIA DE APLICACION DEL PLAN DE ACCION]])," ",PROGRAMACION[[#This Row],[CODIGO DEL TERRITORIO DE REFERENCIA DE APLICACION DEL PLAN DE ACCION]])</f>
        <v xml:space="preserve"> </v>
      </c>
      <c r="D1164" s="30" t="str">
        <f>IF(ISBLANK(PROGRAMACION[[#This Row],[CODIGO DE LA LINEA DE ACCION POR EJE ESTRATEGICO]])," ",PROGRAMACION[[#This Row],[CODIGO DE LA LINEA DE ACCION POR EJE ESTRATEGICO]])</f>
        <v xml:space="preserve"> </v>
      </c>
      <c r="E1164" s="30" t="str">
        <f>IF(ISBLANK(PROGRAMACION[[#This Row],[CONSECUTIVO DE LA META DE LA LINEA DE ACCION]])," ",PROGRAMACION[[#This Row],[CONSECUTIVO DE LA META DE LA LINEA DE ACCION]])</f>
        <v xml:space="preserve"> </v>
      </c>
      <c r="F1164" s="30" t="str">
        <f>IF(ISBLANK(PROGRAMACION[[#This Row],[CONSECUTIVO DE LA ACTIVIDAD DE LA META]])," ",PROGRAMACION[[#This Row],[CONSECUTIVO DE LA ACTIVIDAD DE LA META]])</f>
        <v xml:space="preserve"> </v>
      </c>
      <c r="G1164" s="12"/>
      <c r="H1164" s="30" t="str">
        <f>IF(ISBLANK(PROGRAMACION[[#This Row],[CODIGO DE LA POBLACION OBJETIVO]])," ",PROGRAMACION[[#This Row],[CODIGO DE LA POBLACION OBJETIVO]])</f>
        <v xml:space="preserve"> </v>
      </c>
      <c r="I1164" s="12"/>
      <c r="J1164" s="12"/>
      <c r="K1164" s="3"/>
      <c r="L1164" s="12"/>
    </row>
    <row r="1165" spans="1:12" x14ac:dyDescent="0.25">
      <c r="A1165" s="30" t="str">
        <f>IF(ISBLANK(PROGRAMACION[[#This Row],[TIPO DE REGISTRO ]])," ",PROGRAMACION[[#This Row],[TIPO DE REGISTRO ]])</f>
        <v xml:space="preserve"> </v>
      </c>
      <c r="B1165" s="30" t="str">
        <f>IF(ISBLANK(PROGRAMACION[[#This Row],[CONSECUTIVO DE REGISTRO]])," ",PROGRAMACION[[#This Row],[CONSECUTIVO DE REGISTRO]])</f>
        <v xml:space="preserve"> </v>
      </c>
      <c r="C1165" s="30" t="str">
        <f>IF(ISBLANK(PROGRAMACION[[#This Row],[CODIGO DEL TERRITORIO DE REFERENCIA DE APLICACION DEL PLAN DE ACCION]])," ",PROGRAMACION[[#This Row],[CODIGO DEL TERRITORIO DE REFERENCIA DE APLICACION DEL PLAN DE ACCION]])</f>
        <v xml:space="preserve"> </v>
      </c>
      <c r="D1165" s="30" t="str">
        <f>IF(ISBLANK(PROGRAMACION[[#This Row],[CODIGO DE LA LINEA DE ACCION POR EJE ESTRATEGICO]])," ",PROGRAMACION[[#This Row],[CODIGO DE LA LINEA DE ACCION POR EJE ESTRATEGICO]])</f>
        <v xml:space="preserve"> </v>
      </c>
      <c r="E1165" s="30" t="str">
        <f>IF(ISBLANK(PROGRAMACION[[#This Row],[CONSECUTIVO DE LA META DE LA LINEA DE ACCION]])," ",PROGRAMACION[[#This Row],[CONSECUTIVO DE LA META DE LA LINEA DE ACCION]])</f>
        <v xml:space="preserve"> </v>
      </c>
      <c r="F1165" s="30" t="str">
        <f>IF(ISBLANK(PROGRAMACION[[#This Row],[CONSECUTIVO DE LA ACTIVIDAD DE LA META]])," ",PROGRAMACION[[#This Row],[CONSECUTIVO DE LA ACTIVIDAD DE LA META]])</f>
        <v xml:space="preserve"> </v>
      </c>
      <c r="G1165" s="12"/>
      <c r="H1165" s="30" t="str">
        <f>IF(ISBLANK(PROGRAMACION[[#This Row],[CODIGO DE LA POBLACION OBJETIVO]])," ",PROGRAMACION[[#This Row],[CODIGO DE LA POBLACION OBJETIVO]])</f>
        <v xml:space="preserve"> </v>
      </c>
      <c r="I1165" s="12"/>
      <c r="J1165" s="12"/>
      <c r="K1165" s="3"/>
      <c r="L1165" s="12"/>
    </row>
    <row r="1166" spans="1:12" x14ac:dyDescent="0.25">
      <c r="A1166" s="30" t="str">
        <f>IF(ISBLANK(PROGRAMACION[[#This Row],[TIPO DE REGISTRO ]])," ",PROGRAMACION[[#This Row],[TIPO DE REGISTRO ]])</f>
        <v xml:space="preserve"> </v>
      </c>
      <c r="B1166" s="30" t="str">
        <f>IF(ISBLANK(PROGRAMACION[[#This Row],[CONSECUTIVO DE REGISTRO]])," ",PROGRAMACION[[#This Row],[CONSECUTIVO DE REGISTRO]])</f>
        <v xml:space="preserve"> </v>
      </c>
      <c r="C1166" s="30" t="str">
        <f>IF(ISBLANK(PROGRAMACION[[#This Row],[CODIGO DEL TERRITORIO DE REFERENCIA DE APLICACION DEL PLAN DE ACCION]])," ",PROGRAMACION[[#This Row],[CODIGO DEL TERRITORIO DE REFERENCIA DE APLICACION DEL PLAN DE ACCION]])</f>
        <v xml:space="preserve"> </v>
      </c>
      <c r="D1166" s="30" t="str">
        <f>IF(ISBLANK(PROGRAMACION[[#This Row],[CODIGO DE LA LINEA DE ACCION POR EJE ESTRATEGICO]])," ",PROGRAMACION[[#This Row],[CODIGO DE LA LINEA DE ACCION POR EJE ESTRATEGICO]])</f>
        <v xml:space="preserve"> </v>
      </c>
      <c r="E1166" s="30" t="str">
        <f>IF(ISBLANK(PROGRAMACION[[#This Row],[CONSECUTIVO DE LA META DE LA LINEA DE ACCION]])," ",PROGRAMACION[[#This Row],[CONSECUTIVO DE LA META DE LA LINEA DE ACCION]])</f>
        <v xml:space="preserve"> </v>
      </c>
      <c r="F1166" s="30" t="str">
        <f>IF(ISBLANK(PROGRAMACION[[#This Row],[CONSECUTIVO DE LA ACTIVIDAD DE LA META]])," ",PROGRAMACION[[#This Row],[CONSECUTIVO DE LA ACTIVIDAD DE LA META]])</f>
        <v xml:space="preserve"> </v>
      </c>
      <c r="G1166" s="12"/>
      <c r="H1166" s="30" t="str">
        <f>IF(ISBLANK(PROGRAMACION[[#This Row],[CODIGO DE LA POBLACION OBJETIVO]])," ",PROGRAMACION[[#This Row],[CODIGO DE LA POBLACION OBJETIVO]])</f>
        <v xml:space="preserve"> </v>
      </c>
      <c r="I1166" s="12"/>
      <c r="J1166" s="12"/>
      <c r="K1166" s="3"/>
      <c r="L1166" s="12"/>
    </row>
    <row r="1167" spans="1:12" x14ac:dyDescent="0.25">
      <c r="A1167" s="30" t="str">
        <f>IF(ISBLANK(PROGRAMACION[[#This Row],[TIPO DE REGISTRO ]])," ",PROGRAMACION[[#This Row],[TIPO DE REGISTRO ]])</f>
        <v xml:space="preserve"> </v>
      </c>
      <c r="B1167" s="30" t="str">
        <f>IF(ISBLANK(PROGRAMACION[[#This Row],[CONSECUTIVO DE REGISTRO]])," ",PROGRAMACION[[#This Row],[CONSECUTIVO DE REGISTRO]])</f>
        <v xml:space="preserve"> </v>
      </c>
      <c r="C1167" s="30" t="str">
        <f>IF(ISBLANK(PROGRAMACION[[#This Row],[CODIGO DEL TERRITORIO DE REFERENCIA DE APLICACION DEL PLAN DE ACCION]])," ",PROGRAMACION[[#This Row],[CODIGO DEL TERRITORIO DE REFERENCIA DE APLICACION DEL PLAN DE ACCION]])</f>
        <v xml:space="preserve"> </v>
      </c>
      <c r="D1167" s="30" t="str">
        <f>IF(ISBLANK(PROGRAMACION[[#This Row],[CODIGO DE LA LINEA DE ACCION POR EJE ESTRATEGICO]])," ",PROGRAMACION[[#This Row],[CODIGO DE LA LINEA DE ACCION POR EJE ESTRATEGICO]])</f>
        <v xml:space="preserve"> </v>
      </c>
      <c r="E1167" s="30" t="str">
        <f>IF(ISBLANK(PROGRAMACION[[#This Row],[CONSECUTIVO DE LA META DE LA LINEA DE ACCION]])," ",PROGRAMACION[[#This Row],[CONSECUTIVO DE LA META DE LA LINEA DE ACCION]])</f>
        <v xml:space="preserve"> </v>
      </c>
      <c r="F1167" s="30" t="str">
        <f>IF(ISBLANK(PROGRAMACION[[#This Row],[CONSECUTIVO DE LA ACTIVIDAD DE LA META]])," ",PROGRAMACION[[#This Row],[CONSECUTIVO DE LA ACTIVIDAD DE LA META]])</f>
        <v xml:space="preserve"> </v>
      </c>
      <c r="G1167" s="12"/>
      <c r="H1167" s="30" t="str">
        <f>IF(ISBLANK(PROGRAMACION[[#This Row],[CODIGO DE LA POBLACION OBJETIVO]])," ",PROGRAMACION[[#This Row],[CODIGO DE LA POBLACION OBJETIVO]])</f>
        <v xml:space="preserve"> </v>
      </c>
      <c r="I1167" s="12"/>
      <c r="J1167" s="12"/>
      <c r="K1167" s="3"/>
      <c r="L1167" s="12"/>
    </row>
    <row r="1168" spans="1:12" x14ac:dyDescent="0.25">
      <c r="A1168" s="30" t="str">
        <f>IF(ISBLANK(PROGRAMACION[[#This Row],[TIPO DE REGISTRO ]])," ",PROGRAMACION[[#This Row],[TIPO DE REGISTRO ]])</f>
        <v xml:space="preserve"> </v>
      </c>
      <c r="B1168" s="30" t="str">
        <f>IF(ISBLANK(PROGRAMACION[[#This Row],[CONSECUTIVO DE REGISTRO]])," ",PROGRAMACION[[#This Row],[CONSECUTIVO DE REGISTRO]])</f>
        <v xml:space="preserve"> </v>
      </c>
      <c r="C1168" s="30" t="str">
        <f>IF(ISBLANK(PROGRAMACION[[#This Row],[CODIGO DEL TERRITORIO DE REFERENCIA DE APLICACION DEL PLAN DE ACCION]])," ",PROGRAMACION[[#This Row],[CODIGO DEL TERRITORIO DE REFERENCIA DE APLICACION DEL PLAN DE ACCION]])</f>
        <v xml:space="preserve"> </v>
      </c>
      <c r="D1168" s="30" t="str">
        <f>IF(ISBLANK(PROGRAMACION[[#This Row],[CODIGO DE LA LINEA DE ACCION POR EJE ESTRATEGICO]])," ",PROGRAMACION[[#This Row],[CODIGO DE LA LINEA DE ACCION POR EJE ESTRATEGICO]])</f>
        <v xml:space="preserve"> </v>
      </c>
      <c r="E1168" s="30" t="str">
        <f>IF(ISBLANK(PROGRAMACION[[#This Row],[CONSECUTIVO DE LA META DE LA LINEA DE ACCION]])," ",PROGRAMACION[[#This Row],[CONSECUTIVO DE LA META DE LA LINEA DE ACCION]])</f>
        <v xml:space="preserve"> </v>
      </c>
      <c r="F1168" s="30" t="str">
        <f>IF(ISBLANK(PROGRAMACION[[#This Row],[CONSECUTIVO DE LA ACTIVIDAD DE LA META]])," ",PROGRAMACION[[#This Row],[CONSECUTIVO DE LA ACTIVIDAD DE LA META]])</f>
        <v xml:space="preserve"> </v>
      </c>
      <c r="G1168" s="12"/>
      <c r="H1168" s="30" t="str">
        <f>IF(ISBLANK(PROGRAMACION[[#This Row],[CODIGO DE LA POBLACION OBJETIVO]])," ",PROGRAMACION[[#This Row],[CODIGO DE LA POBLACION OBJETIVO]])</f>
        <v xml:space="preserve"> </v>
      </c>
      <c r="I1168" s="12"/>
      <c r="J1168" s="12"/>
      <c r="K1168" s="3"/>
      <c r="L1168" s="12"/>
    </row>
    <row r="1169" spans="1:12" x14ac:dyDescent="0.25">
      <c r="A1169" s="30" t="str">
        <f>IF(ISBLANK(PROGRAMACION[[#This Row],[TIPO DE REGISTRO ]])," ",PROGRAMACION[[#This Row],[TIPO DE REGISTRO ]])</f>
        <v xml:space="preserve"> </v>
      </c>
      <c r="B1169" s="30" t="str">
        <f>IF(ISBLANK(PROGRAMACION[[#This Row],[CONSECUTIVO DE REGISTRO]])," ",PROGRAMACION[[#This Row],[CONSECUTIVO DE REGISTRO]])</f>
        <v xml:space="preserve"> </v>
      </c>
      <c r="C1169" s="30" t="str">
        <f>IF(ISBLANK(PROGRAMACION[[#This Row],[CODIGO DEL TERRITORIO DE REFERENCIA DE APLICACION DEL PLAN DE ACCION]])," ",PROGRAMACION[[#This Row],[CODIGO DEL TERRITORIO DE REFERENCIA DE APLICACION DEL PLAN DE ACCION]])</f>
        <v xml:space="preserve"> </v>
      </c>
      <c r="D1169" s="30" t="str">
        <f>IF(ISBLANK(PROGRAMACION[[#This Row],[CODIGO DE LA LINEA DE ACCION POR EJE ESTRATEGICO]])," ",PROGRAMACION[[#This Row],[CODIGO DE LA LINEA DE ACCION POR EJE ESTRATEGICO]])</f>
        <v xml:space="preserve"> </v>
      </c>
      <c r="E1169" s="30" t="str">
        <f>IF(ISBLANK(PROGRAMACION[[#This Row],[CONSECUTIVO DE LA META DE LA LINEA DE ACCION]])," ",PROGRAMACION[[#This Row],[CONSECUTIVO DE LA META DE LA LINEA DE ACCION]])</f>
        <v xml:space="preserve"> </v>
      </c>
      <c r="F1169" s="30" t="str">
        <f>IF(ISBLANK(PROGRAMACION[[#This Row],[CONSECUTIVO DE LA ACTIVIDAD DE LA META]])," ",PROGRAMACION[[#This Row],[CONSECUTIVO DE LA ACTIVIDAD DE LA META]])</f>
        <v xml:space="preserve"> </v>
      </c>
      <c r="G1169" s="12"/>
      <c r="H1169" s="30" t="str">
        <f>IF(ISBLANK(PROGRAMACION[[#This Row],[CODIGO DE LA POBLACION OBJETIVO]])," ",PROGRAMACION[[#This Row],[CODIGO DE LA POBLACION OBJETIVO]])</f>
        <v xml:space="preserve"> </v>
      </c>
      <c r="I1169" s="12"/>
      <c r="J1169" s="12"/>
      <c r="K1169" s="3"/>
      <c r="L1169" s="12"/>
    </row>
    <row r="1170" spans="1:12" x14ac:dyDescent="0.25">
      <c r="A1170" s="30" t="str">
        <f>IF(ISBLANK(PROGRAMACION[[#This Row],[TIPO DE REGISTRO ]])," ",PROGRAMACION[[#This Row],[TIPO DE REGISTRO ]])</f>
        <v xml:space="preserve"> </v>
      </c>
      <c r="B1170" s="30" t="str">
        <f>IF(ISBLANK(PROGRAMACION[[#This Row],[CONSECUTIVO DE REGISTRO]])," ",PROGRAMACION[[#This Row],[CONSECUTIVO DE REGISTRO]])</f>
        <v xml:space="preserve"> </v>
      </c>
      <c r="C1170" s="30" t="str">
        <f>IF(ISBLANK(PROGRAMACION[[#This Row],[CODIGO DEL TERRITORIO DE REFERENCIA DE APLICACION DEL PLAN DE ACCION]])," ",PROGRAMACION[[#This Row],[CODIGO DEL TERRITORIO DE REFERENCIA DE APLICACION DEL PLAN DE ACCION]])</f>
        <v xml:space="preserve"> </v>
      </c>
      <c r="D1170" s="30" t="str">
        <f>IF(ISBLANK(PROGRAMACION[[#This Row],[CODIGO DE LA LINEA DE ACCION POR EJE ESTRATEGICO]])," ",PROGRAMACION[[#This Row],[CODIGO DE LA LINEA DE ACCION POR EJE ESTRATEGICO]])</f>
        <v xml:space="preserve"> </v>
      </c>
      <c r="E1170" s="30" t="str">
        <f>IF(ISBLANK(PROGRAMACION[[#This Row],[CONSECUTIVO DE LA META DE LA LINEA DE ACCION]])," ",PROGRAMACION[[#This Row],[CONSECUTIVO DE LA META DE LA LINEA DE ACCION]])</f>
        <v xml:space="preserve"> </v>
      </c>
      <c r="F1170" s="30" t="str">
        <f>IF(ISBLANK(PROGRAMACION[[#This Row],[CONSECUTIVO DE LA ACTIVIDAD DE LA META]])," ",PROGRAMACION[[#This Row],[CONSECUTIVO DE LA ACTIVIDAD DE LA META]])</f>
        <v xml:space="preserve"> </v>
      </c>
      <c r="G1170" s="12"/>
      <c r="H1170" s="30" t="str">
        <f>IF(ISBLANK(PROGRAMACION[[#This Row],[CODIGO DE LA POBLACION OBJETIVO]])," ",PROGRAMACION[[#This Row],[CODIGO DE LA POBLACION OBJETIVO]])</f>
        <v xml:space="preserve"> </v>
      </c>
      <c r="I1170" s="12"/>
      <c r="J1170" s="12"/>
      <c r="K1170" s="3"/>
      <c r="L1170" s="12"/>
    </row>
    <row r="1171" spans="1:12" x14ac:dyDescent="0.25">
      <c r="A1171" s="30" t="str">
        <f>IF(ISBLANK(PROGRAMACION[[#This Row],[TIPO DE REGISTRO ]])," ",PROGRAMACION[[#This Row],[TIPO DE REGISTRO ]])</f>
        <v xml:space="preserve"> </v>
      </c>
      <c r="B1171" s="30" t="str">
        <f>IF(ISBLANK(PROGRAMACION[[#This Row],[CONSECUTIVO DE REGISTRO]])," ",PROGRAMACION[[#This Row],[CONSECUTIVO DE REGISTRO]])</f>
        <v xml:space="preserve"> </v>
      </c>
      <c r="C1171" s="30" t="str">
        <f>IF(ISBLANK(PROGRAMACION[[#This Row],[CODIGO DEL TERRITORIO DE REFERENCIA DE APLICACION DEL PLAN DE ACCION]])," ",PROGRAMACION[[#This Row],[CODIGO DEL TERRITORIO DE REFERENCIA DE APLICACION DEL PLAN DE ACCION]])</f>
        <v xml:space="preserve"> </v>
      </c>
      <c r="D1171" s="30" t="str">
        <f>IF(ISBLANK(PROGRAMACION[[#This Row],[CODIGO DE LA LINEA DE ACCION POR EJE ESTRATEGICO]])," ",PROGRAMACION[[#This Row],[CODIGO DE LA LINEA DE ACCION POR EJE ESTRATEGICO]])</f>
        <v xml:space="preserve"> </v>
      </c>
      <c r="E1171" s="30" t="str">
        <f>IF(ISBLANK(PROGRAMACION[[#This Row],[CONSECUTIVO DE LA META DE LA LINEA DE ACCION]])," ",PROGRAMACION[[#This Row],[CONSECUTIVO DE LA META DE LA LINEA DE ACCION]])</f>
        <v xml:space="preserve"> </v>
      </c>
      <c r="F1171" s="30" t="str">
        <f>IF(ISBLANK(PROGRAMACION[[#This Row],[CONSECUTIVO DE LA ACTIVIDAD DE LA META]])," ",PROGRAMACION[[#This Row],[CONSECUTIVO DE LA ACTIVIDAD DE LA META]])</f>
        <v xml:space="preserve"> </v>
      </c>
      <c r="G1171" s="12"/>
      <c r="H1171" s="30" t="str">
        <f>IF(ISBLANK(PROGRAMACION[[#This Row],[CODIGO DE LA POBLACION OBJETIVO]])," ",PROGRAMACION[[#This Row],[CODIGO DE LA POBLACION OBJETIVO]])</f>
        <v xml:space="preserve"> </v>
      </c>
      <c r="I1171" s="12"/>
      <c r="J1171" s="12"/>
      <c r="K1171" s="3"/>
      <c r="L1171" s="12"/>
    </row>
    <row r="1172" spans="1:12" x14ac:dyDescent="0.25">
      <c r="A1172" s="30" t="str">
        <f>IF(ISBLANK(PROGRAMACION[[#This Row],[TIPO DE REGISTRO ]])," ",PROGRAMACION[[#This Row],[TIPO DE REGISTRO ]])</f>
        <v xml:space="preserve"> </v>
      </c>
      <c r="B1172" s="30" t="str">
        <f>IF(ISBLANK(PROGRAMACION[[#This Row],[CONSECUTIVO DE REGISTRO]])," ",PROGRAMACION[[#This Row],[CONSECUTIVO DE REGISTRO]])</f>
        <v xml:space="preserve"> </v>
      </c>
      <c r="C1172" s="30" t="str">
        <f>IF(ISBLANK(PROGRAMACION[[#This Row],[CODIGO DEL TERRITORIO DE REFERENCIA DE APLICACION DEL PLAN DE ACCION]])," ",PROGRAMACION[[#This Row],[CODIGO DEL TERRITORIO DE REFERENCIA DE APLICACION DEL PLAN DE ACCION]])</f>
        <v xml:space="preserve"> </v>
      </c>
      <c r="D1172" s="30" t="str">
        <f>IF(ISBLANK(PROGRAMACION[[#This Row],[CODIGO DE LA LINEA DE ACCION POR EJE ESTRATEGICO]])," ",PROGRAMACION[[#This Row],[CODIGO DE LA LINEA DE ACCION POR EJE ESTRATEGICO]])</f>
        <v xml:space="preserve"> </v>
      </c>
      <c r="E1172" s="30" t="str">
        <f>IF(ISBLANK(PROGRAMACION[[#This Row],[CONSECUTIVO DE LA META DE LA LINEA DE ACCION]])," ",PROGRAMACION[[#This Row],[CONSECUTIVO DE LA META DE LA LINEA DE ACCION]])</f>
        <v xml:space="preserve"> </v>
      </c>
      <c r="F1172" s="30" t="str">
        <f>IF(ISBLANK(PROGRAMACION[[#This Row],[CONSECUTIVO DE LA ACTIVIDAD DE LA META]])," ",PROGRAMACION[[#This Row],[CONSECUTIVO DE LA ACTIVIDAD DE LA META]])</f>
        <v xml:space="preserve"> </v>
      </c>
      <c r="G1172" s="12"/>
      <c r="H1172" s="30" t="str">
        <f>IF(ISBLANK(PROGRAMACION[[#This Row],[CODIGO DE LA POBLACION OBJETIVO]])," ",PROGRAMACION[[#This Row],[CODIGO DE LA POBLACION OBJETIVO]])</f>
        <v xml:space="preserve"> </v>
      </c>
      <c r="I1172" s="12"/>
      <c r="J1172" s="12"/>
      <c r="K1172" s="3"/>
      <c r="L1172" s="12"/>
    </row>
    <row r="1173" spans="1:12" x14ac:dyDescent="0.25">
      <c r="A1173" s="30" t="str">
        <f>IF(ISBLANK(PROGRAMACION[[#This Row],[TIPO DE REGISTRO ]])," ",PROGRAMACION[[#This Row],[TIPO DE REGISTRO ]])</f>
        <v xml:space="preserve"> </v>
      </c>
      <c r="B1173" s="30" t="str">
        <f>IF(ISBLANK(PROGRAMACION[[#This Row],[CONSECUTIVO DE REGISTRO]])," ",PROGRAMACION[[#This Row],[CONSECUTIVO DE REGISTRO]])</f>
        <v xml:space="preserve"> </v>
      </c>
      <c r="C1173" s="30" t="str">
        <f>IF(ISBLANK(PROGRAMACION[[#This Row],[CODIGO DEL TERRITORIO DE REFERENCIA DE APLICACION DEL PLAN DE ACCION]])," ",PROGRAMACION[[#This Row],[CODIGO DEL TERRITORIO DE REFERENCIA DE APLICACION DEL PLAN DE ACCION]])</f>
        <v xml:space="preserve"> </v>
      </c>
      <c r="D1173" s="30" t="str">
        <f>IF(ISBLANK(PROGRAMACION[[#This Row],[CODIGO DE LA LINEA DE ACCION POR EJE ESTRATEGICO]])," ",PROGRAMACION[[#This Row],[CODIGO DE LA LINEA DE ACCION POR EJE ESTRATEGICO]])</f>
        <v xml:space="preserve"> </v>
      </c>
      <c r="E1173" s="30" t="str">
        <f>IF(ISBLANK(PROGRAMACION[[#This Row],[CONSECUTIVO DE LA META DE LA LINEA DE ACCION]])," ",PROGRAMACION[[#This Row],[CONSECUTIVO DE LA META DE LA LINEA DE ACCION]])</f>
        <v xml:space="preserve"> </v>
      </c>
      <c r="F1173" s="30" t="str">
        <f>IF(ISBLANK(PROGRAMACION[[#This Row],[CONSECUTIVO DE LA ACTIVIDAD DE LA META]])," ",PROGRAMACION[[#This Row],[CONSECUTIVO DE LA ACTIVIDAD DE LA META]])</f>
        <v xml:space="preserve"> </v>
      </c>
      <c r="G1173" s="12"/>
      <c r="H1173" s="30" t="str">
        <f>IF(ISBLANK(PROGRAMACION[[#This Row],[CODIGO DE LA POBLACION OBJETIVO]])," ",PROGRAMACION[[#This Row],[CODIGO DE LA POBLACION OBJETIVO]])</f>
        <v xml:space="preserve"> </v>
      </c>
      <c r="I1173" s="12"/>
      <c r="J1173" s="12"/>
      <c r="K1173" s="3"/>
      <c r="L1173" s="12"/>
    </row>
    <row r="1174" spans="1:12" x14ac:dyDescent="0.25">
      <c r="A1174" s="30" t="str">
        <f>IF(ISBLANK(PROGRAMACION[[#This Row],[TIPO DE REGISTRO ]])," ",PROGRAMACION[[#This Row],[TIPO DE REGISTRO ]])</f>
        <v xml:space="preserve"> </v>
      </c>
      <c r="B1174" s="30" t="str">
        <f>IF(ISBLANK(PROGRAMACION[[#This Row],[CONSECUTIVO DE REGISTRO]])," ",PROGRAMACION[[#This Row],[CONSECUTIVO DE REGISTRO]])</f>
        <v xml:space="preserve"> </v>
      </c>
      <c r="C1174" s="30" t="str">
        <f>IF(ISBLANK(PROGRAMACION[[#This Row],[CODIGO DEL TERRITORIO DE REFERENCIA DE APLICACION DEL PLAN DE ACCION]])," ",PROGRAMACION[[#This Row],[CODIGO DEL TERRITORIO DE REFERENCIA DE APLICACION DEL PLAN DE ACCION]])</f>
        <v xml:space="preserve"> </v>
      </c>
      <c r="D1174" s="30" t="str">
        <f>IF(ISBLANK(PROGRAMACION[[#This Row],[CODIGO DE LA LINEA DE ACCION POR EJE ESTRATEGICO]])," ",PROGRAMACION[[#This Row],[CODIGO DE LA LINEA DE ACCION POR EJE ESTRATEGICO]])</f>
        <v xml:space="preserve"> </v>
      </c>
      <c r="E1174" s="30" t="str">
        <f>IF(ISBLANK(PROGRAMACION[[#This Row],[CONSECUTIVO DE LA META DE LA LINEA DE ACCION]])," ",PROGRAMACION[[#This Row],[CONSECUTIVO DE LA META DE LA LINEA DE ACCION]])</f>
        <v xml:space="preserve"> </v>
      </c>
      <c r="F1174" s="30" t="str">
        <f>IF(ISBLANK(PROGRAMACION[[#This Row],[CONSECUTIVO DE LA ACTIVIDAD DE LA META]])," ",PROGRAMACION[[#This Row],[CONSECUTIVO DE LA ACTIVIDAD DE LA META]])</f>
        <v xml:space="preserve"> </v>
      </c>
      <c r="G1174" s="12"/>
      <c r="H1174" s="30" t="str">
        <f>IF(ISBLANK(PROGRAMACION[[#This Row],[CODIGO DE LA POBLACION OBJETIVO]])," ",PROGRAMACION[[#This Row],[CODIGO DE LA POBLACION OBJETIVO]])</f>
        <v xml:space="preserve"> </v>
      </c>
      <c r="I1174" s="12"/>
      <c r="J1174" s="12"/>
      <c r="K1174" s="3"/>
      <c r="L1174" s="12"/>
    </row>
    <row r="1175" spans="1:12" x14ac:dyDescent="0.25">
      <c r="A1175" s="30" t="str">
        <f>IF(ISBLANK(PROGRAMACION[[#This Row],[TIPO DE REGISTRO ]])," ",PROGRAMACION[[#This Row],[TIPO DE REGISTRO ]])</f>
        <v xml:space="preserve"> </v>
      </c>
      <c r="B1175" s="30" t="str">
        <f>IF(ISBLANK(PROGRAMACION[[#This Row],[CONSECUTIVO DE REGISTRO]])," ",PROGRAMACION[[#This Row],[CONSECUTIVO DE REGISTRO]])</f>
        <v xml:space="preserve"> </v>
      </c>
      <c r="C1175" s="30" t="str">
        <f>IF(ISBLANK(PROGRAMACION[[#This Row],[CODIGO DEL TERRITORIO DE REFERENCIA DE APLICACION DEL PLAN DE ACCION]])," ",PROGRAMACION[[#This Row],[CODIGO DEL TERRITORIO DE REFERENCIA DE APLICACION DEL PLAN DE ACCION]])</f>
        <v xml:space="preserve"> </v>
      </c>
      <c r="D1175" s="30" t="str">
        <f>IF(ISBLANK(PROGRAMACION[[#This Row],[CODIGO DE LA LINEA DE ACCION POR EJE ESTRATEGICO]])," ",PROGRAMACION[[#This Row],[CODIGO DE LA LINEA DE ACCION POR EJE ESTRATEGICO]])</f>
        <v xml:space="preserve"> </v>
      </c>
      <c r="E1175" s="30" t="str">
        <f>IF(ISBLANK(PROGRAMACION[[#This Row],[CONSECUTIVO DE LA META DE LA LINEA DE ACCION]])," ",PROGRAMACION[[#This Row],[CONSECUTIVO DE LA META DE LA LINEA DE ACCION]])</f>
        <v xml:space="preserve"> </v>
      </c>
      <c r="F1175" s="30" t="str">
        <f>IF(ISBLANK(PROGRAMACION[[#This Row],[CONSECUTIVO DE LA ACTIVIDAD DE LA META]])," ",PROGRAMACION[[#This Row],[CONSECUTIVO DE LA ACTIVIDAD DE LA META]])</f>
        <v xml:space="preserve"> </v>
      </c>
      <c r="G1175" s="12"/>
      <c r="H1175" s="30" t="str">
        <f>IF(ISBLANK(PROGRAMACION[[#This Row],[CODIGO DE LA POBLACION OBJETIVO]])," ",PROGRAMACION[[#This Row],[CODIGO DE LA POBLACION OBJETIVO]])</f>
        <v xml:space="preserve"> </v>
      </c>
      <c r="I1175" s="12"/>
      <c r="J1175" s="12"/>
      <c r="K1175" s="3"/>
      <c r="L1175" s="12"/>
    </row>
    <row r="1176" spans="1:12" x14ac:dyDescent="0.25">
      <c r="A1176" s="30" t="str">
        <f>IF(ISBLANK(PROGRAMACION[[#This Row],[TIPO DE REGISTRO ]])," ",PROGRAMACION[[#This Row],[TIPO DE REGISTRO ]])</f>
        <v xml:space="preserve"> </v>
      </c>
      <c r="B1176" s="30" t="str">
        <f>IF(ISBLANK(PROGRAMACION[[#This Row],[CONSECUTIVO DE REGISTRO]])," ",PROGRAMACION[[#This Row],[CONSECUTIVO DE REGISTRO]])</f>
        <v xml:space="preserve"> </v>
      </c>
      <c r="C1176" s="30" t="str">
        <f>IF(ISBLANK(PROGRAMACION[[#This Row],[CODIGO DEL TERRITORIO DE REFERENCIA DE APLICACION DEL PLAN DE ACCION]])," ",PROGRAMACION[[#This Row],[CODIGO DEL TERRITORIO DE REFERENCIA DE APLICACION DEL PLAN DE ACCION]])</f>
        <v xml:space="preserve"> </v>
      </c>
      <c r="D1176" s="30" t="str">
        <f>IF(ISBLANK(PROGRAMACION[[#This Row],[CODIGO DE LA LINEA DE ACCION POR EJE ESTRATEGICO]])," ",PROGRAMACION[[#This Row],[CODIGO DE LA LINEA DE ACCION POR EJE ESTRATEGICO]])</f>
        <v xml:space="preserve"> </v>
      </c>
      <c r="E1176" s="30" t="str">
        <f>IF(ISBLANK(PROGRAMACION[[#This Row],[CONSECUTIVO DE LA META DE LA LINEA DE ACCION]])," ",PROGRAMACION[[#This Row],[CONSECUTIVO DE LA META DE LA LINEA DE ACCION]])</f>
        <v xml:space="preserve"> </v>
      </c>
      <c r="F1176" s="30" t="str">
        <f>IF(ISBLANK(PROGRAMACION[[#This Row],[CONSECUTIVO DE LA ACTIVIDAD DE LA META]])," ",PROGRAMACION[[#This Row],[CONSECUTIVO DE LA ACTIVIDAD DE LA META]])</f>
        <v xml:space="preserve"> </v>
      </c>
      <c r="G1176" s="12"/>
      <c r="H1176" s="30" t="str">
        <f>IF(ISBLANK(PROGRAMACION[[#This Row],[CODIGO DE LA POBLACION OBJETIVO]])," ",PROGRAMACION[[#This Row],[CODIGO DE LA POBLACION OBJETIVO]])</f>
        <v xml:space="preserve"> </v>
      </c>
      <c r="I1176" s="12"/>
      <c r="J1176" s="12"/>
      <c r="K1176" s="3"/>
      <c r="L1176" s="12"/>
    </row>
    <row r="1177" spans="1:12" x14ac:dyDescent="0.25">
      <c r="A1177" s="30" t="str">
        <f>IF(ISBLANK(PROGRAMACION[[#This Row],[TIPO DE REGISTRO ]])," ",PROGRAMACION[[#This Row],[TIPO DE REGISTRO ]])</f>
        <v xml:space="preserve"> </v>
      </c>
      <c r="B1177" s="30" t="str">
        <f>IF(ISBLANK(PROGRAMACION[[#This Row],[CONSECUTIVO DE REGISTRO]])," ",PROGRAMACION[[#This Row],[CONSECUTIVO DE REGISTRO]])</f>
        <v xml:space="preserve"> </v>
      </c>
      <c r="C1177" s="30" t="str">
        <f>IF(ISBLANK(PROGRAMACION[[#This Row],[CODIGO DEL TERRITORIO DE REFERENCIA DE APLICACION DEL PLAN DE ACCION]])," ",PROGRAMACION[[#This Row],[CODIGO DEL TERRITORIO DE REFERENCIA DE APLICACION DEL PLAN DE ACCION]])</f>
        <v xml:space="preserve"> </v>
      </c>
      <c r="D1177" s="30" t="str">
        <f>IF(ISBLANK(PROGRAMACION[[#This Row],[CODIGO DE LA LINEA DE ACCION POR EJE ESTRATEGICO]])," ",PROGRAMACION[[#This Row],[CODIGO DE LA LINEA DE ACCION POR EJE ESTRATEGICO]])</f>
        <v xml:space="preserve"> </v>
      </c>
      <c r="E1177" s="30" t="str">
        <f>IF(ISBLANK(PROGRAMACION[[#This Row],[CONSECUTIVO DE LA META DE LA LINEA DE ACCION]])," ",PROGRAMACION[[#This Row],[CONSECUTIVO DE LA META DE LA LINEA DE ACCION]])</f>
        <v xml:space="preserve"> </v>
      </c>
      <c r="F1177" s="30" t="str">
        <f>IF(ISBLANK(PROGRAMACION[[#This Row],[CONSECUTIVO DE LA ACTIVIDAD DE LA META]])," ",PROGRAMACION[[#This Row],[CONSECUTIVO DE LA ACTIVIDAD DE LA META]])</f>
        <v xml:space="preserve"> </v>
      </c>
      <c r="G1177" s="12"/>
      <c r="H1177" s="30" t="str">
        <f>IF(ISBLANK(PROGRAMACION[[#This Row],[CODIGO DE LA POBLACION OBJETIVO]])," ",PROGRAMACION[[#This Row],[CODIGO DE LA POBLACION OBJETIVO]])</f>
        <v xml:space="preserve"> </v>
      </c>
      <c r="I1177" s="12"/>
      <c r="J1177" s="12"/>
      <c r="K1177" s="3"/>
      <c r="L1177" s="12"/>
    </row>
    <row r="1178" spans="1:12" x14ac:dyDescent="0.25">
      <c r="A1178" s="30" t="str">
        <f>IF(ISBLANK(PROGRAMACION[[#This Row],[TIPO DE REGISTRO ]])," ",PROGRAMACION[[#This Row],[TIPO DE REGISTRO ]])</f>
        <v xml:space="preserve"> </v>
      </c>
      <c r="B1178" s="30" t="str">
        <f>IF(ISBLANK(PROGRAMACION[[#This Row],[CONSECUTIVO DE REGISTRO]])," ",PROGRAMACION[[#This Row],[CONSECUTIVO DE REGISTRO]])</f>
        <v xml:space="preserve"> </v>
      </c>
      <c r="C1178" s="30" t="str">
        <f>IF(ISBLANK(PROGRAMACION[[#This Row],[CODIGO DEL TERRITORIO DE REFERENCIA DE APLICACION DEL PLAN DE ACCION]])," ",PROGRAMACION[[#This Row],[CODIGO DEL TERRITORIO DE REFERENCIA DE APLICACION DEL PLAN DE ACCION]])</f>
        <v xml:space="preserve"> </v>
      </c>
      <c r="D1178" s="30" t="str">
        <f>IF(ISBLANK(PROGRAMACION[[#This Row],[CODIGO DE LA LINEA DE ACCION POR EJE ESTRATEGICO]])," ",PROGRAMACION[[#This Row],[CODIGO DE LA LINEA DE ACCION POR EJE ESTRATEGICO]])</f>
        <v xml:space="preserve"> </v>
      </c>
      <c r="E1178" s="30" t="str">
        <f>IF(ISBLANK(PROGRAMACION[[#This Row],[CONSECUTIVO DE LA META DE LA LINEA DE ACCION]])," ",PROGRAMACION[[#This Row],[CONSECUTIVO DE LA META DE LA LINEA DE ACCION]])</f>
        <v xml:space="preserve"> </v>
      </c>
      <c r="F1178" s="30" t="str">
        <f>IF(ISBLANK(PROGRAMACION[[#This Row],[CONSECUTIVO DE LA ACTIVIDAD DE LA META]])," ",PROGRAMACION[[#This Row],[CONSECUTIVO DE LA ACTIVIDAD DE LA META]])</f>
        <v xml:space="preserve"> </v>
      </c>
      <c r="G1178" s="12"/>
      <c r="H1178" s="30" t="str">
        <f>IF(ISBLANK(PROGRAMACION[[#This Row],[CODIGO DE LA POBLACION OBJETIVO]])," ",PROGRAMACION[[#This Row],[CODIGO DE LA POBLACION OBJETIVO]])</f>
        <v xml:space="preserve"> </v>
      </c>
      <c r="I1178" s="12"/>
      <c r="J1178" s="12"/>
      <c r="K1178" s="3"/>
      <c r="L1178" s="12"/>
    </row>
    <row r="1179" spans="1:12" x14ac:dyDescent="0.25">
      <c r="A1179" s="30" t="str">
        <f>IF(ISBLANK(PROGRAMACION[[#This Row],[TIPO DE REGISTRO ]])," ",PROGRAMACION[[#This Row],[TIPO DE REGISTRO ]])</f>
        <v xml:space="preserve"> </v>
      </c>
      <c r="B1179" s="30" t="str">
        <f>IF(ISBLANK(PROGRAMACION[[#This Row],[CONSECUTIVO DE REGISTRO]])," ",PROGRAMACION[[#This Row],[CONSECUTIVO DE REGISTRO]])</f>
        <v xml:space="preserve"> </v>
      </c>
      <c r="C1179" s="30" t="str">
        <f>IF(ISBLANK(PROGRAMACION[[#This Row],[CODIGO DEL TERRITORIO DE REFERENCIA DE APLICACION DEL PLAN DE ACCION]])," ",PROGRAMACION[[#This Row],[CODIGO DEL TERRITORIO DE REFERENCIA DE APLICACION DEL PLAN DE ACCION]])</f>
        <v xml:space="preserve"> </v>
      </c>
      <c r="D1179" s="30" t="str">
        <f>IF(ISBLANK(PROGRAMACION[[#This Row],[CODIGO DE LA LINEA DE ACCION POR EJE ESTRATEGICO]])," ",PROGRAMACION[[#This Row],[CODIGO DE LA LINEA DE ACCION POR EJE ESTRATEGICO]])</f>
        <v xml:space="preserve"> </v>
      </c>
      <c r="E1179" s="30" t="str">
        <f>IF(ISBLANK(PROGRAMACION[[#This Row],[CONSECUTIVO DE LA META DE LA LINEA DE ACCION]])," ",PROGRAMACION[[#This Row],[CONSECUTIVO DE LA META DE LA LINEA DE ACCION]])</f>
        <v xml:space="preserve"> </v>
      </c>
      <c r="F1179" s="30" t="str">
        <f>IF(ISBLANK(PROGRAMACION[[#This Row],[CONSECUTIVO DE LA ACTIVIDAD DE LA META]])," ",PROGRAMACION[[#This Row],[CONSECUTIVO DE LA ACTIVIDAD DE LA META]])</f>
        <v xml:space="preserve"> </v>
      </c>
      <c r="G1179" s="12"/>
      <c r="H1179" s="30" t="str">
        <f>IF(ISBLANK(PROGRAMACION[[#This Row],[CODIGO DE LA POBLACION OBJETIVO]])," ",PROGRAMACION[[#This Row],[CODIGO DE LA POBLACION OBJETIVO]])</f>
        <v xml:space="preserve"> </v>
      </c>
      <c r="I1179" s="12"/>
      <c r="J1179" s="12"/>
      <c r="K1179" s="3"/>
      <c r="L1179" s="12"/>
    </row>
    <row r="1180" spans="1:12" x14ac:dyDescent="0.25">
      <c r="A1180" s="30" t="str">
        <f>IF(ISBLANK(PROGRAMACION[[#This Row],[TIPO DE REGISTRO ]])," ",PROGRAMACION[[#This Row],[TIPO DE REGISTRO ]])</f>
        <v xml:space="preserve"> </v>
      </c>
      <c r="B1180" s="30" t="str">
        <f>IF(ISBLANK(PROGRAMACION[[#This Row],[CONSECUTIVO DE REGISTRO]])," ",PROGRAMACION[[#This Row],[CONSECUTIVO DE REGISTRO]])</f>
        <v xml:space="preserve"> </v>
      </c>
      <c r="C1180" s="30" t="str">
        <f>IF(ISBLANK(PROGRAMACION[[#This Row],[CODIGO DEL TERRITORIO DE REFERENCIA DE APLICACION DEL PLAN DE ACCION]])," ",PROGRAMACION[[#This Row],[CODIGO DEL TERRITORIO DE REFERENCIA DE APLICACION DEL PLAN DE ACCION]])</f>
        <v xml:space="preserve"> </v>
      </c>
      <c r="D1180" s="30" t="str">
        <f>IF(ISBLANK(PROGRAMACION[[#This Row],[CODIGO DE LA LINEA DE ACCION POR EJE ESTRATEGICO]])," ",PROGRAMACION[[#This Row],[CODIGO DE LA LINEA DE ACCION POR EJE ESTRATEGICO]])</f>
        <v xml:space="preserve"> </v>
      </c>
      <c r="E1180" s="30" t="str">
        <f>IF(ISBLANK(PROGRAMACION[[#This Row],[CONSECUTIVO DE LA META DE LA LINEA DE ACCION]])," ",PROGRAMACION[[#This Row],[CONSECUTIVO DE LA META DE LA LINEA DE ACCION]])</f>
        <v xml:space="preserve"> </v>
      </c>
      <c r="F1180" s="30" t="str">
        <f>IF(ISBLANK(PROGRAMACION[[#This Row],[CONSECUTIVO DE LA ACTIVIDAD DE LA META]])," ",PROGRAMACION[[#This Row],[CONSECUTIVO DE LA ACTIVIDAD DE LA META]])</f>
        <v xml:space="preserve"> </v>
      </c>
      <c r="G1180" s="12"/>
      <c r="H1180" s="30" t="str">
        <f>IF(ISBLANK(PROGRAMACION[[#This Row],[CODIGO DE LA POBLACION OBJETIVO]])," ",PROGRAMACION[[#This Row],[CODIGO DE LA POBLACION OBJETIVO]])</f>
        <v xml:space="preserve"> </v>
      </c>
      <c r="I1180" s="12"/>
      <c r="J1180" s="12"/>
      <c r="K1180" s="3"/>
      <c r="L1180" s="12"/>
    </row>
    <row r="1181" spans="1:12" x14ac:dyDescent="0.25">
      <c r="A1181" s="30" t="str">
        <f>IF(ISBLANK(PROGRAMACION[[#This Row],[TIPO DE REGISTRO ]])," ",PROGRAMACION[[#This Row],[TIPO DE REGISTRO ]])</f>
        <v xml:space="preserve"> </v>
      </c>
      <c r="B1181" s="30" t="str">
        <f>IF(ISBLANK(PROGRAMACION[[#This Row],[CONSECUTIVO DE REGISTRO]])," ",PROGRAMACION[[#This Row],[CONSECUTIVO DE REGISTRO]])</f>
        <v xml:space="preserve"> </v>
      </c>
      <c r="C1181" s="30" t="str">
        <f>IF(ISBLANK(PROGRAMACION[[#This Row],[CODIGO DEL TERRITORIO DE REFERENCIA DE APLICACION DEL PLAN DE ACCION]])," ",PROGRAMACION[[#This Row],[CODIGO DEL TERRITORIO DE REFERENCIA DE APLICACION DEL PLAN DE ACCION]])</f>
        <v xml:space="preserve"> </v>
      </c>
      <c r="D1181" s="30" t="str">
        <f>IF(ISBLANK(PROGRAMACION[[#This Row],[CODIGO DE LA LINEA DE ACCION POR EJE ESTRATEGICO]])," ",PROGRAMACION[[#This Row],[CODIGO DE LA LINEA DE ACCION POR EJE ESTRATEGICO]])</f>
        <v xml:space="preserve"> </v>
      </c>
      <c r="E1181" s="30" t="str">
        <f>IF(ISBLANK(PROGRAMACION[[#This Row],[CONSECUTIVO DE LA META DE LA LINEA DE ACCION]])," ",PROGRAMACION[[#This Row],[CONSECUTIVO DE LA META DE LA LINEA DE ACCION]])</f>
        <v xml:space="preserve"> </v>
      </c>
      <c r="F1181" s="30" t="str">
        <f>IF(ISBLANK(PROGRAMACION[[#This Row],[CONSECUTIVO DE LA ACTIVIDAD DE LA META]])," ",PROGRAMACION[[#This Row],[CONSECUTIVO DE LA ACTIVIDAD DE LA META]])</f>
        <v xml:space="preserve"> </v>
      </c>
      <c r="G1181" s="12"/>
      <c r="H1181" s="30" t="str">
        <f>IF(ISBLANK(PROGRAMACION[[#This Row],[CODIGO DE LA POBLACION OBJETIVO]])," ",PROGRAMACION[[#This Row],[CODIGO DE LA POBLACION OBJETIVO]])</f>
        <v xml:space="preserve"> </v>
      </c>
      <c r="I1181" s="12"/>
      <c r="J1181" s="12"/>
      <c r="K1181" s="3"/>
      <c r="L1181" s="12"/>
    </row>
    <row r="1182" spans="1:12" x14ac:dyDescent="0.25">
      <c r="A1182" s="30" t="str">
        <f>IF(ISBLANK(PROGRAMACION[[#This Row],[TIPO DE REGISTRO ]])," ",PROGRAMACION[[#This Row],[TIPO DE REGISTRO ]])</f>
        <v xml:space="preserve"> </v>
      </c>
      <c r="B1182" s="30" t="str">
        <f>IF(ISBLANK(PROGRAMACION[[#This Row],[CONSECUTIVO DE REGISTRO]])," ",PROGRAMACION[[#This Row],[CONSECUTIVO DE REGISTRO]])</f>
        <v xml:space="preserve"> </v>
      </c>
      <c r="C1182" s="30" t="str">
        <f>IF(ISBLANK(PROGRAMACION[[#This Row],[CODIGO DEL TERRITORIO DE REFERENCIA DE APLICACION DEL PLAN DE ACCION]])," ",PROGRAMACION[[#This Row],[CODIGO DEL TERRITORIO DE REFERENCIA DE APLICACION DEL PLAN DE ACCION]])</f>
        <v xml:space="preserve"> </v>
      </c>
      <c r="D1182" s="30" t="str">
        <f>IF(ISBLANK(PROGRAMACION[[#This Row],[CODIGO DE LA LINEA DE ACCION POR EJE ESTRATEGICO]])," ",PROGRAMACION[[#This Row],[CODIGO DE LA LINEA DE ACCION POR EJE ESTRATEGICO]])</f>
        <v xml:space="preserve"> </v>
      </c>
      <c r="E1182" s="30" t="str">
        <f>IF(ISBLANK(PROGRAMACION[[#This Row],[CONSECUTIVO DE LA META DE LA LINEA DE ACCION]])," ",PROGRAMACION[[#This Row],[CONSECUTIVO DE LA META DE LA LINEA DE ACCION]])</f>
        <v xml:space="preserve"> </v>
      </c>
      <c r="F1182" s="30" t="str">
        <f>IF(ISBLANK(PROGRAMACION[[#This Row],[CONSECUTIVO DE LA ACTIVIDAD DE LA META]])," ",PROGRAMACION[[#This Row],[CONSECUTIVO DE LA ACTIVIDAD DE LA META]])</f>
        <v xml:space="preserve"> </v>
      </c>
      <c r="G1182" s="12"/>
      <c r="H1182" s="30" t="str">
        <f>IF(ISBLANK(PROGRAMACION[[#This Row],[CODIGO DE LA POBLACION OBJETIVO]])," ",PROGRAMACION[[#This Row],[CODIGO DE LA POBLACION OBJETIVO]])</f>
        <v xml:space="preserve"> </v>
      </c>
      <c r="I1182" s="12"/>
      <c r="J1182" s="12"/>
      <c r="K1182" s="3"/>
      <c r="L1182" s="12"/>
    </row>
    <row r="1183" spans="1:12" x14ac:dyDescent="0.25">
      <c r="A1183" s="30" t="str">
        <f>IF(ISBLANK(PROGRAMACION[[#This Row],[TIPO DE REGISTRO ]])," ",PROGRAMACION[[#This Row],[TIPO DE REGISTRO ]])</f>
        <v xml:space="preserve"> </v>
      </c>
      <c r="B1183" s="30" t="str">
        <f>IF(ISBLANK(PROGRAMACION[[#This Row],[CONSECUTIVO DE REGISTRO]])," ",PROGRAMACION[[#This Row],[CONSECUTIVO DE REGISTRO]])</f>
        <v xml:space="preserve"> </v>
      </c>
      <c r="C1183" s="30" t="str">
        <f>IF(ISBLANK(PROGRAMACION[[#This Row],[CODIGO DEL TERRITORIO DE REFERENCIA DE APLICACION DEL PLAN DE ACCION]])," ",PROGRAMACION[[#This Row],[CODIGO DEL TERRITORIO DE REFERENCIA DE APLICACION DEL PLAN DE ACCION]])</f>
        <v xml:space="preserve"> </v>
      </c>
      <c r="D1183" s="30" t="str">
        <f>IF(ISBLANK(PROGRAMACION[[#This Row],[CODIGO DE LA LINEA DE ACCION POR EJE ESTRATEGICO]])," ",PROGRAMACION[[#This Row],[CODIGO DE LA LINEA DE ACCION POR EJE ESTRATEGICO]])</f>
        <v xml:space="preserve"> </v>
      </c>
      <c r="E1183" s="30" t="str">
        <f>IF(ISBLANK(PROGRAMACION[[#This Row],[CONSECUTIVO DE LA META DE LA LINEA DE ACCION]])," ",PROGRAMACION[[#This Row],[CONSECUTIVO DE LA META DE LA LINEA DE ACCION]])</f>
        <v xml:space="preserve"> </v>
      </c>
      <c r="F1183" s="30" t="str">
        <f>IF(ISBLANK(PROGRAMACION[[#This Row],[CONSECUTIVO DE LA ACTIVIDAD DE LA META]])," ",PROGRAMACION[[#This Row],[CONSECUTIVO DE LA ACTIVIDAD DE LA META]])</f>
        <v xml:space="preserve"> </v>
      </c>
      <c r="G1183" s="12"/>
      <c r="H1183" s="30" t="str">
        <f>IF(ISBLANK(PROGRAMACION[[#This Row],[CODIGO DE LA POBLACION OBJETIVO]])," ",PROGRAMACION[[#This Row],[CODIGO DE LA POBLACION OBJETIVO]])</f>
        <v xml:space="preserve"> </v>
      </c>
      <c r="I1183" s="12"/>
      <c r="J1183" s="12"/>
      <c r="K1183" s="3"/>
      <c r="L1183" s="12"/>
    </row>
    <row r="1184" spans="1:12" x14ac:dyDescent="0.25">
      <c r="A1184" s="30" t="str">
        <f>IF(ISBLANK(PROGRAMACION[[#This Row],[TIPO DE REGISTRO ]])," ",PROGRAMACION[[#This Row],[TIPO DE REGISTRO ]])</f>
        <v xml:space="preserve"> </v>
      </c>
      <c r="B1184" s="30" t="str">
        <f>IF(ISBLANK(PROGRAMACION[[#This Row],[CONSECUTIVO DE REGISTRO]])," ",PROGRAMACION[[#This Row],[CONSECUTIVO DE REGISTRO]])</f>
        <v xml:space="preserve"> </v>
      </c>
      <c r="C1184" s="30" t="str">
        <f>IF(ISBLANK(PROGRAMACION[[#This Row],[CODIGO DEL TERRITORIO DE REFERENCIA DE APLICACION DEL PLAN DE ACCION]])," ",PROGRAMACION[[#This Row],[CODIGO DEL TERRITORIO DE REFERENCIA DE APLICACION DEL PLAN DE ACCION]])</f>
        <v xml:space="preserve"> </v>
      </c>
      <c r="D1184" s="30" t="str">
        <f>IF(ISBLANK(PROGRAMACION[[#This Row],[CODIGO DE LA LINEA DE ACCION POR EJE ESTRATEGICO]])," ",PROGRAMACION[[#This Row],[CODIGO DE LA LINEA DE ACCION POR EJE ESTRATEGICO]])</f>
        <v xml:space="preserve"> </v>
      </c>
      <c r="E1184" s="30" t="str">
        <f>IF(ISBLANK(PROGRAMACION[[#This Row],[CONSECUTIVO DE LA META DE LA LINEA DE ACCION]])," ",PROGRAMACION[[#This Row],[CONSECUTIVO DE LA META DE LA LINEA DE ACCION]])</f>
        <v xml:space="preserve"> </v>
      </c>
      <c r="F1184" s="30" t="str">
        <f>IF(ISBLANK(PROGRAMACION[[#This Row],[CONSECUTIVO DE LA ACTIVIDAD DE LA META]])," ",PROGRAMACION[[#This Row],[CONSECUTIVO DE LA ACTIVIDAD DE LA META]])</f>
        <v xml:space="preserve"> </v>
      </c>
      <c r="G1184" s="12"/>
      <c r="H1184" s="30" t="str">
        <f>IF(ISBLANK(PROGRAMACION[[#This Row],[CODIGO DE LA POBLACION OBJETIVO]])," ",PROGRAMACION[[#This Row],[CODIGO DE LA POBLACION OBJETIVO]])</f>
        <v xml:space="preserve"> </v>
      </c>
      <c r="I1184" s="12"/>
      <c r="J1184" s="12"/>
      <c r="K1184" s="3"/>
      <c r="L1184" s="12"/>
    </row>
    <row r="1185" spans="1:12" x14ac:dyDescent="0.25">
      <c r="A1185" s="30" t="str">
        <f>IF(ISBLANK(PROGRAMACION[[#This Row],[TIPO DE REGISTRO ]])," ",PROGRAMACION[[#This Row],[TIPO DE REGISTRO ]])</f>
        <v xml:space="preserve"> </v>
      </c>
      <c r="B1185" s="30" t="str">
        <f>IF(ISBLANK(PROGRAMACION[[#This Row],[CONSECUTIVO DE REGISTRO]])," ",PROGRAMACION[[#This Row],[CONSECUTIVO DE REGISTRO]])</f>
        <v xml:space="preserve"> </v>
      </c>
      <c r="C1185" s="30" t="str">
        <f>IF(ISBLANK(PROGRAMACION[[#This Row],[CODIGO DEL TERRITORIO DE REFERENCIA DE APLICACION DEL PLAN DE ACCION]])," ",PROGRAMACION[[#This Row],[CODIGO DEL TERRITORIO DE REFERENCIA DE APLICACION DEL PLAN DE ACCION]])</f>
        <v xml:space="preserve"> </v>
      </c>
      <c r="D1185" s="30" t="str">
        <f>IF(ISBLANK(PROGRAMACION[[#This Row],[CODIGO DE LA LINEA DE ACCION POR EJE ESTRATEGICO]])," ",PROGRAMACION[[#This Row],[CODIGO DE LA LINEA DE ACCION POR EJE ESTRATEGICO]])</f>
        <v xml:space="preserve"> </v>
      </c>
      <c r="E1185" s="30" t="str">
        <f>IF(ISBLANK(PROGRAMACION[[#This Row],[CONSECUTIVO DE LA META DE LA LINEA DE ACCION]])," ",PROGRAMACION[[#This Row],[CONSECUTIVO DE LA META DE LA LINEA DE ACCION]])</f>
        <v xml:space="preserve"> </v>
      </c>
      <c r="F1185" s="30" t="str">
        <f>IF(ISBLANK(PROGRAMACION[[#This Row],[CONSECUTIVO DE LA ACTIVIDAD DE LA META]])," ",PROGRAMACION[[#This Row],[CONSECUTIVO DE LA ACTIVIDAD DE LA META]])</f>
        <v xml:space="preserve"> </v>
      </c>
      <c r="G1185" s="12"/>
      <c r="H1185" s="30" t="str">
        <f>IF(ISBLANK(PROGRAMACION[[#This Row],[CODIGO DE LA POBLACION OBJETIVO]])," ",PROGRAMACION[[#This Row],[CODIGO DE LA POBLACION OBJETIVO]])</f>
        <v xml:space="preserve"> </v>
      </c>
      <c r="I1185" s="12"/>
      <c r="J1185" s="12"/>
      <c r="K1185" s="3"/>
      <c r="L1185" s="12"/>
    </row>
    <row r="1186" spans="1:12" x14ac:dyDescent="0.25">
      <c r="A1186" s="30" t="str">
        <f>IF(ISBLANK(PROGRAMACION[[#This Row],[TIPO DE REGISTRO ]])," ",PROGRAMACION[[#This Row],[TIPO DE REGISTRO ]])</f>
        <v xml:space="preserve"> </v>
      </c>
      <c r="B1186" s="30" t="str">
        <f>IF(ISBLANK(PROGRAMACION[[#This Row],[CONSECUTIVO DE REGISTRO]])," ",PROGRAMACION[[#This Row],[CONSECUTIVO DE REGISTRO]])</f>
        <v xml:space="preserve"> </v>
      </c>
      <c r="C1186" s="30" t="str">
        <f>IF(ISBLANK(PROGRAMACION[[#This Row],[CODIGO DEL TERRITORIO DE REFERENCIA DE APLICACION DEL PLAN DE ACCION]])," ",PROGRAMACION[[#This Row],[CODIGO DEL TERRITORIO DE REFERENCIA DE APLICACION DEL PLAN DE ACCION]])</f>
        <v xml:space="preserve"> </v>
      </c>
      <c r="D1186" s="30" t="str">
        <f>IF(ISBLANK(PROGRAMACION[[#This Row],[CODIGO DE LA LINEA DE ACCION POR EJE ESTRATEGICO]])," ",PROGRAMACION[[#This Row],[CODIGO DE LA LINEA DE ACCION POR EJE ESTRATEGICO]])</f>
        <v xml:space="preserve"> </v>
      </c>
      <c r="E1186" s="30" t="str">
        <f>IF(ISBLANK(PROGRAMACION[[#This Row],[CONSECUTIVO DE LA META DE LA LINEA DE ACCION]])," ",PROGRAMACION[[#This Row],[CONSECUTIVO DE LA META DE LA LINEA DE ACCION]])</f>
        <v xml:space="preserve"> </v>
      </c>
      <c r="F1186" s="30" t="str">
        <f>IF(ISBLANK(PROGRAMACION[[#This Row],[CONSECUTIVO DE LA ACTIVIDAD DE LA META]])," ",PROGRAMACION[[#This Row],[CONSECUTIVO DE LA ACTIVIDAD DE LA META]])</f>
        <v xml:space="preserve"> </v>
      </c>
      <c r="G1186" s="12"/>
      <c r="H1186" s="30" t="str">
        <f>IF(ISBLANK(PROGRAMACION[[#This Row],[CODIGO DE LA POBLACION OBJETIVO]])," ",PROGRAMACION[[#This Row],[CODIGO DE LA POBLACION OBJETIVO]])</f>
        <v xml:space="preserve"> </v>
      </c>
      <c r="I1186" s="12"/>
      <c r="J1186" s="12"/>
      <c r="K1186" s="3"/>
      <c r="L1186" s="12"/>
    </row>
    <row r="1187" spans="1:12" x14ac:dyDescent="0.25">
      <c r="A1187" s="30" t="str">
        <f>IF(ISBLANK(PROGRAMACION[[#This Row],[TIPO DE REGISTRO ]])," ",PROGRAMACION[[#This Row],[TIPO DE REGISTRO ]])</f>
        <v xml:space="preserve"> </v>
      </c>
      <c r="B1187" s="30" t="str">
        <f>IF(ISBLANK(PROGRAMACION[[#This Row],[CONSECUTIVO DE REGISTRO]])," ",PROGRAMACION[[#This Row],[CONSECUTIVO DE REGISTRO]])</f>
        <v xml:space="preserve"> </v>
      </c>
      <c r="C1187" s="30" t="str">
        <f>IF(ISBLANK(PROGRAMACION[[#This Row],[CODIGO DEL TERRITORIO DE REFERENCIA DE APLICACION DEL PLAN DE ACCION]])," ",PROGRAMACION[[#This Row],[CODIGO DEL TERRITORIO DE REFERENCIA DE APLICACION DEL PLAN DE ACCION]])</f>
        <v xml:space="preserve"> </v>
      </c>
      <c r="D1187" s="30" t="str">
        <f>IF(ISBLANK(PROGRAMACION[[#This Row],[CODIGO DE LA LINEA DE ACCION POR EJE ESTRATEGICO]])," ",PROGRAMACION[[#This Row],[CODIGO DE LA LINEA DE ACCION POR EJE ESTRATEGICO]])</f>
        <v xml:space="preserve"> </v>
      </c>
      <c r="E1187" s="30" t="str">
        <f>IF(ISBLANK(PROGRAMACION[[#This Row],[CONSECUTIVO DE LA META DE LA LINEA DE ACCION]])," ",PROGRAMACION[[#This Row],[CONSECUTIVO DE LA META DE LA LINEA DE ACCION]])</f>
        <v xml:space="preserve"> </v>
      </c>
      <c r="F1187" s="30" t="str">
        <f>IF(ISBLANK(PROGRAMACION[[#This Row],[CONSECUTIVO DE LA ACTIVIDAD DE LA META]])," ",PROGRAMACION[[#This Row],[CONSECUTIVO DE LA ACTIVIDAD DE LA META]])</f>
        <v xml:space="preserve"> </v>
      </c>
      <c r="G1187" s="12"/>
      <c r="H1187" s="30" t="str">
        <f>IF(ISBLANK(PROGRAMACION[[#This Row],[CODIGO DE LA POBLACION OBJETIVO]])," ",PROGRAMACION[[#This Row],[CODIGO DE LA POBLACION OBJETIVO]])</f>
        <v xml:space="preserve"> </v>
      </c>
      <c r="I1187" s="12"/>
      <c r="J1187" s="12"/>
      <c r="K1187" s="3"/>
      <c r="L1187" s="12"/>
    </row>
    <row r="1188" spans="1:12" x14ac:dyDescent="0.25">
      <c r="A1188" s="30" t="str">
        <f>IF(ISBLANK(PROGRAMACION[[#This Row],[TIPO DE REGISTRO ]])," ",PROGRAMACION[[#This Row],[TIPO DE REGISTRO ]])</f>
        <v xml:space="preserve"> </v>
      </c>
      <c r="B1188" s="30" t="str">
        <f>IF(ISBLANK(PROGRAMACION[[#This Row],[CONSECUTIVO DE REGISTRO]])," ",PROGRAMACION[[#This Row],[CONSECUTIVO DE REGISTRO]])</f>
        <v xml:space="preserve"> </v>
      </c>
      <c r="C1188" s="30" t="str">
        <f>IF(ISBLANK(PROGRAMACION[[#This Row],[CODIGO DEL TERRITORIO DE REFERENCIA DE APLICACION DEL PLAN DE ACCION]])," ",PROGRAMACION[[#This Row],[CODIGO DEL TERRITORIO DE REFERENCIA DE APLICACION DEL PLAN DE ACCION]])</f>
        <v xml:space="preserve"> </v>
      </c>
      <c r="D1188" s="30" t="str">
        <f>IF(ISBLANK(PROGRAMACION[[#This Row],[CODIGO DE LA LINEA DE ACCION POR EJE ESTRATEGICO]])," ",PROGRAMACION[[#This Row],[CODIGO DE LA LINEA DE ACCION POR EJE ESTRATEGICO]])</f>
        <v xml:space="preserve"> </v>
      </c>
      <c r="E1188" s="30" t="str">
        <f>IF(ISBLANK(PROGRAMACION[[#This Row],[CONSECUTIVO DE LA META DE LA LINEA DE ACCION]])," ",PROGRAMACION[[#This Row],[CONSECUTIVO DE LA META DE LA LINEA DE ACCION]])</f>
        <v xml:space="preserve"> </v>
      </c>
      <c r="F1188" s="30" t="str">
        <f>IF(ISBLANK(PROGRAMACION[[#This Row],[CONSECUTIVO DE LA ACTIVIDAD DE LA META]])," ",PROGRAMACION[[#This Row],[CONSECUTIVO DE LA ACTIVIDAD DE LA META]])</f>
        <v xml:space="preserve"> </v>
      </c>
      <c r="G1188" s="12"/>
      <c r="H1188" s="30" t="str">
        <f>IF(ISBLANK(PROGRAMACION[[#This Row],[CODIGO DE LA POBLACION OBJETIVO]])," ",PROGRAMACION[[#This Row],[CODIGO DE LA POBLACION OBJETIVO]])</f>
        <v xml:space="preserve"> </v>
      </c>
      <c r="I1188" s="12"/>
      <c r="J1188" s="12"/>
      <c r="K1188" s="3"/>
      <c r="L1188" s="12"/>
    </row>
    <row r="1189" spans="1:12" x14ac:dyDescent="0.25">
      <c r="A1189" s="30" t="str">
        <f>IF(ISBLANK(PROGRAMACION[[#This Row],[TIPO DE REGISTRO ]])," ",PROGRAMACION[[#This Row],[TIPO DE REGISTRO ]])</f>
        <v xml:space="preserve"> </v>
      </c>
      <c r="B1189" s="30" t="str">
        <f>IF(ISBLANK(PROGRAMACION[[#This Row],[CONSECUTIVO DE REGISTRO]])," ",PROGRAMACION[[#This Row],[CONSECUTIVO DE REGISTRO]])</f>
        <v xml:space="preserve"> </v>
      </c>
      <c r="C1189" s="30" t="str">
        <f>IF(ISBLANK(PROGRAMACION[[#This Row],[CODIGO DEL TERRITORIO DE REFERENCIA DE APLICACION DEL PLAN DE ACCION]])," ",PROGRAMACION[[#This Row],[CODIGO DEL TERRITORIO DE REFERENCIA DE APLICACION DEL PLAN DE ACCION]])</f>
        <v xml:space="preserve"> </v>
      </c>
      <c r="D1189" s="30" t="str">
        <f>IF(ISBLANK(PROGRAMACION[[#This Row],[CODIGO DE LA LINEA DE ACCION POR EJE ESTRATEGICO]])," ",PROGRAMACION[[#This Row],[CODIGO DE LA LINEA DE ACCION POR EJE ESTRATEGICO]])</f>
        <v xml:space="preserve"> </v>
      </c>
      <c r="E1189" s="30" t="str">
        <f>IF(ISBLANK(PROGRAMACION[[#This Row],[CONSECUTIVO DE LA META DE LA LINEA DE ACCION]])," ",PROGRAMACION[[#This Row],[CONSECUTIVO DE LA META DE LA LINEA DE ACCION]])</f>
        <v xml:space="preserve"> </v>
      </c>
      <c r="F1189" s="30" t="str">
        <f>IF(ISBLANK(PROGRAMACION[[#This Row],[CONSECUTIVO DE LA ACTIVIDAD DE LA META]])," ",PROGRAMACION[[#This Row],[CONSECUTIVO DE LA ACTIVIDAD DE LA META]])</f>
        <v xml:space="preserve"> </v>
      </c>
      <c r="G1189" s="12"/>
      <c r="H1189" s="30" t="str">
        <f>IF(ISBLANK(PROGRAMACION[[#This Row],[CODIGO DE LA POBLACION OBJETIVO]])," ",PROGRAMACION[[#This Row],[CODIGO DE LA POBLACION OBJETIVO]])</f>
        <v xml:space="preserve"> </v>
      </c>
      <c r="I1189" s="12"/>
      <c r="J1189" s="12"/>
      <c r="K1189" s="3"/>
      <c r="L1189" s="12"/>
    </row>
    <row r="1190" spans="1:12" x14ac:dyDescent="0.25">
      <c r="A1190" s="30" t="str">
        <f>IF(ISBLANK(PROGRAMACION[[#This Row],[TIPO DE REGISTRO ]])," ",PROGRAMACION[[#This Row],[TIPO DE REGISTRO ]])</f>
        <v xml:space="preserve"> </v>
      </c>
      <c r="B1190" s="30" t="str">
        <f>IF(ISBLANK(PROGRAMACION[[#This Row],[CONSECUTIVO DE REGISTRO]])," ",PROGRAMACION[[#This Row],[CONSECUTIVO DE REGISTRO]])</f>
        <v xml:space="preserve"> </v>
      </c>
      <c r="C1190" s="30" t="str">
        <f>IF(ISBLANK(PROGRAMACION[[#This Row],[CODIGO DEL TERRITORIO DE REFERENCIA DE APLICACION DEL PLAN DE ACCION]])," ",PROGRAMACION[[#This Row],[CODIGO DEL TERRITORIO DE REFERENCIA DE APLICACION DEL PLAN DE ACCION]])</f>
        <v xml:space="preserve"> </v>
      </c>
      <c r="D1190" s="30" t="str">
        <f>IF(ISBLANK(PROGRAMACION[[#This Row],[CODIGO DE LA LINEA DE ACCION POR EJE ESTRATEGICO]])," ",PROGRAMACION[[#This Row],[CODIGO DE LA LINEA DE ACCION POR EJE ESTRATEGICO]])</f>
        <v xml:space="preserve"> </v>
      </c>
      <c r="E1190" s="30" t="str">
        <f>IF(ISBLANK(PROGRAMACION[[#This Row],[CONSECUTIVO DE LA META DE LA LINEA DE ACCION]])," ",PROGRAMACION[[#This Row],[CONSECUTIVO DE LA META DE LA LINEA DE ACCION]])</f>
        <v xml:space="preserve"> </v>
      </c>
      <c r="F1190" s="30" t="str">
        <f>IF(ISBLANK(PROGRAMACION[[#This Row],[CONSECUTIVO DE LA ACTIVIDAD DE LA META]])," ",PROGRAMACION[[#This Row],[CONSECUTIVO DE LA ACTIVIDAD DE LA META]])</f>
        <v xml:space="preserve"> </v>
      </c>
      <c r="G1190" s="12"/>
      <c r="H1190" s="30" t="str">
        <f>IF(ISBLANK(PROGRAMACION[[#This Row],[CODIGO DE LA POBLACION OBJETIVO]])," ",PROGRAMACION[[#This Row],[CODIGO DE LA POBLACION OBJETIVO]])</f>
        <v xml:space="preserve"> </v>
      </c>
      <c r="I1190" s="12"/>
      <c r="J1190" s="12"/>
      <c r="K1190" s="3"/>
      <c r="L1190" s="12"/>
    </row>
    <row r="1191" spans="1:12" x14ac:dyDescent="0.25">
      <c r="A1191" s="30" t="str">
        <f>IF(ISBLANK(PROGRAMACION[[#This Row],[TIPO DE REGISTRO ]])," ",PROGRAMACION[[#This Row],[TIPO DE REGISTRO ]])</f>
        <v xml:space="preserve"> </v>
      </c>
      <c r="B1191" s="30" t="str">
        <f>IF(ISBLANK(PROGRAMACION[[#This Row],[CONSECUTIVO DE REGISTRO]])," ",PROGRAMACION[[#This Row],[CONSECUTIVO DE REGISTRO]])</f>
        <v xml:space="preserve"> </v>
      </c>
      <c r="C1191" s="30" t="str">
        <f>IF(ISBLANK(PROGRAMACION[[#This Row],[CODIGO DEL TERRITORIO DE REFERENCIA DE APLICACION DEL PLAN DE ACCION]])," ",PROGRAMACION[[#This Row],[CODIGO DEL TERRITORIO DE REFERENCIA DE APLICACION DEL PLAN DE ACCION]])</f>
        <v xml:space="preserve"> </v>
      </c>
      <c r="D1191" s="30" t="str">
        <f>IF(ISBLANK(PROGRAMACION[[#This Row],[CODIGO DE LA LINEA DE ACCION POR EJE ESTRATEGICO]])," ",PROGRAMACION[[#This Row],[CODIGO DE LA LINEA DE ACCION POR EJE ESTRATEGICO]])</f>
        <v xml:space="preserve"> </v>
      </c>
      <c r="E1191" s="30" t="str">
        <f>IF(ISBLANK(PROGRAMACION[[#This Row],[CONSECUTIVO DE LA META DE LA LINEA DE ACCION]])," ",PROGRAMACION[[#This Row],[CONSECUTIVO DE LA META DE LA LINEA DE ACCION]])</f>
        <v xml:space="preserve"> </v>
      </c>
      <c r="F1191" s="30" t="str">
        <f>IF(ISBLANK(PROGRAMACION[[#This Row],[CONSECUTIVO DE LA ACTIVIDAD DE LA META]])," ",PROGRAMACION[[#This Row],[CONSECUTIVO DE LA ACTIVIDAD DE LA META]])</f>
        <v xml:space="preserve"> </v>
      </c>
      <c r="G1191" s="12"/>
      <c r="H1191" s="30" t="str">
        <f>IF(ISBLANK(PROGRAMACION[[#This Row],[CODIGO DE LA POBLACION OBJETIVO]])," ",PROGRAMACION[[#This Row],[CODIGO DE LA POBLACION OBJETIVO]])</f>
        <v xml:space="preserve"> </v>
      </c>
      <c r="I1191" s="12"/>
      <c r="J1191" s="12"/>
      <c r="K1191" s="3"/>
      <c r="L1191" s="12"/>
    </row>
    <row r="1192" spans="1:12" x14ac:dyDescent="0.25">
      <c r="A1192" s="30" t="str">
        <f>IF(ISBLANK(PROGRAMACION[[#This Row],[TIPO DE REGISTRO ]])," ",PROGRAMACION[[#This Row],[TIPO DE REGISTRO ]])</f>
        <v xml:space="preserve"> </v>
      </c>
      <c r="B1192" s="30" t="str">
        <f>IF(ISBLANK(PROGRAMACION[[#This Row],[CONSECUTIVO DE REGISTRO]])," ",PROGRAMACION[[#This Row],[CONSECUTIVO DE REGISTRO]])</f>
        <v xml:space="preserve"> </v>
      </c>
      <c r="C1192" s="30" t="str">
        <f>IF(ISBLANK(PROGRAMACION[[#This Row],[CODIGO DEL TERRITORIO DE REFERENCIA DE APLICACION DEL PLAN DE ACCION]])," ",PROGRAMACION[[#This Row],[CODIGO DEL TERRITORIO DE REFERENCIA DE APLICACION DEL PLAN DE ACCION]])</f>
        <v xml:space="preserve"> </v>
      </c>
      <c r="D1192" s="30" t="str">
        <f>IF(ISBLANK(PROGRAMACION[[#This Row],[CODIGO DE LA LINEA DE ACCION POR EJE ESTRATEGICO]])," ",PROGRAMACION[[#This Row],[CODIGO DE LA LINEA DE ACCION POR EJE ESTRATEGICO]])</f>
        <v xml:space="preserve"> </v>
      </c>
      <c r="E1192" s="30" t="str">
        <f>IF(ISBLANK(PROGRAMACION[[#This Row],[CONSECUTIVO DE LA META DE LA LINEA DE ACCION]])," ",PROGRAMACION[[#This Row],[CONSECUTIVO DE LA META DE LA LINEA DE ACCION]])</f>
        <v xml:space="preserve"> </v>
      </c>
      <c r="F1192" s="30" t="str">
        <f>IF(ISBLANK(PROGRAMACION[[#This Row],[CONSECUTIVO DE LA ACTIVIDAD DE LA META]])," ",PROGRAMACION[[#This Row],[CONSECUTIVO DE LA ACTIVIDAD DE LA META]])</f>
        <v xml:space="preserve"> </v>
      </c>
      <c r="G1192" s="12"/>
      <c r="H1192" s="30" t="str">
        <f>IF(ISBLANK(PROGRAMACION[[#This Row],[CODIGO DE LA POBLACION OBJETIVO]])," ",PROGRAMACION[[#This Row],[CODIGO DE LA POBLACION OBJETIVO]])</f>
        <v xml:space="preserve"> </v>
      </c>
      <c r="I1192" s="12"/>
      <c r="J1192" s="12"/>
      <c r="K1192" s="3"/>
      <c r="L1192" s="12"/>
    </row>
    <row r="1193" spans="1:12" x14ac:dyDescent="0.25">
      <c r="A1193" s="30" t="str">
        <f>IF(ISBLANK(PROGRAMACION[[#This Row],[TIPO DE REGISTRO ]])," ",PROGRAMACION[[#This Row],[TIPO DE REGISTRO ]])</f>
        <v xml:space="preserve"> </v>
      </c>
      <c r="B1193" s="30" t="str">
        <f>IF(ISBLANK(PROGRAMACION[[#This Row],[CONSECUTIVO DE REGISTRO]])," ",PROGRAMACION[[#This Row],[CONSECUTIVO DE REGISTRO]])</f>
        <v xml:space="preserve"> </v>
      </c>
      <c r="C1193" s="30" t="str">
        <f>IF(ISBLANK(PROGRAMACION[[#This Row],[CODIGO DEL TERRITORIO DE REFERENCIA DE APLICACION DEL PLAN DE ACCION]])," ",PROGRAMACION[[#This Row],[CODIGO DEL TERRITORIO DE REFERENCIA DE APLICACION DEL PLAN DE ACCION]])</f>
        <v xml:space="preserve"> </v>
      </c>
      <c r="D1193" s="30" t="str">
        <f>IF(ISBLANK(PROGRAMACION[[#This Row],[CODIGO DE LA LINEA DE ACCION POR EJE ESTRATEGICO]])," ",PROGRAMACION[[#This Row],[CODIGO DE LA LINEA DE ACCION POR EJE ESTRATEGICO]])</f>
        <v xml:space="preserve"> </v>
      </c>
      <c r="E1193" s="30" t="str">
        <f>IF(ISBLANK(PROGRAMACION[[#This Row],[CONSECUTIVO DE LA META DE LA LINEA DE ACCION]])," ",PROGRAMACION[[#This Row],[CONSECUTIVO DE LA META DE LA LINEA DE ACCION]])</f>
        <v xml:space="preserve"> </v>
      </c>
      <c r="F1193" s="30" t="str">
        <f>IF(ISBLANK(PROGRAMACION[[#This Row],[CONSECUTIVO DE LA ACTIVIDAD DE LA META]])," ",PROGRAMACION[[#This Row],[CONSECUTIVO DE LA ACTIVIDAD DE LA META]])</f>
        <v xml:space="preserve"> </v>
      </c>
      <c r="G1193" s="12"/>
      <c r="H1193" s="30" t="str">
        <f>IF(ISBLANK(PROGRAMACION[[#This Row],[CODIGO DE LA POBLACION OBJETIVO]])," ",PROGRAMACION[[#This Row],[CODIGO DE LA POBLACION OBJETIVO]])</f>
        <v xml:space="preserve"> </v>
      </c>
      <c r="I1193" s="12"/>
      <c r="J1193" s="12"/>
      <c r="K1193" s="3"/>
      <c r="L1193" s="12"/>
    </row>
    <row r="1194" spans="1:12" x14ac:dyDescent="0.25">
      <c r="A1194" s="30" t="str">
        <f>IF(ISBLANK(PROGRAMACION[[#This Row],[TIPO DE REGISTRO ]])," ",PROGRAMACION[[#This Row],[TIPO DE REGISTRO ]])</f>
        <v xml:space="preserve"> </v>
      </c>
      <c r="B1194" s="30" t="str">
        <f>IF(ISBLANK(PROGRAMACION[[#This Row],[CONSECUTIVO DE REGISTRO]])," ",PROGRAMACION[[#This Row],[CONSECUTIVO DE REGISTRO]])</f>
        <v xml:space="preserve"> </v>
      </c>
      <c r="C1194" s="30" t="str">
        <f>IF(ISBLANK(PROGRAMACION[[#This Row],[CODIGO DEL TERRITORIO DE REFERENCIA DE APLICACION DEL PLAN DE ACCION]])," ",PROGRAMACION[[#This Row],[CODIGO DEL TERRITORIO DE REFERENCIA DE APLICACION DEL PLAN DE ACCION]])</f>
        <v xml:space="preserve"> </v>
      </c>
      <c r="D1194" s="30" t="str">
        <f>IF(ISBLANK(PROGRAMACION[[#This Row],[CODIGO DE LA LINEA DE ACCION POR EJE ESTRATEGICO]])," ",PROGRAMACION[[#This Row],[CODIGO DE LA LINEA DE ACCION POR EJE ESTRATEGICO]])</f>
        <v xml:space="preserve"> </v>
      </c>
      <c r="E1194" s="30" t="str">
        <f>IF(ISBLANK(PROGRAMACION[[#This Row],[CONSECUTIVO DE LA META DE LA LINEA DE ACCION]])," ",PROGRAMACION[[#This Row],[CONSECUTIVO DE LA META DE LA LINEA DE ACCION]])</f>
        <v xml:space="preserve"> </v>
      </c>
      <c r="F1194" s="30" t="str">
        <f>IF(ISBLANK(PROGRAMACION[[#This Row],[CONSECUTIVO DE LA ACTIVIDAD DE LA META]])," ",PROGRAMACION[[#This Row],[CONSECUTIVO DE LA ACTIVIDAD DE LA META]])</f>
        <v xml:space="preserve"> </v>
      </c>
      <c r="G1194" s="12"/>
      <c r="H1194" s="30" t="str">
        <f>IF(ISBLANK(PROGRAMACION[[#This Row],[CODIGO DE LA POBLACION OBJETIVO]])," ",PROGRAMACION[[#This Row],[CODIGO DE LA POBLACION OBJETIVO]])</f>
        <v xml:space="preserve"> </v>
      </c>
      <c r="I1194" s="12"/>
      <c r="J1194" s="12"/>
      <c r="K1194" s="3"/>
      <c r="L1194" s="12"/>
    </row>
    <row r="1195" spans="1:12" x14ac:dyDescent="0.25">
      <c r="A1195" s="30" t="str">
        <f>IF(ISBLANK(PROGRAMACION[[#This Row],[TIPO DE REGISTRO ]])," ",PROGRAMACION[[#This Row],[TIPO DE REGISTRO ]])</f>
        <v xml:space="preserve"> </v>
      </c>
      <c r="B1195" s="30" t="str">
        <f>IF(ISBLANK(PROGRAMACION[[#This Row],[CONSECUTIVO DE REGISTRO]])," ",PROGRAMACION[[#This Row],[CONSECUTIVO DE REGISTRO]])</f>
        <v xml:space="preserve"> </v>
      </c>
      <c r="C1195" s="30" t="str">
        <f>IF(ISBLANK(PROGRAMACION[[#This Row],[CODIGO DEL TERRITORIO DE REFERENCIA DE APLICACION DEL PLAN DE ACCION]])," ",PROGRAMACION[[#This Row],[CODIGO DEL TERRITORIO DE REFERENCIA DE APLICACION DEL PLAN DE ACCION]])</f>
        <v xml:space="preserve"> </v>
      </c>
      <c r="D1195" s="30" t="str">
        <f>IF(ISBLANK(PROGRAMACION[[#This Row],[CODIGO DE LA LINEA DE ACCION POR EJE ESTRATEGICO]])," ",PROGRAMACION[[#This Row],[CODIGO DE LA LINEA DE ACCION POR EJE ESTRATEGICO]])</f>
        <v xml:space="preserve"> </v>
      </c>
      <c r="E1195" s="30" t="str">
        <f>IF(ISBLANK(PROGRAMACION[[#This Row],[CONSECUTIVO DE LA META DE LA LINEA DE ACCION]])," ",PROGRAMACION[[#This Row],[CONSECUTIVO DE LA META DE LA LINEA DE ACCION]])</f>
        <v xml:space="preserve"> </v>
      </c>
      <c r="F1195" s="30" t="str">
        <f>IF(ISBLANK(PROGRAMACION[[#This Row],[CONSECUTIVO DE LA ACTIVIDAD DE LA META]])," ",PROGRAMACION[[#This Row],[CONSECUTIVO DE LA ACTIVIDAD DE LA META]])</f>
        <v xml:space="preserve"> </v>
      </c>
      <c r="G1195" s="12"/>
      <c r="H1195" s="30" t="str">
        <f>IF(ISBLANK(PROGRAMACION[[#This Row],[CODIGO DE LA POBLACION OBJETIVO]])," ",PROGRAMACION[[#This Row],[CODIGO DE LA POBLACION OBJETIVO]])</f>
        <v xml:space="preserve"> </v>
      </c>
      <c r="I1195" s="12"/>
      <c r="J1195" s="12"/>
      <c r="K1195" s="3"/>
      <c r="L1195" s="12"/>
    </row>
    <row r="1196" spans="1:12" x14ac:dyDescent="0.25">
      <c r="A1196" s="30" t="str">
        <f>IF(ISBLANK(PROGRAMACION[[#This Row],[TIPO DE REGISTRO ]])," ",PROGRAMACION[[#This Row],[TIPO DE REGISTRO ]])</f>
        <v xml:space="preserve"> </v>
      </c>
      <c r="B1196" s="30" t="str">
        <f>IF(ISBLANK(PROGRAMACION[[#This Row],[CONSECUTIVO DE REGISTRO]])," ",PROGRAMACION[[#This Row],[CONSECUTIVO DE REGISTRO]])</f>
        <v xml:space="preserve"> </v>
      </c>
      <c r="C1196" s="30" t="str">
        <f>IF(ISBLANK(PROGRAMACION[[#This Row],[CODIGO DEL TERRITORIO DE REFERENCIA DE APLICACION DEL PLAN DE ACCION]])," ",PROGRAMACION[[#This Row],[CODIGO DEL TERRITORIO DE REFERENCIA DE APLICACION DEL PLAN DE ACCION]])</f>
        <v xml:space="preserve"> </v>
      </c>
      <c r="D1196" s="30" t="str">
        <f>IF(ISBLANK(PROGRAMACION[[#This Row],[CODIGO DE LA LINEA DE ACCION POR EJE ESTRATEGICO]])," ",PROGRAMACION[[#This Row],[CODIGO DE LA LINEA DE ACCION POR EJE ESTRATEGICO]])</f>
        <v xml:space="preserve"> </v>
      </c>
      <c r="E1196" s="30" t="str">
        <f>IF(ISBLANK(PROGRAMACION[[#This Row],[CONSECUTIVO DE LA META DE LA LINEA DE ACCION]])," ",PROGRAMACION[[#This Row],[CONSECUTIVO DE LA META DE LA LINEA DE ACCION]])</f>
        <v xml:space="preserve"> </v>
      </c>
      <c r="F1196" s="30" t="str">
        <f>IF(ISBLANK(PROGRAMACION[[#This Row],[CONSECUTIVO DE LA ACTIVIDAD DE LA META]])," ",PROGRAMACION[[#This Row],[CONSECUTIVO DE LA ACTIVIDAD DE LA META]])</f>
        <v xml:space="preserve"> </v>
      </c>
      <c r="G1196" s="12"/>
      <c r="H1196" s="30" t="str">
        <f>IF(ISBLANK(PROGRAMACION[[#This Row],[CODIGO DE LA POBLACION OBJETIVO]])," ",PROGRAMACION[[#This Row],[CODIGO DE LA POBLACION OBJETIVO]])</f>
        <v xml:space="preserve"> </v>
      </c>
      <c r="I1196" s="12"/>
      <c r="J1196" s="12"/>
      <c r="K1196" s="3"/>
      <c r="L1196" s="12"/>
    </row>
    <row r="1197" spans="1:12" x14ac:dyDescent="0.25">
      <c r="A1197" s="30" t="str">
        <f>IF(ISBLANK(PROGRAMACION[[#This Row],[TIPO DE REGISTRO ]])," ",PROGRAMACION[[#This Row],[TIPO DE REGISTRO ]])</f>
        <v xml:space="preserve"> </v>
      </c>
      <c r="B1197" s="30" t="str">
        <f>IF(ISBLANK(PROGRAMACION[[#This Row],[CONSECUTIVO DE REGISTRO]])," ",PROGRAMACION[[#This Row],[CONSECUTIVO DE REGISTRO]])</f>
        <v xml:space="preserve"> </v>
      </c>
      <c r="C1197" s="30" t="str">
        <f>IF(ISBLANK(PROGRAMACION[[#This Row],[CODIGO DEL TERRITORIO DE REFERENCIA DE APLICACION DEL PLAN DE ACCION]])," ",PROGRAMACION[[#This Row],[CODIGO DEL TERRITORIO DE REFERENCIA DE APLICACION DEL PLAN DE ACCION]])</f>
        <v xml:space="preserve"> </v>
      </c>
      <c r="D1197" s="30" t="str">
        <f>IF(ISBLANK(PROGRAMACION[[#This Row],[CODIGO DE LA LINEA DE ACCION POR EJE ESTRATEGICO]])," ",PROGRAMACION[[#This Row],[CODIGO DE LA LINEA DE ACCION POR EJE ESTRATEGICO]])</f>
        <v xml:space="preserve"> </v>
      </c>
      <c r="E1197" s="30" t="str">
        <f>IF(ISBLANK(PROGRAMACION[[#This Row],[CONSECUTIVO DE LA META DE LA LINEA DE ACCION]])," ",PROGRAMACION[[#This Row],[CONSECUTIVO DE LA META DE LA LINEA DE ACCION]])</f>
        <v xml:space="preserve"> </v>
      </c>
      <c r="F1197" s="30" t="str">
        <f>IF(ISBLANK(PROGRAMACION[[#This Row],[CONSECUTIVO DE LA ACTIVIDAD DE LA META]])," ",PROGRAMACION[[#This Row],[CONSECUTIVO DE LA ACTIVIDAD DE LA META]])</f>
        <v xml:space="preserve"> </v>
      </c>
      <c r="G1197" s="12"/>
      <c r="H1197" s="30" t="str">
        <f>IF(ISBLANK(PROGRAMACION[[#This Row],[CODIGO DE LA POBLACION OBJETIVO]])," ",PROGRAMACION[[#This Row],[CODIGO DE LA POBLACION OBJETIVO]])</f>
        <v xml:space="preserve"> </v>
      </c>
      <c r="I1197" s="12"/>
      <c r="J1197" s="12"/>
      <c r="K1197" s="3"/>
      <c r="L1197" s="12"/>
    </row>
    <row r="1198" spans="1:12" x14ac:dyDescent="0.25">
      <c r="A1198" s="30" t="str">
        <f>IF(ISBLANK(PROGRAMACION[[#This Row],[TIPO DE REGISTRO ]])," ",PROGRAMACION[[#This Row],[TIPO DE REGISTRO ]])</f>
        <v xml:space="preserve"> </v>
      </c>
      <c r="B1198" s="30" t="str">
        <f>IF(ISBLANK(PROGRAMACION[[#This Row],[CONSECUTIVO DE REGISTRO]])," ",PROGRAMACION[[#This Row],[CONSECUTIVO DE REGISTRO]])</f>
        <v xml:space="preserve"> </v>
      </c>
      <c r="C1198" s="30" t="str">
        <f>IF(ISBLANK(PROGRAMACION[[#This Row],[CODIGO DEL TERRITORIO DE REFERENCIA DE APLICACION DEL PLAN DE ACCION]])," ",PROGRAMACION[[#This Row],[CODIGO DEL TERRITORIO DE REFERENCIA DE APLICACION DEL PLAN DE ACCION]])</f>
        <v xml:space="preserve"> </v>
      </c>
      <c r="D1198" s="30" t="str">
        <f>IF(ISBLANK(PROGRAMACION[[#This Row],[CODIGO DE LA LINEA DE ACCION POR EJE ESTRATEGICO]])," ",PROGRAMACION[[#This Row],[CODIGO DE LA LINEA DE ACCION POR EJE ESTRATEGICO]])</f>
        <v xml:space="preserve"> </v>
      </c>
      <c r="E1198" s="30" t="str">
        <f>IF(ISBLANK(PROGRAMACION[[#This Row],[CONSECUTIVO DE LA META DE LA LINEA DE ACCION]])," ",PROGRAMACION[[#This Row],[CONSECUTIVO DE LA META DE LA LINEA DE ACCION]])</f>
        <v xml:space="preserve"> </v>
      </c>
      <c r="F1198" s="30" t="str">
        <f>IF(ISBLANK(PROGRAMACION[[#This Row],[CONSECUTIVO DE LA ACTIVIDAD DE LA META]])," ",PROGRAMACION[[#This Row],[CONSECUTIVO DE LA ACTIVIDAD DE LA META]])</f>
        <v xml:space="preserve"> </v>
      </c>
      <c r="G1198" s="12"/>
      <c r="H1198" s="30" t="str">
        <f>IF(ISBLANK(PROGRAMACION[[#This Row],[CODIGO DE LA POBLACION OBJETIVO]])," ",PROGRAMACION[[#This Row],[CODIGO DE LA POBLACION OBJETIVO]])</f>
        <v xml:space="preserve"> </v>
      </c>
      <c r="I1198" s="12"/>
      <c r="J1198" s="12"/>
      <c r="K1198" s="3"/>
      <c r="L1198" s="12"/>
    </row>
    <row r="1199" spans="1:12" x14ac:dyDescent="0.25">
      <c r="A1199" s="30" t="str">
        <f>IF(ISBLANK(PROGRAMACION[[#This Row],[TIPO DE REGISTRO ]])," ",PROGRAMACION[[#This Row],[TIPO DE REGISTRO ]])</f>
        <v xml:space="preserve"> </v>
      </c>
      <c r="B1199" s="30" t="str">
        <f>IF(ISBLANK(PROGRAMACION[[#This Row],[CONSECUTIVO DE REGISTRO]])," ",PROGRAMACION[[#This Row],[CONSECUTIVO DE REGISTRO]])</f>
        <v xml:space="preserve"> </v>
      </c>
      <c r="C1199" s="30" t="str">
        <f>IF(ISBLANK(PROGRAMACION[[#This Row],[CODIGO DEL TERRITORIO DE REFERENCIA DE APLICACION DEL PLAN DE ACCION]])," ",PROGRAMACION[[#This Row],[CODIGO DEL TERRITORIO DE REFERENCIA DE APLICACION DEL PLAN DE ACCION]])</f>
        <v xml:space="preserve"> </v>
      </c>
      <c r="D1199" s="30" t="str">
        <f>IF(ISBLANK(PROGRAMACION[[#This Row],[CODIGO DE LA LINEA DE ACCION POR EJE ESTRATEGICO]])," ",PROGRAMACION[[#This Row],[CODIGO DE LA LINEA DE ACCION POR EJE ESTRATEGICO]])</f>
        <v xml:space="preserve"> </v>
      </c>
      <c r="E1199" s="30" t="str">
        <f>IF(ISBLANK(PROGRAMACION[[#This Row],[CONSECUTIVO DE LA META DE LA LINEA DE ACCION]])," ",PROGRAMACION[[#This Row],[CONSECUTIVO DE LA META DE LA LINEA DE ACCION]])</f>
        <v xml:space="preserve"> </v>
      </c>
      <c r="F1199" s="30" t="str">
        <f>IF(ISBLANK(PROGRAMACION[[#This Row],[CONSECUTIVO DE LA ACTIVIDAD DE LA META]])," ",PROGRAMACION[[#This Row],[CONSECUTIVO DE LA ACTIVIDAD DE LA META]])</f>
        <v xml:space="preserve"> </v>
      </c>
      <c r="G1199" s="12"/>
      <c r="H1199" s="30" t="str">
        <f>IF(ISBLANK(PROGRAMACION[[#This Row],[CODIGO DE LA POBLACION OBJETIVO]])," ",PROGRAMACION[[#This Row],[CODIGO DE LA POBLACION OBJETIVO]])</f>
        <v xml:space="preserve"> </v>
      </c>
      <c r="I1199" s="12"/>
      <c r="J1199" s="12"/>
      <c r="K1199" s="3"/>
      <c r="L1199" s="12"/>
    </row>
    <row r="1200" spans="1:12" x14ac:dyDescent="0.25">
      <c r="A1200" s="30" t="str">
        <f>IF(ISBLANK(PROGRAMACION[[#This Row],[TIPO DE REGISTRO ]])," ",PROGRAMACION[[#This Row],[TIPO DE REGISTRO ]])</f>
        <v xml:space="preserve"> </v>
      </c>
      <c r="B1200" s="30" t="str">
        <f>IF(ISBLANK(PROGRAMACION[[#This Row],[CONSECUTIVO DE REGISTRO]])," ",PROGRAMACION[[#This Row],[CONSECUTIVO DE REGISTRO]])</f>
        <v xml:space="preserve"> </v>
      </c>
      <c r="C1200" s="30" t="str">
        <f>IF(ISBLANK(PROGRAMACION[[#This Row],[CODIGO DEL TERRITORIO DE REFERENCIA DE APLICACION DEL PLAN DE ACCION]])," ",PROGRAMACION[[#This Row],[CODIGO DEL TERRITORIO DE REFERENCIA DE APLICACION DEL PLAN DE ACCION]])</f>
        <v xml:space="preserve"> </v>
      </c>
      <c r="D1200" s="30" t="str">
        <f>IF(ISBLANK(PROGRAMACION[[#This Row],[CODIGO DE LA LINEA DE ACCION POR EJE ESTRATEGICO]])," ",PROGRAMACION[[#This Row],[CODIGO DE LA LINEA DE ACCION POR EJE ESTRATEGICO]])</f>
        <v xml:space="preserve"> </v>
      </c>
      <c r="E1200" s="30" t="str">
        <f>IF(ISBLANK(PROGRAMACION[[#This Row],[CONSECUTIVO DE LA META DE LA LINEA DE ACCION]])," ",PROGRAMACION[[#This Row],[CONSECUTIVO DE LA META DE LA LINEA DE ACCION]])</f>
        <v xml:space="preserve"> </v>
      </c>
      <c r="F1200" s="30" t="str">
        <f>IF(ISBLANK(PROGRAMACION[[#This Row],[CONSECUTIVO DE LA ACTIVIDAD DE LA META]])," ",PROGRAMACION[[#This Row],[CONSECUTIVO DE LA ACTIVIDAD DE LA META]])</f>
        <v xml:space="preserve"> </v>
      </c>
      <c r="G1200" s="12"/>
      <c r="H1200" s="30" t="str">
        <f>IF(ISBLANK(PROGRAMACION[[#This Row],[CODIGO DE LA POBLACION OBJETIVO]])," ",PROGRAMACION[[#This Row],[CODIGO DE LA POBLACION OBJETIVO]])</f>
        <v xml:space="preserve"> </v>
      </c>
      <c r="I1200" s="12"/>
      <c r="J1200" s="12"/>
      <c r="K1200" s="3"/>
      <c r="L1200" s="12"/>
    </row>
    <row r="1201" spans="1:12" x14ac:dyDescent="0.25">
      <c r="A1201" s="30" t="str">
        <f>IF(PROGRAMACIÓN!A1205=0," ",PROGRAMACIÓN!A1205)</f>
        <v xml:space="preserve"> </v>
      </c>
      <c r="G1201" s="12"/>
      <c r="I1201" s="12"/>
      <c r="J1201" s="12"/>
      <c r="K1201" s="3"/>
      <c r="L1201" s="12"/>
    </row>
    <row r="1202" spans="1:12" x14ac:dyDescent="0.25">
      <c r="A1202" s="30" t="str">
        <f>IF(PROGRAMACIÓN!A1206=0," ",PROGRAMACIÓN!A1206)</f>
        <v xml:space="preserve"> </v>
      </c>
      <c r="G1202" s="12"/>
      <c r="I1202" s="12"/>
      <c r="J1202" s="12"/>
      <c r="K1202" s="3"/>
      <c r="L1202" s="12"/>
    </row>
    <row r="1203" spans="1:12" x14ac:dyDescent="0.25">
      <c r="A1203" s="30" t="str">
        <f>IF(PROGRAMACIÓN!A1207=0," ",PROGRAMACIÓN!A1207)</f>
        <v xml:space="preserve"> </v>
      </c>
      <c r="G1203" s="12"/>
      <c r="I1203" s="12"/>
      <c r="J1203" s="12"/>
      <c r="K1203" s="3"/>
      <c r="L1203" s="12"/>
    </row>
    <row r="1204" spans="1:12" x14ac:dyDescent="0.25">
      <c r="A1204" s="30" t="str">
        <f>IF(PROGRAMACIÓN!A1208=0," ",PROGRAMACIÓN!A1208)</f>
        <v xml:space="preserve"> </v>
      </c>
      <c r="G1204" s="12"/>
      <c r="I1204" s="12"/>
      <c r="J1204" s="12"/>
      <c r="K1204" s="3"/>
      <c r="L1204" s="12"/>
    </row>
    <row r="1205" spans="1:12" x14ac:dyDescent="0.25">
      <c r="A1205" s="30" t="str">
        <f>IF(PROGRAMACIÓN!A1209=0," ",PROGRAMACIÓN!A1209)</f>
        <v xml:space="preserve"> </v>
      </c>
      <c r="G1205" s="12"/>
      <c r="I1205" s="12"/>
      <c r="J1205" s="12"/>
      <c r="K1205" s="3"/>
      <c r="L1205" s="12"/>
    </row>
    <row r="1206" spans="1:12" x14ac:dyDescent="0.25">
      <c r="A1206" s="30" t="str">
        <f>IF(PROGRAMACIÓN!A1210=0," ",PROGRAMACIÓN!A1210)</f>
        <v xml:space="preserve"> </v>
      </c>
      <c r="G1206" s="12"/>
      <c r="I1206" s="12"/>
      <c r="J1206" s="12"/>
      <c r="K1206" s="3"/>
      <c r="L1206" s="12"/>
    </row>
    <row r="1207" spans="1:12" x14ac:dyDescent="0.25">
      <c r="A1207" s="30" t="str">
        <f>IF(PROGRAMACIÓN!A1211=0," ",PROGRAMACIÓN!A1211)</f>
        <v xml:space="preserve"> </v>
      </c>
      <c r="G1207" s="12"/>
      <c r="I1207" s="12"/>
      <c r="J1207" s="12"/>
      <c r="K1207" s="3"/>
      <c r="L1207" s="12"/>
    </row>
    <row r="1208" spans="1:12" x14ac:dyDescent="0.25">
      <c r="A1208" s="30" t="str">
        <f>IF(PROGRAMACIÓN!A1212=0," ",PROGRAMACIÓN!A1212)</f>
        <v xml:space="preserve"> </v>
      </c>
      <c r="G1208" s="12"/>
      <c r="I1208" s="12"/>
      <c r="J1208" s="12"/>
      <c r="K1208" s="3"/>
      <c r="L1208" s="12"/>
    </row>
    <row r="1209" spans="1:12" x14ac:dyDescent="0.25">
      <c r="A1209" s="30" t="str">
        <f>IF(PROGRAMACIÓN!A1213=0," ",PROGRAMACIÓN!A1213)</f>
        <v xml:space="preserve"> </v>
      </c>
      <c r="G1209" s="12"/>
      <c r="I1209" s="12"/>
      <c r="J1209" s="12"/>
      <c r="K1209" s="3"/>
      <c r="L1209" s="12"/>
    </row>
    <row r="1210" spans="1:12" x14ac:dyDescent="0.25">
      <c r="A1210" s="30" t="str">
        <f>IF(PROGRAMACIÓN!A1214=0," ",PROGRAMACIÓN!A1214)</f>
        <v xml:space="preserve"> </v>
      </c>
      <c r="G1210" s="12"/>
      <c r="I1210" s="12"/>
      <c r="J1210" s="12"/>
      <c r="K1210" s="3"/>
      <c r="L1210" s="12"/>
    </row>
    <row r="1211" spans="1:12" x14ac:dyDescent="0.25">
      <c r="A1211" s="30" t="str">
        <f>IF(PROGRAMACIÓN!A1215=0," ",PROGRAMACIÓN!A1215)</f>
        <v xml:space="preserve"> </v>
      </c>
      <c r="G1211" s="12"/>
      <c r="I1211" s="12"/>
      <c r="J1211" s="12"/>
      <c r="K1211" s="3"/>
      <c r="L1211" s="12"/>
    </row>
    <row r="1212" spans="1:12" x14ac:dyDescent="0.25">
      <c r="A1212" s="30" t="str">
        <f>IF(PROGRAMACIÓN!A1216=0," ",PROGRAMACIÓN!A1216)</f>
        <v xml:space="preserve"> </v>
      </c>
      <c r="G1212" s="12"/>
      <c r="I1212" s="12"/>
      <c r="J1212" s="12"/>
      <c r="K1212" s="3"/>
      <c r="L1212" s="12"/>
    </row>
    <row r="1213" spans="1:12" x14ac:dyDescent="0.25">
      <c r="A1213" s="30" t="str">
        <f>IF(PROGRAMACIÓN!A1217=0," ",PROGRAMACIÓN!A1217)</f>
        <v xml:space="preserve"> </v>
      </c>
      <c r="G1213" s="12"/>
      <c r="I1213" s="12"/>
      <c r="J1213" s="12"/>
      <c r="K1213" s="3"/>
      <c r="L1213" s="12"/>
    </row>
    <row r="1214" spans="1:12" x14ac:dyDescent="0.25">
      <c r="A1214" s="30" t="str">
        <f>IF(PROGRAMACIÓN!A1218=0," ",PROGRAMACIÓN!A1218)</f>
        <v xml:space="preserve"> </v>
      </c>
      <c r="G1214" s="12"/>
      <c r="I1214" s="12"/>
      <c r="J1214" s="12"/>
      <c r="K1214" s="3"/>
      <c r="L1214" s="12"/>
    </row>
    <row r="1215" spans="1:12" x14ac:dyDescent="0.25">
      <c r="A1215" s="30" t="str">
        <f>IF(PROGRAMACIÓN!A1219=0," ",PROGRAMACIÓN!A1219)</f>
        <v xml:space="preserve"> </v>
      </c>
      <c r="G1215" s="12"/>
      <c r="I1215" s="12"/>
      <c r="J1215" s="12"/>
      <c r="K1215" s="3"/>
      <c r="L1215" s="12"/>
    </row>
    <row r="1216" spans="1:12" x14ac:dyDescent="0.25">
      <c r="A1216" s="30" t="str">
        <f>IF(PROGRAMACIÓN!A1220=0," ",PROGRAMACIÓN!A1220)</f>
        <v xml:space="preserve"> </v>
      </c>
      <c r="G1216" s="12"/>
      <c r="I1216" s="12"/>
      <c r="J1216" s="12"/>
      <c r="K1216" s="3"/>
      <c r="L1216" s="12"/>
    </row>
    <row r="1217" spans="1:12" x14ac:dyDescent="0.25">
      <c r="A1217" s="30" t="str">
        <f>IF(PROGRAMACIÓN!A1221=0," ",PROGRAMACIÓN!A1221)</f>
        <v xml:space="preserve"> </v>
      </c>
      <c r="G1217" s="12"/>
      <c r="I1217" s="12"/>
      <c r="J1217" s="12"/>
      <c r="K1217" s="3"/>
      <c r="L1217" s="12"/>
    </row>
    <row r="1218" spans="1:12" x14ac:dyDescent="0.25">
      <c r="A1218" s="30" t="str">
        <f>IF(PROGRAMACIÓN!A1222=0," ",PROGRAMACIÓN!A1222)</f>
        <v xml:space="preserve"> </v>
      </c>
      <c r="G1218" s="12"/>
      <c r="I1218" s="12"/>
      <c r="J1218" s="12"/>
      <c r="K1218" s="3"/>
      <c r="L1218" s="12"/>
    </row>
    <row r="1219" spans="1:12" x14ac:dyDescent="0.25">
      <c r="A1219" s="30" t="str">
        <f>IF(PROGRAMACIÓN!A1223=0," ",PROGRAMACIÓN!A1223)</f>
        <v xml:space="preserve"> </v>
      </c>
      <c r="G1219" s="12"/>
      <c r="I1219" s="12"/>
      <c r="J1219" s="12"/>
      <c r="K1219" s="3"/>
      <c r="L1219" s="12"/>
    </row>
    <row r="1220" spans="1:12" x14ac:dyDescent="0.25">
      <c r="A1220" s="30" t="str">
        <f>IF(PROGRAMACIÓN!A1224=0," ",PROGRAMACIÓN!A1224)</f>
        <v xml:space="preserve"> </v>
      </c>
      <c r="G1220" s="12"/>
      <c r="I1220" s="12"/>
      <c r="J1220" s="12"/>
      <c r="K1220" s="3"/>
      <c r="L1220" s="12"/>
    </row>
    <row r="1221" spans="1:12" x14ac:dyDescent="0.25">
      <c r="A1221" s="30" t="str">
        <f>IF(PROGRAMACIÓN!A1225=0," ",PROGRAMACIÓN!A1225)</f>
        <v xml:space="preserve"> </v>
      </c>
      <c r="G1221" s="12"/>
      <c r="I1221" s="12"/>
      <c r="J1221" s="12"/>
      <c r="K1221" s="3"/>
      <c r="L1221" s="12"/>
    </row>
    <row r="1222" spans="1:12" x14ac:dyDescent="0.25">
      <c r="A1222" s="30" t="str">
        <f>IF(PROGRAMACIÓN!A1226=0," ",PROGRAMACIÓN!A1226)</f>
        <v xml:space="preserve"> </v>
      </c>
      <c r="G1222" s="12"/>
      <c r="I1222" s="12"/>
      <c r="J1222" s="12"/>
      <c r="K1222" s="3"/>
      <c r="L1222" s="12"/>
    </row>
    <row r="1223" spans="1:12" x14ac:dyDescent="0.25">
      <c r="A1223" s="30" t="str">
        <f>IF(PROGRAMACIÓN!A1227=0," ",PROGRAMACIÓN!A1227)</f>
        <v xml:space="preserve"> </v>
      </c>
      <c r="G1223" s="12"/>
      <c r="I1223" s="12"/>
      <c r="J1223" s="12"/>
      <c r="K1223" s="3"/>
      <c r="L1223" s="12"/>
    </row>
    <row r="1224" spans="1:12" x14ac:dyDescent="0.25">
      <c r="A1224" s="30" t="str">
        <f>IF(PROGRAMACIÓN!A1228=0," ",PROGRAMACIÓN!A1228)</f>
        <v xml:space="preserve"> </v>
      </c>
      <c r="G1224" s="12"/>
      <c r="I1224" s="12"/>
      <c r="J1224" s="12"/>
      <c r="K1224" s="3"/>
      <c r="L1224" s="12"/>
    </row>
    <row r="1225" spans="1:12" x14ac:dyDescent="0.25">
      <c r="A1225" s="30" t="str">
        <f>IF(PROGRAMACIÓN!A1229=0," ",PROGRAMACIÓN!A1229)</f>
        <v xml:space="preserve"> </v>
      </c>
      <c r="G1225" s="12"/>
      <c r="I1225" s="12"/>
      <c r="J1225" s="12"/>
      <c r="K1225" s="3"/>
      <c r="L1225" s="12"/>
    </row>
    <row r="1226" spans="1:12" x14ac:dyDescent="0.25">
      <c r="A1226" s="30" t="str">
        <f>IF(PROGRAMACIÓN!A1230=0," ",PROGRAMACIÓN!A1230)</f>
        <v xml:space="preserve"> </v>
      </c>
      <c r="G1226" s="12"/>
      <c r="I1226" s="12"/>
      <c r="J1226" s="12"/>
      <c r="K1226" s="3"/>
      <c r="L1226" s="12"/>
    </row>
    <row r="1227" spans="1:12" x14ac:dyDescent="0.25">
      <c r="A1227" s="30" t="str">
        <f>IF(PROGRAMACIÓN!A1231=0," ",PROGRAMACIÓN!A1231)</f>
        <v xml:space="preserve"> </v>
      </c>
      <c r="G1227" s="12"/>
      <c r="I1227" s="12"/>
      <c r="J1227" s="12"/>
      <c r="K1227" s="3"/>
      <c r="L1227" s="12"/>
    </row>
    <row r="1228" spans="1:12" x14ac:dyDescent="0.25">
      <c r="A1228" s="30" t="str">
        <f>IF(PROGRAMACIÓN!A1232=0," ",PROGRAMACIÓN!A1232)</f>
        <v xml:space="preserve"> </v>
      </c>
      <c r="G1228" s="12"/>
      <c r="I1228" s="12"/>
      <c r="J1228" s="12"/>
      <c r="K1228" s="3"/>
      <c r="L1228" s="12"/>
    </row>
    <row r="1229" spans="1:12" x14ac:dyDescent="0.25">
      <c r="A1229" s="30" t="str">
        <f>IF(PROGRAMACIÓN!A1233=0," ",PROGRAMACIÓN!A1233)</f>
        <v xml:space="preserve"> </v>
      </c>
      <c r="G1229" s="12"/>
      <c r="I1229" s="12"/>
      <c r="J1229" s="12"/>
      <c r="K1229" s="3"/>
      <c r="L1229" s="12"/>
    </row>
    <row r="1230" spans="1:12" x14ac:dyDescent="0.25">
      <c r="A1230" s="30" t="str">
        <f>IF(PROGRAMACIÓN!A1234=0," ",PROGRAMACIÓN!A1234)</f>
        <v xml:space="preserve"> </v>
      </c>
      <c r="G1230" s="12"/>
      <c r="I1230" s="12"/>
      <c r="J1230" s="12"/>
      <c r="K1230" s="3"/>
      <c r="L1230" s="12"/>
    </row>
    <row r="1231" spans="1:12" x14ac:dyDescent="0.25">
      <c r="A1231" s="30" t="str">
        <f>IF(PROGRAMACIÓN!A1235=0," ",PROGRAMACIÓN!A1235)</f>
        <v xml:space="preserve"> </v>
      </c>
      <c r="G1231" s="12"/>
      <c r="I1231" s="12"/>
      <c r="J1231" s="12"/>
      <c r="K1231" s="3"/>
      <c r="L1231" s="12"/>
    </row>
    <row r="1232" spans="1:12" x14ac:dyDescent="0.25">
      <c r="A1232" s="30" t="str">
        <f>IF(PROGRAMACIÓN!A1236=0," ",PROGRAMACIÓN!A1236)</f>
        <v xml:space="preserve"> </v>
      </c>
      <c r="G1232" s="12"/>
      <c r="I1232" s="12"/>
      <c r="J1232" s="12"/>
      <c r="K1232" s="3"/>
      <c r="L1232" s="12"/>
    </row>
    <row r="1233" spans="1:12" x14ac:dyDescent="0.25">
      <c r="A1233" s="30" t="str">
        <f>IF(PROGRAMACIÓN!A1237=0," ",PROGRAMACIÓN!A1237)</f>
        <v xml:space="preserve"> </v>
      </c>
      <c r="G1233" s="12"/>
      <c r="I1233" s="12"/>
      <c r="J1233" s="12"/>
      <c r="K1233" s="3"/>
      <c r="L1233" s="12"/>
    </row>
    <row r="1234" spans="1:12" x14ac:dyDescent="0.25">
      <c r="A1234" s="30" t="str">
        <f>IF(PROGRAMACIÓN!A1238=0," ",PROGRAMACIÓN!A1238)</f>
        <v xml:space="preserve"> </v>
      </c>
      <c r="G1234" s="12"/>
      <c r="I1234" s="12"/>
      <c r="J1234" s="12"/>
      <c r="K1234" s="3"/>
      <c r="L1234" s="12"/>
    </row>
    <row r="1235" spans="1:12" x14ac:dyDescent="0.25">
      <c r="A1235" s="30" t="str">
        <f>IF(PROGRAMACIÓN!A1239=0," ",PROGRAMACIÓN!A1239)</f>
        <v xml:space="preserve"> </v>
      </c>
      <c r="G1235" s="12"/>
      <c r="I1235" s="12"/>
      <c r="J1235" s="12"/>
      <c r="K1235" s="3"/>
      <c r="L1235" s="12"/>
    </row>
    <row r="1236" spans="1:12" x14ac:dyDescent="0.25">
      <c r="A1236" s="30" t="str">
        <f>IF(PROGRAMACIÓN!A1240=0," ",PROGRAMACIÓN!A1240)</f>
        <v xml:space="preserve"> </v>
      </c>
      <c r="G1236" s="12"/>
      <c r="I1236" s="12"/>
      <c r="J1236" s="12"/>
      <c r="K1236" s="3"/>
      <c r="L1236" s="12"/>
    </row>
    <row r="1237" spans="1:12" x14ac:dyDescent="0.25">
      <c r="A1237" s="30" t="str">
        <f>IF(PROGRAMACIÓN!A1241=0," ",PROGRAMACIÓN!A1241)</f>
        <v xml:space="preserve"> </v>
      </c>
      <c r="G1237" s="12"/>
      <c r="I1237" s="12"/>
      <c r="J1237" s="12"/>
      <c r="K1237" s="3"/>
      <c r="L1237" s="12"/>
    </row>
    <row r="1238" spans="1:12" x14ac:dyDescent="0.25">
      <c r="A1238" s="30" t="str">
        <f>IF(PROGRAMACIÓN!A1242=0," ",PROGRAMACIÓN!A1242)</f>
        <v xml:space="preserve"> </v>
      </c>
      <c r="G1238" s="12"/>
      <c r="I1238" s="12"/>
      <c r="J1238" s="12"/>
      <c r="K1238" s="3"/>
      <c r="L1238" s="12"/>
    </row>
    <row r="1239" spans="1:12" x14ac:dyDescent="0.25">
      <c r="A1239" s="30" t="str">
        <f>IF(PROGRAMACIÓN!A1243=0," ",PROGRAMACIÓN!A1243)</f>
        <v xml:space="preserve"> </v>
      </c>
      <c r="G1239" s="12"/>
      <c r="I1239" s="12"/>
      <c r="J1239" s="12"/>
      <c r="K1239" s="3"/>
      <c r="L1239" s="12"/>
    </row>
    <row r="1240" spans="1:12" x14ac:dyDescent="0.25">
      <c r="A1240" s="30" t="str">
        <f>IF(PROGRAMACIÓN!A1244=0," ",PROGRAMACIÓN!A1244)</f>
        <v xml:space="preserve"> </v>
      </c>
      <c r="G1240" s="12"/>
      <c r="I1240" s="12"/>
      <c r="J1240" s="12"/>
      <c r="K1240" s="3"/>
      <c r="L1240" s="12"/>
    </row>
    <row r="1241" spans="1:12" x14ac:dyDescent="0.25">
      <c r="A1241" s="30" t="str">
        <f>IF(PROGRAMACIÓN!A1245=0," ",PROGRAMACIÓN!A1245)</f>
        <v xml:space="preserve"> </v>
      </c>
      <c r="G1241" s="12"/>
      <c r="I1241" s="12"/>
      <c r="J1241" s="12"/>
      <c r="K1241" s="3"/>
      <c r="L1241" s="12"/>
    </row>
    <row r="1242" spans="1:12" x14ac:dyDescent="0.25">
      <c r="A1242" s="30" t="str">
        <f>IF(PROGRAMACIÓN!A1246=0," ",PROGRAMACIÓN!A1246)</f>
        <v xml:space="preserve"> </v>
      </c>
      <c r="G1242" s="12"/>
      <c r="I1242" s="12"/>
      <c r="J1242" s="12"/>
      <c r="K1242" s="3"/>
      <c r="L1242" s="12"/>
    </row>
    <row r="1243" spans="1:12" x14ac:dyDescent="0.25">
      <c r="A1243" s="30" t="str">
        <f>IF(PROGRAMACIÓN!A1247=0," ",PROGRAMACIÓN!A1247)</f>
        <v xml:space="preserve"> </v>
      </c>
      <c r="G1243" s="12"/>
      <c r="I1243" s="12"/>
      <c r="J1243" s="12"/>
      <c r="K1243" s="3"/>
      <c r="L1243" s="12"/>
    </row>
    <row r="1244" spans="1:12" x14ac:dyDescent="0.25">
      <c r="A1244" s="30" t="str">
        <f>IF(PROGRAMACIÓN!A1248=0," ",PROGRAMACIÓN!A1248)</f>
        <v xml:space="preserve"> </v>
      </c>
      <c r="G1244" s="12"/>
      <c r="I1244" s="12"/>
      <c r="J1244" s="12"/>
      <c r="K1244" s="3"/>
      <c r="L1244" s="12"/>
    </row>
    <row r="1245" spans="1:12" x14ac:dyDescent="0.25">
      <c r="A1245" s="30" t="str">
        <f>IF(PROGRAMACIÓN!A1249=0," ",PROGRAMACIÓN!A1249)</f>
        <v xml:space="preserve"> </v>
      </c>
      <c r="G1245" s="12"/>
      <c r="I1245" s="12"/>
      <c r="J1245" s="12"/>
      <c r="K1245" s="3"/>
      <c r="L1245" s="12"/>
    </row>
    <row r="1246" spans="1:12" x14ac:dyDescent="0.25">
      <c r="A1246" s="30" t="str">
        <f>IF(PROGRAMACIÓN!A1250=0," ",PROGRAMACIÓN!A1250)</f>
        <v xml:space="preserve"> </v>
      </c>
      <c r="G1246" s="12"/>
      <c r="I1246" s="12"/>
      <c r="J1246" s="12"/>
      <c r="K1246" s="3"/>
      <c r="L1246" s="12"/>
    </row>
    <row r="1247" spans="1:12" x14ac:dyDescent="0.25">
      <c r="A1247" s="30" t="str">
        <f>IF(PROGRAMACIÓN!A1251=0," ",PROGRAMACIÓN!A1251)</f>
        <v xml:space="preserve"> </v>
      </c>
      <c r="G1247" s="12"/>
      <c r="I1247" s="12"/>
      <c r="J1247" s="12"/>
      <c r="K1247" s="3"/>
      <c r="L1247" s="12"/>
    </row>
    <row r="1248" spans="1:12" x14ac:dyDescent="0.25">
      <c r="A1248" s="30" t="str">
        <f>IF(PROGRAMACIÓN!A1252=0," ",PROGRAMACIÓN!A1252)</f>
        <v xml:space="preserve"> </v>
      </c>
      <c r="G1248" s="12"/>
      <c r="I1248" s="12"/>
      <c r="J1248" s="12"/>
      <c r="K1248" s="3"/>
      <c r="L1248" s="12"/>
    </row>
    <row r="1249" spans="1:12" x14ac:dyDescent="0.25">
      <c r="A1249" s="30" t="str">
        <f>IF(PROGRAMACIÓN!A1253=0," ",PROGRAMACIÓN!A1253)</f>
        <v xml:space="preserve"> </v>
      </c>
      <c r="G1249" s="12"/>
      <c r="I1249" s="12"/>
      <c r="J1249" s="12"/>
      <c r="K1249" s="3"/>
      <c r="L1249" s="12"/>
    </row>
    <row r="1250" spans="1:12" x14ac:dyDescent="0.25">
      <c r="A1250" s="30" t="str">
        <f>IF(PROGRAMACIÓN!A1254=0," ",PROGRAMACIÓN!A1254)</f>
        <v xml:space="preserve"> </v>
      </c>
      <c r="G1250" s="12"/>
      <c r="I1250" s="12"/>
      <c r="J1250" s="12"/>
      <c r="K1250" s="3"/>
      <c r="L1250" s="12"/>
    </row>
    <row r="1251" spans="1:12" x14ac:dyDescent="0.25">
      <c r="A1251" s="30" t="str">
        <f>IF(PROGRAMACIÓN!A1255=0," ",PROGRAMACIÓN!A1255)</f>
        <v xml:space="preserve"> </v>
      </c>
      <c r="G1251" s="12"/>
      <c r="I1251" s="12"/>
      <c r="J1251" s="12"/>
      <c r="K1251" s="3"/>
      <c r="L1251" s="12"/>
    </row>
    <row r="1252" spans="1:12" x14ac:dyDescent="0.25">
      <c r="A1252" s="30" t="str">
        <f>IF(PROGRAMACIÓN!A1256=0," ",PROGRAMACIÓN!A1256)</f>
        <v xml:space="preserve"> </v>
      </c>
      <c r="G1252" s="12"/>
      <c r="I1252" s="12"/>
      <c r="J1252" s="12"/>
      <c r="K1252" s="3"/>
      <c r="L1252" s="12"/>
    </row>
    <row r="1253" spans="1:12" x14ac:dyDescent="0.25">
      <c r="A1253" s="30" t="str">
        <f>IF(PROGRAMACIÓN!A1257=0," ",PROGRAMACIÓN!A1257)</f>
        <v xml:space="preserve"> </v>
      </c>
      <c r="G1253" s="12"/>
      <c r="I1253" s="12"/>
      <c r="J1253" s="12"/>
      <c r="K1253" s="3"/>
      <c r="L1253" s="12"/>
    </row>
    <row r="1254" spans="1:12" x14ac:dyDescent="0.25">
      <c r="A1254" s="30" t="str">
        <f>IF(PROGRAMACIÓN!A1258=0," ",PROGRAMACIÓN!A1258)</f>
        <v xml:space="preserve"> </v>
      </c>
      <c r="G1254" s="12"/>
      <c r="I1254" s="12"/>
      <c r="J1254" s="12"/>
      <c r="K1254" s="3"/>
      <c r="L1254" s="12"/>
    </row>
    <row r="1255" spans="1:12" x14ac:dyDescent="0.25">
      <c r="A1255" s="30" t="str">
        <f>IF(PROGRAMACIÓN!A1259=0," ",PROGRAMACIÓN!A1259)</f>
        <v xml:space="preserve"> </v>
      </c>
      <c r="G1255" s="12"/>
      <c r="I1255" s="12"/>
      <c r="J1255" s="12"/>
      <c r="K1255" s="3"/>
      <c r="L1255" s="12"/>
    </row>
    <row r="1256" spans="1:12" x14ac:dyDescent="0.25">
      <c r="A1256" s="30" t="str">
        <f>IF(PROGRAMACIÓN!A1260=0," ",PROGRAMACIÓN!A1260)</f>
        <v xml:space="preserve"> </v>
      </c>
      <c r="G1256" s="12"/>
      <c r="I1256" s="12"/>
      <c r="J1256" s="12"/>
      <c r="K1256" s="3"/>
      <c r="L1256" s="12"/>
    </row>
    <row r="1257" spans="1:12" x14ac:dyDescent="0.25">
      <c r="A1257" s="30" t="str">
        <f>IF(PROGRAMACIÓN!A1261=0," ",PROGRAMACIÓN!A1261)</f>
        <v xml:space="preserve"> </v>
      </c>
      <c r="G1257" s="12"/>
      <c r="I1257" s="12"/>
      <c r="J1257" s="12"/>
      <c r="K1257" s="3"/>
      <c r="L1257" s="12"/>
    </row>
    <row r="1258" spans="1:12" x14ac:dyDescent="0.25">
      <c r="A1258" s="30" t="str">
        <f>IF(PROGRAMACIÓN!A1262=0," ",PROGRAMACIÓN!A1262)</f>
        <v xml:space="preserve"> </v>
      </c>
      <c r="G1258" s="12"/>
      <c r="I1258" s="12"/>
      <c r="J1258" s="12"/>
      <c r="K1258" s="3"/>
      <c r="L1258" s="12"/>
    </row>
    <row r="1259" spans="1:12" x14ac:dyDescent="0.25">
      <c r="A1259" s="30" t="str">
        <f>IF(PROGRAMACIÓN!A1263=0," ",PROGRAMACIÓN!A1263)</f>
        <v xml:space="preserve"> </v>
      </c>
      <c r="G1259" s="12"/>
      <c r="I1259" s="12"/>
      <c r="J1259" s="12"/>
      <c r="K1259" s="3"/>
      <c r="L1259" s="12"/>
    </row>
    <row r="1260" spans="1:12" x14ac:dyDescent="0.25">
      <c r="A1260" s="30" t="str">
        <f>IF(PROGRAMACIÓN!A1264=0," ",PROGRAMACIÓN!A1264)</f>
        <v xml:space="preserve"> </v>
      </c>
      <c r="G1260" s="12"/>
      <c r="I1260" s="12"/>
      <c r="J1260" s="12"/>
      <c r="K1260" s="3"/>
      <c r="L1260" s="12"/>
    </row>
    <row r="1261" spans="1:12" x14ac:dyDescent="0.25">
      <c r="A1261" s="30" t="str">
        <f>IF(PROGRAMACIÓN!A1265=0," ",PROGRAMACIÓN!A1265)</f>
        <v xml:space="preserve"> </v>
      </c>
      <c r="G1261" s="12"/>
      <c r="I1261" s="12"/>
      <c r="J1261" s="12"/>
      <c r="K1261" s="3"/>
      <c r="L1261" s="12"/>
    </row>
    <row r="1262" spans="1:12" x14ac:dyDescent="0.25">
      <c r="A1262" s="30" t="str">
        <f>IF(PROGRAMACIÓN!A1266=0," ",PROGRAMACIÓN!A1266)</f>
        <v xml:space="preserve"> </v>
      </c>
      <c r="G1262" s="12"/>
      <c r="I1262" s="12"/>
      <c r="J1262" s="12"/>
      <c r="K1262" s="3"/>
      <c r="L1262" s="12"/>
    </row>
    <row r="1263" spans="1:12" x14ac:dyDescent="0.25">
      <c r="A1263" s="30" t="str">
        <f>IF(PROGRAMACIÓN!A1267=0," ",PROGRAMACIÓN!A1267)</f>
        <v xml:space="preserve"> </v>
      </c>
      <c r="G1263" s="12"/>
      <c r="I1263" s="12"/>
      <c r="J1263" s="12"/>
      <c r="K1263" s="3"/>
      <c r="L1263" s="12"/>
    </row>
    <row r="1264" spans="1:12" x14ac:dyDescent="0.25">
      <c r="A1264" s="30" t="str">
        <f>IF(PROGRAMACIÓN!A1268=0," ",PROGRAMACIÓN!A1268)</f>
        <v xml:space="preserve"> </v>
      </c>
      <c r="G1264" s="12"/>
      <c r="I1264" s="12"/>
      <c r="J1264" s="12"/>
      <c r="K1264" s="3"/>
      <c r="L1264" s="12"/>
    </row>
    <row r="1265" spans="1:12" x14ac:dyDescent="0.25">
      <c r="A1265" s="30" t="str">
        <f>IF(PROGRAMACIÓN!A1269=0," ",PROGRAMACIÓN!A1269)</f>
        <v xml:space="preserve"> </v>
      </c>
      <c r="G1265" s="12"/>
      <c r="I1265" s="12"/>
      <c r="J1265" s="12"/>
      <c r="K1265" s="3"/>
      <c r="L1265" s="12"/>
    </row>
    <row r="1266" spans="1:12" x14ac:dyDescent="0.25">
      <c r="A1266" s="30" t="str">
        <f>IF(PROGRAMACIÓN!A1270=0," ",PROGRAMACIÓN!A1270)</f>
        <v xml:space="preserve"> </v>
      </c>
      <c r="G1266" s="12"/>
      <c r="I1266" s="12"/>
      <c r="J1266" s="12"/>
      <c r="K1266" s="3"/>
      <c r="L1266" s="12"/>
    </row>
    <row r="1267" spans="1:12" x14ac:dyDescent="0.25">
      <c r="A1267" s="30" t="str">
        <f>IF(PROGRAMACIÓN!A1271=0," ",PROGRAMACIÓN!A1271)</f>
        <v xml:space="preserve"> </v>
      </c>
      <c r="G1267" s="12"/>
      <c r="I1267" s="12"/>
      <c r="J1267" s="12"/>
      <c r="K1267" s="3"/>
      <c r="L1267" s="12"/>
    </row>
    <row r="1268" spans="1:12" x14ac:dyDescent="0.25">
      <c r="A1268" s="30" t="str">
        <f>IF(PROGRAMACIÓN!A1272=0," ",PROGRAMACIÓN!A1272)</f>
        <v xml:space="preserve"> </v>
      </c>
      <c r="G1268" s="12"/>
      <c r="I1268" s="12"/>
      <c r="J1268" s="12"/>
      <c r="K1268" s="3"/>
      <c r="L1268" s="12"/>
    </row>
    <row r="1269" spans="1:12" x14ac:dyDescent="0.25">
      <c r="A1269" s="30" t="str">
        <f>IF(PROGRAMACIÓN!A1273=0," ",PROGRAMACIÓN!A1273)</f>
        <v xml:space="preserve"> </v>
      </c>
      <c r="G1269" s="12"/>
      <c r="I1269" s="12"/>
      <c r="J1269" s="12"/>
      <c r="K1269" s="3"/>
      <c r="L1269" s="12"/>
    </row>
    <row r="1270" spans="1:12" x14ac:dyDescent="0.25">
      <c r="A1270" s="30" t="str">
        <f>IF(PROGRAMACIÓN!A1274=0," ",PROGRAMACIÓN!A1274)</f>
        <v xml:space="preserve"> </v>
      </c>
      <c r="G1270" s="12"/>
      <c r="I1270" s="12"/>
      <c r="J1270" s="12"/>
      <c r="K1270" s="3"/>
      <c r="L1270" s="12"/>
    </row>
    <row r="1271" spans="1:12" x14ac:dyDescent="0.25">
      <c r="A1271" s="30" t="str">
        <f>IF(PROGRAMACIÓN!A1275=0," ",PROGRAMACIÓN!A1275)</f>
        <v xml:space="preserve"> </v>
      </c>
      <c r="G1271" s="12"/>
      <c r="I1271" s="12"/>
      <c r="J1271" s="12"/>
      <c r="K1271" s="3"/>
      <c r="L1271" s="12"/>
    </row>
    <row r="1272" spans="1:12" x14ac:dyDescent="0.25">
      <c r="A1272" s="30" t="str">
        <f>IF(PROGRAMACIÓN!A1276=0," ",PROGRAMACIÓN!A1276)</f>
        <v xml:space="preserve"> </v>
      </c>
      <c r="G1272" s="12"/>
      <c r="I1272" s="12"/>
      <c r="J1272" s="12"/>
      <c r="K1272" s="3"/>
      <c r="L1272" s="12"/>
    </row>
    <row r="1273" spans="1:12" x14ac:dyDescent="0.25">
      <c r="A1273" s="30" t="str">
        <f>IF(PROGRAMACIÓN!A1277=0," ",PROGRAMACIÓN!A1277)</f>
        <v xml:space="preserve"> </v>
      </c>
      <c r="G1273" s="12"/>
      <c r="I1273" s="12"/>
      <c r="J1273" s="12"/>
      <c r="K1273" s="3"/>
      <c r="L1273" s="12"/>
    </row>
    <row r="1274" spans="1:12" x14ac:dyDescent="0.25">
      <c r="A1274" s="30" t="str">
        <f>IF(PROGRAMACIÓN!A1278=0," ",PROGRAMACIÓN!A1278)</f>
        <v xml:space="preserve"> </v>
      </c>
      <c r="G1274" s="12"/>
      <c r="I1274" s="12"/>
      <c r="J1274" s="12"/>
      <c r="K1274" s="3"/>
      <c r="L1274" s="12"/>
    </row>
    <row r="1275" spans="1:12" x14ac:dyDescent="0.25">
      <c r="A1275" s="30" t="str">
        <f>IF(PROGRAMACIÓN!A1279=0," ",PROGRAMACIÓN!A1279)</f>
        <v xml:space="preserve"> </v>
      </c>
      <c r="G1275" s="12"/>
      <c r="I1275" s="12"/>
      <c r="J1275" s="12"/>
      <c r="K1275" s="3"/>
      <c r="L1275" s="12"/>
    </row>
    <row r="1276" spans="1:12" x14ac:dyDescent="0.25">
      <c r="A1276" s="30" t="str">
        <f>IF(PROGRAMACIÓN!A1280=0," ",PROGRAMACIÓN!A1280)</f>
        <v xml:space="preserve"> </v>
      </c>
      <c r="G1276" s="12"/>
      <c r="I1276" s="12"/>
      <c r="J1276" s="12"/>
      <c r="K1276" s="3"/>
      <c r="L1276" s="12"/>
    </row>
    <row r="1277" spans="1:12" x14ac:dyDescent="0.25">
      <c r="A1277" s="30" t="str">
        <f>IF(PROGRAMACIÓN!A1281=0," ",PROGRAMACIÓN!A1281)</f>
        <v xml:space="preserve"> </v>
      </c>
      <c r="G1277" s="12"/>
      <c r="I1277" s="12"/>
      <c r="J1277" s="12"/>
      <c r="K1277" s="3"/>
      <c r="L1277" s="12"/>
    </row>
    <row r="1278" spans="1:12" x14ac:dyDescent="0.25">
      <c r="A1278" s="30" t="str">
        <f>IF(PROGRAMACIÓN!A1282=0," ",PROGRAMACIÓN!A1282)</f>
        <v xml:space="preserve"> </v>
      </c>
      <c r="G1278" s="12"/>
      <c r="I1278" s="12"/>
      <c r="J1278" s="12"/>
      <c r="K1278" s="3"/>
      <c r="L1278" s="12"/>
    </row>
    <row r="1279" spans="1:12" x14ac:dyDescent="0.25">
      <c r="A1279" s="30" t="str">
        <f>IF(PROGRAMACIÓN!A1283=0," ",PROGRAMACIÓN!A1283)</f>
        <v xml:space="preserve"> </v>
      </c>
      <c r="G1279" s="12"/>
      <c r="I1279" s="12"/>
      <c r="J1279" s="12"/>
      <c r="K1279" s="3"/>
      <c r="L1279" s="12"/>
    </row>
    <row r="1280" spans="1:12" x14ac:dyDescent="0.25">
      <c r="A1280" s="30" t="str">
        <f>IF(PROGRAMACIÓN!A1284=0," ",PROGRAMACIÓN!A1284)</f>
        <v xml:space="preserve"> </v>
      </c>
      <c r="G1280" s="12"/>
      <c r="I1280" s="12"/>
      <c r="J1280" s="12"/>
      <c r="K1280" s="3"/>
      <c r="L1280" s="12"/>
    </row>
    <row r="1281" spans="1:12" x14ac:dyDescent="0.25">
      <c r="A1281" s="30" t="str">
        <f>IF(PROGRAMACIÓN!A1285=0," ",PROGRAMACIÓN!A1285)</f>
        <v xml:space="preserve"> </v>
      </c>
      <c r="G1281" s="12"/>
      <c r="I1281" s="12"/>
      <c r="J1281" s="12"/>
      <c r="K1281" s="3"/>
      <c r="L1281" s="12"/>
    </row>
    <row r="1282" spans="1:12" x14ac:dyDescent="0.25">
      <c r="A1282" s="30" t="str">
        <f>IF(PROGRAMACIÓN!A1286=0," ",PROGRAMACIÓN!A1286)</f>
        <v xml:space="preserve"> </v>
      </c>
      <c r="G1282" s="12"/>
      <c r="I1282" s="12"/>
      <c r="J1282" s="12"/>
      <c r="K1282" s="3"/>
      <c r="L1282" s="12"/>
    </row>
    <row r="1283" spans="1:12" x14ac:dyDescent="0.25">
      <c r="A1283" s="30" t="str">
        <f>IF(PROGRAMACIÓN!A1287=0," ",PROGRAMACIÓN!A1287)</f>
        <v xml:space="preserve"> </v>
      </c>
      <c r="G1283" s="12"/>
      <c r="I1283" s="12"/>
      <c r="J1283" s="12"/>
      <c r="K1283" s="3"/>
      <c r="L1283" s="12"/>
    </row>
    <row r="1284" spans="1:12" x14ac:dyDescent="0.25">
      <c r="A1284" s="30" t="str">
        <f>IF(PROGRAMACIÓN!A1288=0," ",PROGRAMACIÓN!A1288)</f>
        <v xml:space="preserve"> </v>
      </c>
      <c r="G1284" s="12"/>
      <c r="I1284" s="12"/>
      <c r="J1284" s="12"/>
      <c r="K1284" s="3"/>
      <c r="L1284" s="12"/>
    </row>
    <row r="1285" spans="1:12" x14ac:dyDescent="0.25">
      <c r="A1285" s="30" t="str">
        <f>IF(PROGRAMACIÓN!A1289=0," ",PROGRAMACIÓN!A1289)</f>
        <v xml:space="preserve"> </v>
      </c>
      <c r="G1285" s="12"/>
      <c r="I1285" s="12"/>
      <c r="J1285" s="12"/>
      <c r="K1285" s="3"/>
      <c r="L1285" s="12"/>
    </row>
    <row r="1286" spans="1:12" x14ac:dyDescent="0.25">
      <c r="A1286" s="30" t="str">
        <f>IF(PROGRAMACIÓN!A1290=0," ",PROGRAMACIÓN!A1290)</f>
        <v xml:space="preserve"> </v>
      </c>
      <c r="G1286" s="12"/>
      <c r="I1286" s="12"/>
      <c r="J1286" s="12"/>
      <c r="K1286" s="3"/>
      <c r="L1286" s="12"/>
    </row>
    <row r="1287" spans="1:12" x14ac:dyDescent="0.25">
      <c r="A1287" s="30" t="str">
        <f>IF(PROGRAMACIÓN!A1291=0," ",PROGRAMACIÓN!A1291)</f>
        <v xml:space="preserve"> </v>
      </c>
      <c r="G1287" s="12"/>
      <c r="I1287" s="12"/>
      <c r="J1287" s="12"/>
      <c r="K1287" s="3"/>
      <c r="L1287" s="12"/>
    </row>
    <row r="1288" spans="1:12" x14ac:dyDescent="0.25">
      <c r="A1288" s="30" t="str">
        <f>IF(PROGRAMACIÓN!A1292=0," ",PROGRAMACIÓN!A1292)</f>
        <v xml:space="preserve"> </v>
      </c>
      <c r="G1288" s="12"/>
      <c r="I1288" s="12"/>
      <c r="J1288" s="12"/>
      <c r="K1288" s="3"/>
      <c r="L1288" s="12"/>
    </row>
    <row r="1289" spans="1:12" x14ac:dyDescent="0.25">
      <c r="A1289" s="30" t="str">
        <f>IF(PROGRAMACIÓN!A1293=0," ",PROGRAMACIÓN!A1293)</f>
        <v xml:space="preserve"> </v>
      </c>
      <c r="G1289" s="12"/>
      <c r="I1289" s="12"/>
      <c r="J1289" s="12"/>
      <c r="K1289" s="3"/>
      <c r="L1289" s="12"/>
    </row>
    <row r="1290" spans="1:12" x14ac:dyDescent="0.25">
      <c r="A1290" s="30" t="str">
        <f>IF(PROGRAMACIÓN!A1294=0," ",PROGRAMACIÓN!A1294)</f>
        <v xml:space="preserve"> </v>
      </c>
      <c r="G1290" s="12"/>
      <c r="I1290" s="12"/>
      <c r="J1290" s="12"/>
      <c r="K1290" s="3"/>
      <c r="L1290" s="12"/>
    </row>
    <row r="1291" spans="1:12" x14ac:dyDescent="0.25">
      <c r="A1291" s="30" t="str">
        <f>IF(PROGRAMACIÓN!A1295=0," ",PROGRAMACIÓN!A1295)</f>
        <v xml:space="preserve"> </v>
      </c>
      <c r="G1291" s="12"/>
      <c r="I1291" s="12"/>
      <c r="J1291" s="12"/>
      <c r="K1291" s="3"/>
      <c r="L1291" s="12"/>
    </row>
    <row r="1292" spans="1:12" x14ac:dyDescent="0.25">
      <c r="A1292" s="30" t="str">
        <f>IF(PROGRAMACIÓN!A1296=0," ",PROGRAMACIÓN!A1296)</f>
        <v xml:space="preserve"> </v>
      </c>
      <c r="G1292" s="12"/>
      <c r="I1292" s="12"/>
      <c r="J1292" s="12"/>
      <c r="K1292" s="3"/>
      <c r="L1292" s="12"/>
    </row>
    <row r="1293" spans="1:12" x14ac:dyDescent="0.25">
      <c r="A1293" s="30" t="str">
        <f>IF(PROGRAMACIÓN!A1297=0," ",PROGRAMACIÓN!A1297)</f>
        <v xml:space="preserve"> </v>
      </c>
      <c r="G1293" s="12"/>
      <c r="I1293" s="12"/>
      <c r="J1293" s="12"/>
      <c r="K1293" s="3"/>
      <c r="L1293" s="12"/>
    </row>
    <row r="1294" spans="1:12" x14ac:dyDescent="0.25">
      <c r="A1294" s="30" t="str">
        <f>IF(PROGRAMACIÓN!A1298=0," ",PROGRAMACIÓN!A1298)</f>
        <v xml:space="preserve"> </v>
      </c>
      <c r="G1294" s="12"/>
      <c r="I1294" s="12"/>
      <c r="J1294" s="12"/>
      <c r="K1294" s="3"/>
      <c r="L1294" s="12"/>
    </row>
    <row r="1295" spans="1:12" x14ac:dyDescent="0.25">
      <c r="A1295" s="30" t="str">
        <f>IF(PROGRAMACIÓN!A1299=0," ",PROGRAMACIÓN!A1299)</f>
        <v xml:space="preserve"> </v>
      </c>
      <c r="G1295" s="12"/>
      <c r="I1295" s="12"/>
      <c r="J1295" s="12"/>
      <c r="K1295" s="3"/>
      <c r="L1295" s="12"/>
    </row>
    <row r="1296" spans="1:12" x14ac:dyDescent="0.25">
      <c r="A1296" s="30" t="str">
        <f>IF(PROGRAMACIÓN!A1300=0," ",PROGRAMACIÓN!A1300)</f>
        <v xml:space="preserve"> </v>
      </c>
      <c r="G1296" s="12"/>
      <c r="I1296" s="12"/>
      <c r="J1296" s="12"/>
      <c r="K1296" s="3"/>
      <c r="L1296" s="12"/>
    </row>
    <row r="1297" spans="1:12" x14ac:dyDescent="0.25">
      <c r="A1297" s="30" t="str">
        <f>IF(PROGRAMACIÓN!A1301=0," ",PROGRAMACIÓN!A1301)</f>
        <v xml:space="preserve"> </v>
      </c>
      <c r="G1297" s="12"/>
      <c r="I1297" s="12"/>
      <c r="J1297" s="12"/>
      <c r="K1297" s="3"/>
      <c r="L1297" s="12"/>
    </row>
    <row r="1298" spans="1:12" x14ac:dyDescent="0.25">
      <c r="A1298" s="30" t="str">
        <f>IF(PROGRAMACIÓN!A1302=0," ",PROGRAMACIÓN!A1302)</f>
        <v xml:space="preserve"> </v>
      </c>
      <c r="G1298" s="12"/>
      <c r="I1298" s="12"/>
      <c r="J1298" s="12"/>
      <c r="K1298" s="3"/>
      <c r="L1298" s="12"/>
    </row>
    <row r="1299" spans="1:12" x14ac:dyDescent="0.25">
      <c r="A1299" s="30" t="str">
        <f>IF(PROGRAMACIÓN!A1303=0," ",PROGRAMACIÓN!A1303)</f>
        <v xml:space="preserve"> </v>
      </c>
      <c r="G1299" s="12"/>
      <c r="I1299" s="12"/>
      <c r="J1299" s="12"/>
      <c r="K1299" s="3"/>
      <c r="L1299" s="12"/>
    </row>
    <row r="1300" spans="1:12" x14ac:dyDescent="0.25">
      <c r="A1300" s="30" t="str">
        <f>IF(PROGRAMACIÓN!A1304=0," ",PROGRAMACIÓN!A1304)</f>
        <v xml:space="preserve"> </v>
      </c>
      <c r="G1300" s="12"/>
      <c r="I1300" s="12"/>
      <c r="J1300" s="12"/>
      <c r="K1300" s="3"/>
      <c r="L1300" s="12"/>
    </row>
    <row r="1301" spans="1:12" x14ac:dyDescent="0.25">
      <c r="A1301" s="30" t="str">
        <f>IF(PROGRAMACIÓN!A1305=0," ",PROGRAMACIÓN!A1305)</f>
        <v xml:space="preserve"> </v>
      </c>
      <c r="G1301" s="12"/>
      <c r="I1301" s="12"/>
      <c r="J1301" s="12"/>
      <c r="K1301" s="3"/>
      <c r="L1301" s="12"/>
    </row>
    <row r="1302" spans="1:12" x14ac:dyDescent="0.25">
      <c r="A1302" s="30" t="str">
        <f>IF(PROGRAMACIÓN!A1306=0," ",PROGRAMACIÓN!A1306)</f>
        <v xml:space="preserve"> </v>
      </c>
      <c r="G1302" s="12"/>
      <c r="I1302" s="12"/>
      <c r="J1302" s="12"/>
      <c r="K1302" s="3"/>
      <c r="L1302" s="12"/>
    </row>
    <row r="1303" spans="1:12" x14ac:dyDescent="0.25">
      <c r="A1303" s="30" t="str">
        <f>IF(PROGRAMACIÓN!A1307=0," ",PROGRAMACIÓN!A1307)</f>
        <v xml:space="preserve"> </v>
      </c>
      <c r="G1303" s="12"/>
      <c r="I1303" s="12"/>
      <c r="J1303" s="12"/>
      <c r="K1303" s="3"/>
      <c r="L1303" s="12"/>
    </row>
    <row r="1304" spans="1:12" x14ac:dyDescent="0.25">
      <c r="A1304" s="30" t="str">
        <f>IF(PROGRAMACIÓN!A1308=0," ",PROGRAMACIÓN!A1308)</f>
        <v xml:space="preserve"> </v>
      </c>
      <c r="G1304" s="12"/>
      <c r="I1304" s="12"/>
      <c r="J1304" s="12"/>
      <c r="K1304" s="3"/>
      <c r="L1304" s="12"/>
    </row>
    <row r="1305" spans="1:12" x14ac:dyDescent="0.25">
      <c r="A1305" s="30" t="str">
        <f>IF(PROGRAMACIÓN!A1309=0," ",PROGRAMACIÓN!A1309)</f>
        <v xml:space="preserve"> </v>
      </c>
      <c r="G1305" s="12"/>
      <c r="I1305" s="12"/>
      <c r="J1305" s="12"/>
      <c r="K1305" s="3"/>
      <c r="L1305" s="12"/>
    </row>
    <row r="1306" spans="1:12" x14ac:dyDescent="0.25">
      <c r="A1306" s="30" t="str">
        <f>IF(PROGRAMACIÓN!A1310=0," ",PROGRAMACIÓN!A1310)</f>
        <v xml:space="preserve"> </v>
      </c>
      <c r="G1306" s="12"/>
      <c r="I1306" s="12"/>
      <c r="J1306" s="12"/>
      <c r="K1306" s="3"/>
      <c r="L1306" s="12"/>
    </row>
    <row r="1307" spans="1:12" x14ac:dyDescent="0.25">
      <c r="A1307" s="30" t="str">
        <f>IF(PROGRAMACIÓN!A1311=0," ",PROGRAMACIÓN!A1311)</f>
        <v xml:space="preserve"> </v>
      </c>
      <c r="G1307" s="12"/>
      <c r="I1307" s="12"/>
      <c r="J1307" s="12"/>
      <c r="K1307" s="3"/>
      <c r="L1307" s="12"/>
    </row>
    <row r="1308" spans="1:12" x14ac:dyDescent="0.25">
      <c r="A1308" s="30" t="str">
        <f>IF(PROGRAMACIÓN!A1312=0," ",PROGRAMACIÓN!A1312)</f>
        <v xml:space="preserve"> </v>
      </c>
      <c r="G1308" s="12"/>
      <c r="I1308" s="12"/>
      <c r="J1308" s="12"/>
      <c r="K1308" s="3"/>
      <c r="L1308" s="12"/>
    </row>
    <row r="1309" spans="1:12" x14ac:dyDescent="0.25">
      <c r="A1309" s="30" t="str">
        <f>IF(PROGRAMACIÓN!A1313=0," ",PROGRAMACIÓN!A1313)</f>
        <v xml:space="preserve"> </v>
      </c>
      <c r="G1309" s="12"/>
      <c r="I1309" s="12"/>
      <c r="J1309" s="12"/>
      <c r="K1309" s="3"/>
      <c r="L1309" s="12"/>
    </row>
    <row r="1310" spans="1:12" x14ac:dyDescent="0.25">
      <c r="A1310" s="30" t="str">
        <f>IF(PROGRAMACIÓN!A1314=0," ",PROGRAMACIÓN!A1314)</f>
        <v xml:space="preserve"> </v>
      </c>
      <c r="G1310" s="12"/>
      <c r="I1310" s="12"/>
      <c r="J1310" s="12"/>
      <c r="K1310" s="3"/>
      <c r="L1310" s="12"/>
    </row>
    <row r="1311" spans="1:12" x14ac:dyDescent="0.25">
      <c r="A1311" s="30" t="str">
        <f>IF(PROGRAMACIÓN!A1315=0," ",PROGRAMACIÓN!A1315)</f>
        <v xml:space="preserve"> </v>
      </c>
      <c r="G1311" s="12"/>
      <c r="I1311" s="12"/>
      <c r="J1311" s="12"/>
      <c r="K1311" s="3"/>
      <c r="L1311" s="12"/>
    </row>
    <row r="1312" spans="1:12" x14ac:dyDescent="0.25">
      <c r="A1312" s="30" t="str">
        <f>IF(PROGRAMACIÓN!A1316=0," ",PROGRAMACIÓN!A1316)</f>
        <v xml:space="preserve"> </v>
      </c>
      <c r="G1312" s="12"/>
      <c r="I1312" s="12"/>
      <c r="J1312" s="12"/>
      <c r="K1312" s="3"/>
      <c r="L1312" s="12"/>
    </row>
    <row r="1313" spans="1:12" x14ac:dyDescent="0.25">
      <c r="A1313" s="30" t="str">
        <f>IF(PROGRAMACIÓN!A1317=0," ",PROGRAMACIÓN!A1317)</f>
        <v xml:space="preserve"> </v>
      </c>
      <c r="G1313" s="12"/>
      <c r="I1313" s="12"/>
      <c r="J1313" s="12"/>
      <c r="K1313" s="3"/>
      <c r="L1313" s="12"/>
    </row>
    <row r="1314" spans="1:12" x14ac:dyDescent="0.25">
      <c r="A1314" s="30" t="str">
        <f>IF(PROGRAMACIÓN!A1318=0," ",PROGRAMACIÓN!A1318)</f>
        <v xml:space="preserve"> </v>
      </c>
      <c r="G1314" s="12"/>
      <c r="I1314" s="12"/>
      <c r="J1314" s="12"/>
      <c r="K1314" s="3"/>
      <c r="L1314" s="12"/>
    </row>
    <row r="1315" spans="1:12" x14ac:dyDescent="0.25">
      <c r="A1315" s="30" t="str">
        <f>IF(PROGRAMACIÓN!A1319=0," ",PROGRAMACIÓN!A1319)</f>
        <v xml:space="preserve"> </v>
      </c>
      <c r="G1315" s="12"/>
      <c r="I1315" s="12"/>
      <c r="J1315" s="12"/>
      <c r="K1315" s="3"/>
      <c r="L1315" s="12"/>
    </row>
    <row r="1316" spans="1:12" x14ac:dyDescent="0.25">
      <c r="A1316" s="30" t="str">
        <f>IF(PROGRAMACIÓN!A1320=0," ",PROGRAMACIÓN!A1320)</f>
        <v xml:space="preserve"> </v>
      </c>
      <c r="G1316" s="12"/>
      <c r="I1316" s="12"/>
      <c r="J1316" s="12"/>
      <c r="K1316" s="3"/>
      <c r="L1316" s="12"/>
    </row>
    <row r="1317" spans="1:12" x14ac:dyDescent="0.25">
      <c r="A1317" s="30" t="str">
        <f>IF(PROGRAMACIÓN!A1321=0," ",PROGRAMACIÓN!A1321)</f>
        <v xml:space="preserve"> </v>
      </c>
      <c r="G1317" s="12"/>
      <c r="I1317" s="12"/>
      <c r="J1317" s="12"/>
      <c r="K1317" s="3"/>
      <c r="L1317" s="12"/>
    </row>
    <row r="1318" spans="1:12" x14ac:dyDescent="0.25">
      <c r="A1318" s="30" t="str">
        <f>IF(PROGRAMACIÓN!A1322=0," ",PROGRAMACIÓN!A1322)</f>
        <v xml:space="preserve"> </v>
      </c>
      <c r="G1318" s="12"/>
      <c r="I1318" s="12"/>
      <c r="J1318" s="12"/>
      <c r="K1318" s="3"/>
      <c r="L1318" s="12"/>
    </row>
    <row r="1319" spans="1:12" x14ac:dyDescent="0.25">
      <c r="A1319" s="30" t="str">
        <f>IF(PROGRAMACIÓN!A1323=0," ",PROGRAMACIÓN!A1323)</f>
        <v xml:space="preserve"> </v>
      </c>
      <c r="G1319" s="12"/>
      <c r="I1319" s="12"/>
      <c r="J1319" s="12"/>
      <c r="K1319" s="3"/>
      <c r="L1319" s="12"/>
    </row>
    <row r="1320" spans="1:12" x14ac:dyDescent="0.25">
      <c r="A1320" s="30" t="str">
        <f>IF(PROGRAMACIÓN!A1324=0," ",PROGRAMACIÓN!A1324)</f>
        <v xml:space="preserve"> </v>
      </c>
      <c r="G1320" s="12"/>
      <c r="I1320" s="12"/>
      <c r="J1320" s="12"/>
      <c r="K1320" s="3"/>
      <c r="L1320" s="12"/>
    </row>
    <row r="1321" spans="1:12" x14ac:dyDescent="0.25">
      <c r="A1321" s="30" t="str">
        <f>IF(PROGRAMACIÓN!A1325=0," ",PROGRAMACIÓN!A1325)</f>
        <v xml:space="preserve"> </v>
      </c>
      <c r="G1321" s="12"/>
      <c r="I1321" s="12"/>
      <c r="J1321" s="12"/>
      <c r="K1321" s="3"/>
      <c r="L1321" s="12"/>
    </row>
    <row r="1322" spans="1:12" x14ac:dyDescent="0.25">
      <c r="A1322" s="30" t="str">
        <f>IF(PROGRAMACIÓN!A1326=0," ",PROGRAMACIÓN!A1326)</f>
        <v xml:space="preserve"> </v>
      </c>
      <c r="G1322" s="12"/>
      <c r="I1322" s="12"/>
      <c r="J1322" s="12"/>
      <c r="K1322" s="3"/>
      <c r="L1322" s="12"/>
    </row>
    <row r="1323" spans="1:12" x14ac:dyDescent="0.25">
      <c r="A1323" s="30" t="str">
        <f>IF(PROGRAMACIÓN!A1327=0," ",PROGRAMACIÓN!A1327)</f>
        <v xml:space="preserve"> </v>
      </c>
      <c r="G1323" s="12"/>
      <c r="I1323" s="12"/>
      <c r="J1323" s="12"/>
      <c r="K1323" s="3"/>
      <c r="L1323" s="12"/>
    </row>
    <row r="1324" spans="1:12" x14ac:dyDescent="0.25">
      <c r="A1324" s="30" t="str">
        <f>IF(PROGRAMACIÓN!A1328=0," ",PROGRAMACIÓN!A1328)</f>
        <v xml:space="preserve"> </v>
      </c>
      <c r="G1324" s="12"/>
      <c r="I1324" s="12"/>
      <c r="J1324" s="12"/>
      <c r="K1324" s="3"/>
      <c r="L1324" s="12"/>
    </row>
    <row r="1325" spans="1:12" x14ac:dyDescent="0.25">
      <c r="A1325" s="30" t="str">
        <f>IF(PROGRAMACIÓN!A1329=0," ",PROGRAMACIÓN!A1329)</f>
        <v xml:space="preserve"> </v>
      </c>
      <c r="G1325" s="12"/>
      <c r="I1325" s="12"/>
      <c r="J1325" s="12"/>
      <c r="K1325" s="3"/>
      <c r="L1325" s="12"/>
    </row>
    <row r="1326" spans="1:12" x14ac:dyDescent="0.25">
      <c r="A1326" s="30" t="str">
        <f>IF(PROGRAMACIÓN!A1330=0," ",PROGRAMACIÓN!A1330)</f>
        <v xml:space="preserve"> </v>
      </c>
      <c r="G1326" s="12"/>
      <c r="I1326" s="12"/>
      <c r="J1326" s="12"/>
      <c r="K1326" s="3"/>
      <c r="L1326" s="12"/>
    </row>
    <row r="1327" spans="1:12" x14ac:dyDescent="0.25">
      <c r="A1327" s="30" t="str">
        <f>IF(PROGRAMACIÓN!A1331=0," ",PROGRAMACIÓN!A1331)</f>
        <v xml:space="preserve"> </v>
      </c>
      <c r="G1327" s="12"/>
      <c r="I1327" s="12"/>
      <c r="J1327" s="12"/>
      <c r="K1327" s="3"/>
      <c r="L1327" s="12"/>
    </row>
    <row r="1328" spans="1:12" x14ac:dyDescent="0.25">
      <c r="A1328" s="30" t="str">
        <f>IF(PROGRAMACIÓN!A1332=0," ",PROGRAMACIÓN!A1332)</f>
        <v xml:space="preserve"> </v>
      </c>
      <c r="G1328" s="12"/>
      <c r="I1328" s="12"/>
      <c r="J1328" s="12"/>
      <c r="K1328" s="3"/>
      <c r="L1328" s="12"/>
    </row>
    <row r="1329" spans="1:12" x14ac:dyDescent="0.25">
      <c r="A1329" s="30" t="str">
        <f>IF(PROGRAMACIÓN!A1333=0," ",PROGRAMACIÓN!A1333)</f>
        <v xml:space="preserve"> </v>
      </c>
      <c r="G1329" s="12"/>
      <c r="I1329" s="12"/>
      <c r="J1329" s="12"/>
      <c r="K1329" s="3"/>
      <c r="L1329" s="12"/>
    </row>
    <row r="1330" spans="1:12" x14ac:dyDescent="0.25">
      <c r="A1330" s="30" t="str">
        <f>IF(PROGRAMACIÓN!A1334=0," ",PROGRAMACIÓN!A1334)</f>
        <v xml:space="preserve"> </v>
      </c>
      <c r="G1330" s="12"/>
      <c r="I1330" s="12"/>
      <c r="J1330" s="12"/>
      <c r="K1330" s="3"/>
      <c r="L1330" s="12"/>
    </row>
    <row r="1331" spans="1:12" x14ac:dyDescent="0.25">
      <c r="A1331" s="30" t="str">
        <f>IF(PROGRAMACIÓN!A1335=0," ",PROGRAMACIÓN!A1335)</f>
        <v xml:space="preserve"> </v>
      </c>
      <c r="G1331" s="12"/>
      <c r="I1331" s="12"/>
      <c r="J1331" s="12"/>
      <c r="K1331" s="3"/>
      <c r="L1331" s="12"/>
    </row>
    <row r="1332" spans="1:12" x14ac:dyDescent="0.25">
      <c r="A1332" s="30" t="str">
        <f>IF(PROGRAMACIÓN!A1336=0," ",PROGRAMACIÓN!A1336)</f>
        <v xml:space="preserve"> </v>
      </c>
      <c r="G1332" s="12"/>
      <c r="I1332" s="12"/>
      <c r="J1332" s="12"/>
      <c r="K1332" s="3"/>
      <c r="L1332" s="12"/>
    </row>
    <row r="1333" spans="1:12" x14ac:dyDescent="0.25">
      <c r="A1333" s="30" t="str">
        <f>IF(PROGRAMACIÓN!A1337=0," ",PROGRAMACIÓN!A1337)</f>
        <v xml:space="preserve"> </v>
      </c>
      <c r="G1333" s="12"/>
      <c r="I1333" s="12"/>
      <c r="J1333" s="12"/>
      <c r="K1333" s="3"/>
      <c r="L1333" s="12"/>
    </row>
    <row r="1334" spans="1:12" x14ac:dyDescent="0.25">
      <c r="A1334" s="30" t="str">
        <f>IF(PROGRAMACIÓN!A1338=0," ",PROGRAMACIÓN!A1338)</f>
        <v xml:space="preserve"> </v>
      </c>
      <c r="G1334" s="12"/>
      <c r="I1334" s="12"/>
      <c r="J1334" s="12"/>
      <c r="K1334" s="3"/>
      <c r="L1334" s="12"/>
    </row>
    <row r="1335" spans="1:12" x14ac:dyDescent="0.25">
      <c r="A1335" s="30" t="str">
        <f>IF(PROGRAMACIÓN!A1339=0," ",PROGRAMACIÓN!A1339)</f>
        <v xml:space="preserve"> </v>
      </c>
      <c r="G1335" s="12"/>
      <c r="I1335" s="12"/>
      <c r="J1335" s="12"/>
      <c r="K1335" s="3"/>
      <c r="L1335" s="12"/>
    </row>
    <row r="1336" spans="1:12" x14ac:dyDescent="0.25">
      <c r="A1336" s="30" t="str">
        <f>IF(PROGRAMACIÓN!A1340=0," ",PROGRAMACIÓN!A1340)</f>
        <v xml:space="preserve"> </v>
      </c>
      <c r="G1336" s="12"/>
      <c r="I1336" s="12"/>
      <c r="J1336" s="12"/>
      <c r="K1336" s="3"/>
      <c r="L1336" s="12"/>
    </row>
    <row r="1337" spans="1:12" x14ac:dyDescent="0.25">
      <c r="A1337" s="30" t="str">
        <f>IF(PROGRAMACIÓN!A1341=0," ",PROGRAMACIÓN!A1341)</f>
        <v xml:space="preserve"> </v>
      </c>
      <c r="G1337" s="12"/>
      <c r="I1337" s="12"/>
      <c r="J1337" s="12"/>
      <c r="K1337" s="3"/>
      <c r="L1337" s="12"/>
    </row>
    <row r="1338" spans="1:12" x14ac:dyDescent="0.25">
      <c r="A1338" s="30" t="str">
        <f>IF(PROGRAMACIÓN!A1342=0," ",PROGRAMACIÓN!A1342)</f>
        <v xml:space="preserve"> </v>
      </c>
      <c r="G1338" s="12"/>
      <c r="I1338" s="12"/>
      <c r="J1338" s="12"/>
      <c r="K1338" s="3"/>
      <c r="L1338" s="12"/>
    </row>
    <row r="1339" spans="1:12" x14ac:dyDescent="0.25">
      <c r="A1339" s="30" t="str">
        <f>IF(PROGRAMACIÓN!A1343=0," ",PROGRAMACIÓN!A1343)</f>
        <v xml:space="preserve"> </v>
      </c>
      <c r="G1339" s="12"/>
      <c r="I1339" s="12"/>
      <c r="J1339" s="12"/>
      <c r="K1339" s="3"/>
      <c r="L1339" s="12"/>
    </row>
    <row r="1340" spans="1:12" x14ac:dyDescent="0.25">
      <c r="A1340" s="30" t="str">
        <f>IF(PROGRAMACIÓN!A1344=0," ",PROGRAMACIÓN!A1344)</f>
        <v xml:space="preserve"> </v>
      </c>
      <c r="G1340" s="12"/>
      <c r="I1340" s="12"/>
      <c r="J1340" s="12"/>
      <c r="K1340" s="3"/>
      <c r="L1340" s="12"/>
    </row>
    <row r="1341" spans="1:12" x14ac:dyDescent="0.25">
      <c r="A1341" s="30" t="str">
        <f>IF(PROGRAMACIÓN!A1345=0," ",PROGRAMACIÓN!A1345)</f>
        <v xml:space="preserve"> </v>
      </c>
      <c r="G1341" s="12"/>
      <c r="I1341" s="12"/>
      <c r="J1341" s="12"/>
      <c r="K1341" s="3"/>
      <c r="L1341" s="12"/>
    </row>
    <row r="1342" spans="1:12" x14ac:dyDescent="0.25">
      <c r="A1342" s="30" t="str">
        <f>IF(PROGRAMACIÓN!A1346=0," ",PROGRAMACIÓN!A1346)</f>
        <v xml:space="preserve"> </v>
      </c>
      <c r="G1342" s="12"/>
      <c r="I1342" s="12"/>
      <c r="J1342" s="12"/>
      <c r="K1342" s="3"/>
      <c r="L1342" s="12"/>
    </row>
    <row r="1343" spans="1:12" x14ac:dyDescent="0.25">
      <c r="A1343" s="30" t="str">
        <f>IF(PROGRAMACIÓN!A1347=0," ",PROGRAMACIÓN!A1347)</f>
        <v xml:space="preserve"> </v>
      </c>
      <c r="G1343" s="12"/>
      <c r="I1343" s="12"/>
      <c r="J1343" s="12"/>
      <c r="K1343" s="3"/>
      <c r="L1343" s="12"/>
    </row>
    <row r="1344" spans="1:12" x14ac:dyDescent="0.25">
      <c r="A1344" s="30" t="str">
        <f>IF(PROGRAMACIÓN!A1348=0," ",PROGRAMACIÓN!A1348)</f>
        <v xml:space="preserve"> </v>
      </c>
      <c r="G1344" s="12"/>
      <c r="I1344" s="12"/>
      <c r="J1344" s="12"/>
      <c r="K1344" s="3"/>
      <c r="L1344" s="12"/>
    </row>
    <row r="1345" spans="1:12" x14ac:dyDescent="0.25">
      <c r="A1345" s="30" t="str">
        <f>IF(PROGRAMACIÓN!A1349=0," ",PROGRAMACIÓN!A1349)</f>
        <v xml:space="preserve"> </v>
      </c>
      <c r="G1345" s="12"/>
      <c r="I1345" s="12"/>
      <c r="J1345" s="12"/>
      <c r="K1345" s="3"/>
      <c r="L1345" s="12"/>
    </row>
    <row r="1346" spans="1:12" x14ac:dyDescent="0.25">
      <c r="A1346" s="30" t="str">
        <f>IF(PROGRAMACIÓN!A1350=0," ",PROGRAMACIÓN!A1350)</f>
        <v xml:space="preserve"> </v>
      </c>
      <c r="G1346" s="12"/>
      <c r="I1346" s="12"/>
      <c r="J1346" s="12"/>
      <c r="K1346" s="3"/>
      <c r="L1346" s="12"/>
    </row>
    <row r="1347" spans="1:12" x14ac:dyDescent="0.25">
      <c r="A1347" s="30" t="str">
        <f>IF(PROGRAMACIÓN!A1351=0," ",PROGRAMACIÓN!A1351)</f>
        <v xml:space="preserve"> </v>
      </c>
      <c r="G1347" s="12"/>
      <c r="I1347" s="12"/>
      <c r="J1347" s="12"/>
      <c r="K1347" s="3"/>
      <c r="L1347" s="12"/>
    </row>
    <row r="1348" spans="1:12" x14ac:dyDescent="0.25">
      <c r="A1348" s="30" t="str">
        <f>IF(PROGRAMACIÓN!A1352=0," ",PROGRAMACIÓN!A1352)</f>
        <v xml:space="preserve"> </v>
      </c>
      <c r="G1348" s="12"/>
      <c r="I1348" s="12"/>
      <c r="J1348" s="12"/>
      <c r="K1348" s="3"/>
      <c r="L1348" s="12"/>
    </row>
    <row r="1349" spans="1:12" x14ac:dyDescent="0.25">
      <c r="A1349" s="30" t="str">
        <f>IF(PROGRAMACIÓN!A1353=0," ",PROGRAMACIÓN!A1353)</f>
        <v xml:space="preserve"> </v>
      </c>
      <c r="G1349" s="12"/>
      <c r="I1349" s="12"/>
      <c r="J1349" s="12"/>
      <c r="K1349" s="3"/>
      <c r="L1349" s="12"/>
    </row>
    <row r="1350" spans="1:12" x14ac:dyDescent="0.25">
      <c r="A1350" s="30" t="str">
        <f>IF(PROGRAMACIÓN!A1354=0," ",PROGRAMACIÓN!A1354)</f>
        <v xml:space="preserve"> </v>
      </c>
      <c r="G1350" s="12"/>
      <c r="I1350" s="12"/>
      <c r="J1350" s="12"/>
      <c r="K1350" s="3"/>
      <c r="L1350" s="12"/>
    </row>
    <row r="1351" spans="1:12" x14ac:dyDescent="0.25">
      <c r="A1351" s="30" t="str">
        <f>IF(PROGRAMACIÓN!A1355=0," ",PROGRAMACIÓN!A1355)</f>
        <v xml:space="preserve"> </v>
      </c>
      <c r="G1351" s="12"/>
      <c r="I1351" s="12"/>
      <c r="J1351" s="12"/>
      <c r="K1351" s="3"/>
      <c r="L1351" s="12"/>
    </row>
    <row r="1352" spans="1:12" x14ac:dyDescent="0.25">
      <c r="A1352" s="30" t="str">
        <f>IF(PROGRAMACIÓN!A1356=0," ",PROGRAMACIÓN!A1356)</f>
        <v xml:space="preserve"> </v>
      </c>
      <c r="G1352" s="12"/>
      <c r="I1352" s="12"/>
      <c r="J1352" s="12"/>
      <c r="K1352" s="3"/>
      <c r="L1352" s="12"/>
    </row>
    <row r="1353" spans="1:12" x14ac:dyDescent="0.25">
      <c r="A1353" s="30" t="str">
        <f>IF(PROGRAMACIÓN!A1357=0," ",PROGRAMACIÓN!A1357)</f>
        <v xml:space="preserve"> </v>
      </c>
      <c r="G1353" s="12"/>
      <c r="I1353" s="12"/>
      <c r="J1353" s="12"/>
      <c r="K1353" s="3"/>
      <c r="L1353" s="12"/>
    </row>
    <row r="1354" spans="1:12" x14ac:dyDescent="0.25">
      <c r="A1354" s="30" t="str">
        <f>IF(PROGRAMACIÓN!A1358=0," ",PROGRAMACIÓN!A1358)</f>
        <v xml:space="preserve"> </v>
      </c>
      <c r="G1354" s="12"/>
      <c r="I1354" s="12"/>
      <c r="J1354" s="12"/>
      <c r="K1354" s="3"/>
      <c r="L1354" s="12"/>
    </row>
    <row r="1355" spans="1:12" x14ac:dyDescent="0.25">
      <c r="A1355" s="30" t="str">
        <f>IF(PROGRAMACIÓN!A1359=0," ",PROGRAMACIÓN!A1359)</f>
        <v xml:space="preserve"> </v>
      </c>
      <c r="G1355" s="12"/>
      <c r="I1355" s="12"/>
      <c r="J1355" s="12"/>
      <c r="K1355" s="3"/>
      <c r="L1355" s="12"/>
    </row>
    <row r="1356" spans="1:12" x14ac:dyDescent="0.25">
      <c r="A1356" s="30" t="str">
        <f>IF(PROGRAMACIÓN!A1360=0," ",PROGRAMACIÓN!A1360)</f>
        <v xml:space="preserve"> </v>
      </c>
      <c r="G1356" s="12"/>
      <c r="I1356" s="12"/>
      <c r="J1356" s="12"/>
      <c r="K1356" s="3"/>
      <c r="L1356" s="12"/>
    </row>
    <row r="1357" spans="1:12" x14ac:dyDescent="0.25">
      <c r="A1357" s="30" t="str">
        <f>IF(PROGRAMACIÓN!A1361=0," ",PROGRAMACIÓN!A1361)</f>
        <v xml:space="preserve"> </v>
      </c>
      <c r="G1357" s="12"/>
      <c r="I1357" s="12"/>
      <c r="J1357" s="12"/>
      <c r="K1357" s="3"/>
      <c r="L1357" s="12"/>
    </row>
    <row r="1358" spans="1:12" x14ac:dyDescent="0.25">
      <c r="A1358" s="30" t="str">
        <f>IF(PROGRAMACIÓN!A1362=0," ",PROGRAMACIÓN!A1362)</f>
        <v xml:space="preserve"> </v>
      </c>
      <c r="G1358" s="12"/>
      <c r="I1358" s="12"/>
      <c r="J1358" s="12"/>
      <c r="K1358" s="3"/>
      <c r="L1358" s="12"/>
    </row>
    <row r="1359" spans="1:12" x14ac:dyDescent="0.25">
      <c r="A1359" s="30" t="str">
        <f>IF(PROGRAMACIÓN!A1363=0," ",PROGRAMACIÓN!A1363)</f>
        <v xml:space="preserve"> </v>
      </c>
      <c r="G1359" s="12"/>
      <c r="I1359" s="12"/>
      <c r="J1359" s="12"/>
      <c r="K1359" s="3"/>
      <c r="L1359" s="12"/>
    </row>
    <row r="1360" spans="1:12" x14ac:dyDescent="0.25">
      <c r="A1360" s="30" t="str">
        <f>IF(PROGRAMACIÓN!A1364=0," ",PROGRAMACIÓN!A1364)</f>
        <v xml:space="preserve"> </v>
      </c>
      <c r="G1360" s="12"/>
      <c r="I1360" s="12"/>
      <c r="J1360" s="12"/>
      <c r="K1360" s="3"/>
      <c r="L1360" s="12"/>
    </row>
    <row r="1361" spans="1:12" x14ac:dyDescent="0.25">
      <c r="A1361" s="30" t="str">
        <f>IF(PROGRAMACIÓN!A1365=0," ",PROGRAMACIÓN!A1365)</f>
        <v xml:space="preserve"> </v>
      </c>
      <c r="G1361" s="12"/>
      <c r="I1361" s="12"/>
      <c r="J1361" s="12"/>
      <c r="K1361" s="3"/>
      <c r="L1361" s="12"/>
    </row>
    <row r="1362" spans="1:12" x14ac:dyDescent="0.25">
      <c r="A1362" s="30" t="str">
        <f>IF(PROGRAMACIÓN!A1366=0," ",PROGRAMACIÓN!A1366)</f>
        <v xml:space="preserve"> </v>
      </c>
      <c r="G1362" s="12"/>
      <c r="I1362" s="12"/>
      <c r="J1362" s="12"/>
      <c r="K1362" s="3"/>
      <c r="L1362" s="12"/>
    </row>
    <row r="1363" spans="1:12" x14ac:dyDescent="0.25">
      <c r="A1363" s="30" t="str">
        <f>IF(PROGRAMACIÓN!A1367=0," ",PROGRAMACIÓN!A1367)</f>
        <v xml:space="preserve"> </v>
      </c>
      <c r="G1363" s="12"/>
      <c r="I1363" s="12"/>
      <c r="J1363" s="12"/>
      <c r="K1363" s="3"/>
      <c r="L1363" s="12"/>
    </row>
    <row r="1364" spans="1:12" x14ac:dyDescent="0.25">
      <c r="A1364" s="30" t="str">
        <f>IF(PROGRAMACIÓN!A1368=0," ",PROGRAMACIÓN!A1368)</f>
        <v xml:space="preserve"> </v>
      </c>
      <c r="G1364" s="12"/>
      <c r="I1364" s="12"/>
      <c r="J1364" s="12"/>
      <c r="K1364" s="3"/>
      <c r="L1364" s="12"/>
    </row>
    <row r="1365" spans="1:12" x14ac:dyDescent="0.25">
      <c r="A1365" s="30" t="str">
        <f>IF(PROGRAMACIÓN!A1369=0," ",PROGRAMACIÓN!A1369)</f>
        <v xml:space="preserve"> </v>
      </c>
      <c r="G1365" s="12"/>
      <c r="I1365" s="12"/>
      <c r="J1365" s="12"/>
      <c r="K1365" s="3"/>
      <c r="L1365" s="12"/>
    </row>
    <row r="1366" spans="1:12" x14ac:dyDescent="0.25">
      <c r="A1366" s="30" t="str">
        <f>IF(PROGRAMACIÓN!A1370=0," ",PROGRAMACIÓN!A1370)</f>
        <v xml:space="preserve"> </v>
      </c>
      <c r="G1366" s="12"/>
      <c r="I1366" s="12"/>
      <c r="J1366" s="12"/>
      <c r="K1366" s="3"/>
      <c r="L1366" s="12"/>
    </row>
    <row r="1367" spans="1:12" x14ac:dyDescent="0.25">
      <c r="A1367" s="30" t="str">
        <f>IF(PROGRAMACIÓN!A1371=0," ",PROGRAMACIÓN!A1371)</f>
        <v xml:space="preserve"> </v>
      </c>
      <c r="G1367" s="12"/>
      <c r="I1367" s="12"/>
      <c r="J1367" s="12"/>
      <c r="K1367" s="3"/>
      <c r="L1367" s="12"/>
    </row>
    <row r="1368" spans="1:12" x14ac:dyDescent="0.25">
      <c r="A1368" s="30" t="str">
        <f>IF(PROGRAMACIÓN!A1372=0," ",PROGRAMACIÓN!A1372)</f>
        <v xml:space="preserve"> </v>
      </c>
      <c r="G1368" s="12"/>
      <c r="I1368" s="12"/>
      <c r="J1368" s="12"/>
      <c r="K1368" s="3"/>
      <c r="L1368" s="12"/>
    </row>
    <row r="1369" spans="1:12" x14ac:dyDescent="0.25">
      <c r="A1369" s="30" t="str">
        <f>IF(PROGRAMACIÓN!A1373=0," ",PROGRAMACIÓN!A1373)</f>
        <v xml:space="preserve"> </v>
      </c>
      <c r="G1369" s="12"/>
      <c r="I1369" s="12"/>
      <c r="J1369" s="12"/>
      <c r="K1369" s="3"/>
      <c r="L1369" s="12"/>
    </row>
    <row r="1370" spans="1:12" x14ac:dyDescent="0.25">
      <c r="A1370" s="30" t="str">
        <f>IF(PROGRAMACIÓN!A1374=0," ",PROGRAMACIÓN!A1374)</f>
        <v xml:space="preserve"> </v>
      </c>
      <c r="G1370" s="12"/>
      <c r="I1370" s="12"/>
      <c r="J1370" s="12"/>
      <c r="K1370" s="3"/>
      <c r="L1370" s="12"/>
    </row>
    <row r="1371" spans="1:12" x14ac:dyDescent="0.25">
      <c r="A1371" s="30" t="str">
        <f>IF(PROGRAMACIÓN!A1375=0," ",PROGRAMACIÓN!A1375)</f>
        <v xml:space="preserve"> </v>
      </c>
      <c r="G1371" s="12"/>
      <c r="I1371" s="12"/>
      <c r="J1371" s="12"/>
      <c r="K1371" s="3"/>
      <c r="L1371" s="12"/>
    </row>
    <row r="1372" spans="1:12" x14ac:dyDescent="0.25">
      <c r="A1372" s="30" t="str">
        <f>IF(PROGRAMACIÓN!A1376=0," ",PROGRAMACIÓN!A1376)</f>
        <v xml:space="preserve"> </v>
      </c>
      <c r="G1372" s="12"/>
      <c r="I1372" s="12"/>
      <c r="J1372" s="12"/>
      <c r="K1372" s="3"/>
      <c r="L1372" s="12"/>
    </row>
    <row r="1373" spans="1:12" x14ac:dyDescent="0.25">
      <c r="A1373" s="30" t="str">
        <f>IF(PROGRAMACIÓN!A1377=0," ",PROGRAMACIÓN!A1377)</f>
        <v xml:space="preserve"> </v>
      </c>
      <c r="G1373" s="12"/>
      <c r="I1373" s="12"/>
      <c r="J1373" s="12"/>
      <c r="K1373" s="3"/>
      <c r="L1373" s="12"/>
    </row>
    <row r="1374" spans="1:12" x14ac:dyDescent="0.25">
      <c r="A1374" s="30" t="str">
        <f>IF(PROGRAMACIÓN!A1378=0," ",PROGRAMACIÓN!A1378)</f>
        <v xml:space="preserve"> </v>
      </c>
      <c r="G1374" s="12"/>
      <c r="I1374" s="12"/>
      <c r="J1374" s="12"/>
      <c r="K1374" s="3"/>
      <c r="L1374" s="12"/>
    </row>
    <row r="1375" spans="1:12" x14ac:dyDescent="0.25">
      <c r="A1375" s="30" t="str">
        <f>IF(PROGRAMACIÓN!A1379=0," ",PROGRAMACIÓN!A1379)</f>
        <v xml:space="preserve"> </v>
      </c>
      <c r="G1375" s="12"/>
      <c r="I1375" s="12"/>
      <c r="J1375" s="12"/>
      <c r="K1375" s="3"/>
      <c r="L1375" s="12"/>
    </row>
    <row r="1376" spans="1:12" x14ac:dyDescent="0.25">
      <c r="A1376" s="30" t="str">
        <f>IF(PROGRAMACIÓN!A1380=0," ",PROGRAMACIÓN!A1380)</f>
        <v xml:space="preserve"> </v>
      </c>
      <c r="G1376" s="12"/>
      <c r="I1376" s="12"/>
      <c r="J1376" s="12"/>
      <c r="K1376" s="3"/>
      <c r="L1376" s="12"/>
    </row>
    <row r="1377" spans="1:12" x14ac:dyDescent="0.25">
      <c r="A1377" s="30" t="str">
        <f>IF(PROGRAMACIÓN!A1381=0," ",PROGRAMACIÓN!A1381)</f>
        <v xml:space="preserve"> </v>
      </c>
      <c r="G1377" s="12"/>
      <c r="I1377" s="12"/>
      <c r="J1377" s="12"/>
      <c r="K1377" s="3"/>
      <c r="L1377" s="12"/>
    </row>
    <row r="1378" spans="1:12" x14ac:dyDescent="0.25">
      <c r="A1378" s="30" t="str">
        <f>IF(PROGRAMACIÓN!A1382=0," ",PROGRAMACIÓN!A1382)</f>
        <v xml:space="preserve"> </v>
      </c>
      <c r="G1378" s="12"/>
      <c r="I1378" s="12"/>
      <c r="J1378" s="12"/>
      <c r="K1378" s="3"/>
      <c r="L1378" s="12"/>
    </row>
    <row r="1379" spans="1:12" x14ac:dyDescent="0.25">
      <c r="A1379" s="30" t="str">
        <f>IF(PROGRAMACIÓN!A1383=0," ",PROGRAMACIÓN!A1383)</f>
        <v xml:space="preserve"> </v>
      </c>
      <c r="G1379" s="12"/>
      <c r="I1379" s="12"/>
      <c r="J1379" s="12"/>
      <c r="K1379" s="3"/>
      <c r="L1379" s="12"/>
    </row>
    <row r="1380" spans="1:12" x14ac:dyDescent="0.25">
      <c r="A1380" s="30" t="str">
        <f>IF(PROGRAMACIÓN!A1384=0," ",PROGRAMACIÓN!A1384)</f>
        <v xml:space="preserve"> </v>
      </c>
      <c r="G1380" s="12"/>
      <c r="I1380" s="12"/>
      <c r="J1380" s="12"/>
      <c r="K1380" s="3"/>
      <c r="L1380" s="12"/>
    </row>
    <row r="1381" spans="1:12" x14ac:dyDescent="0.25">
      <c r="A1381" s="30" t="str">
        <f>IF(PROGRAMACIÓN!A1385=0," ",PROGRAMACIÓN!A1385)</f>
        <v xml:space="preserve"> </v>
      </c>
      <c r="G1381" s="12"/>
      <c r="I1381" s="12"/>
      <c r="J1381" s="12"/>
      <c r="K1381" s="3"/>
      <c r="L1381" s="12"/>
    </row>
    <row r="1382" spans="1:12" x14ac:dyDescent="0.25">
      <c r="A1382" s="30" t="str">
        <f>IF(PROGRAMACIÓN!A1386=0," ",PROGRAMACIÓN!A1386)</f>
        <v xml:space="preserve"> </v>
      </c>
      <c r="G1382" s="12"/>
      <c r="I1382" s="12"/>
      <c r="J1382" s="12"/>
      <c r="K1382" s="3"/>
      <c r="L1382" s="12"/>
    </row>
    <row r="1383" spans="1:12" x14ac:dyDescent="0.25">
      <c r="A1383" s="30" t="str">
        <f>IF(PROGRAMACIÓN!A1387=0," ",PROGRAMACIÓN!A1387)</f>
        <v xml:space="preserve"> </v>
      </c>
      <c r="G1383" s="12"/>
      <c r="I1383" s="12"/>
      <c r="J1383" s="12"/>
      <c r="K1383" s="3"/>
      <c r="L1383" s="12"/>
    </row>
    <row r="1384" spans="1:12" x14ac:dyDescent="0.25">
      <c r="A1384" s="30" t="str">
        <f>IF(PROGRAMACIÓN!A1388=0," ",PROGRAMACIÓN!A1388)</f>
        <v xml:space="preserve"> </v>
      </c>
      <c r="G1384" s="12"/>
      <c r="I1384" s="12"/>
      <c r="J1384" s="12"/>
      <c r="K1384" s="3"/>
      <c r="L1384" s="12"/>
    </row>
    <row r="1385" spans="1:12" x14ac:dyDescent="0.25">
      <c r="A1385" s="30" t="str">
        <f>IF(PROGRAMACIÓN!A1389=0," ",PROGRAMACIÓN!A1389)</f>
        <v xml:space="preserve"> </v>
      </c>
      <c r="G1385" s="12"/>
      <c r="I1385" s="12"/>
      <c r="J1385" s="12"/>
      <c r="K1385" s="3"/>
      <c r="L1385" s="12"/>
    </row>
    <row r="1386" spans="1:12" x14ac:dyDescent="0.25">
      <c r="A1386" s="30" t="str">
        <f>IF(PROGRAMACIÓN!A1390=0," ",PROGRAMACIÓN!A1390)</f>
        <v xml:space="preserve"> </v>
      </c>
      <c r="G1386" s="12"/>
      <c r="I1386" s="12"/>
      <c r="J1386" s="12"/>
      <c r="K1386" s="3"/>
      <c r="L1386" s="12"/>
    </row>
    <row r="1387" spans="1:12" x14ac:dyDescent="0.25">
      <c r="A1387" s="30" t="str">
        <f>IF(PROGRAMACIÓN!A1391=0," ",PROGRAMACIÓN!A1391)</f>
        <v xml:space="preserve"> </v>
      </c>
      <c r="G1387" s="12"/>
      <c r="I1387" s="12"/>
      <c r="J1387" s="12"/>
      <c r="K1387" s="3"/>
      <c r="L1387" s="12"/>
    </row>
    <row r="1388" spans="1:12" x14ac:dyDescent="0.25">
      <c r="A1388" s="30" t="str">
        <f>IF(PROGRAMACIÓN!A1392=0," ",PROGRAMACIÓN!A1392)</f>
        <v xml:space="preserve"> </v>
      </c>
      <c r="G1388" s="12"/>
      <c r="I1388" s="12"/>
      <c r="J1388" s="12"/>
      <c r="K1388" s="3"/>
      <c r="L1388" s="12"/>
    </row>
    <row r="1389" spans="1:12" x14ac:dyDescent="0.25">
      <c r="A1389" s="30" t="str">
        <f>IF(PROGRAMACIÓN!A1393=0," ",PROGRAMACIÓN!A1393)</f>
        <v xml:space="preserve"> </v>
      </c>
      <c r="G1389" s="12"/>
      <c r="I1389" s="12"/>
      <c r="J1389" s="12"/>
      <c r="K1389" s="3"/>
      <c r="L1389" s="12"/>
    </row>
    <row r="1390" spans="1:12" x14ac:dyDescent="0.25">
      <c r="A1390" s="30" t="str">
        <f>IF(PROGRAMACIÓN!A1394=0," ",PROGRAMACIÓN!A1394)</f>
        <v xml:space="preserve"> </v>
      </c>
      <c r="G1390" s="12"/>
      <c r="I1390" s="12"/>
      <c r="J1390" s="12"/>
      <c r="K1390" s="3"/>
      <c r="L1390" s="12"/>
    </row>
    <row r="1391" spans="1:12" x14ac:dyDescent="0.25">
      <c r="A1391" s="30" t="str">
        <f>IF(PROGRAMACIÓN!A1395=0," ",PROGRAMACIÓN!A1395)</f>
        <v xml:space="preserve"> </v>
      </c>
      <c r="G1391" s="12"/>
      <c r="I1391" s="12"/>
      <c r="J1391" s="12"/>
      <c r="K1391" s="3"/>
      <c r="L1391" s="12"/>
    </row>
    <row r="1392" spans="1:12" x14ac:dyDescent="0.25">
      <c r="A1392" s="30" t="str">
        <f>IF(PROGRAMACIÓN!A1396=0," ",PROGRAMACIÓN!A1396)</f>
        <v xml:space="preserve"> </v>
      </c>
      <c r="G1392" s="12"/>
      <c r="I1392" s="12"/>
      <c r="J1392" s="12"/>
      <c r="K1392" s="3"/>
      <c r="L1392" s="12"/>
    </row>
    <row r="1393" spans="1:12" x14ac:dyDescent="0.25">
      <c r="A1393" s="30" t="str">
        <f>IF(PROGRAMACIÓN!A1397=0," ",PROGRAMACIÓN!A1397)</f>
        <v xml:space="preserve"> </v>
      </c>
      <c r="G1393" s="12"/>
      <c r="I1393" s="12"/>
      <c r="J1393" s="12"/>
      <c r="K1393" s="3"/>
      <c r="L1393" s="12"/>
    </row>
    <row r="1394" spans="1:12" x14ac:dyDescent="0.25">
      <c r="A1394" s="30" t="str">
        <f>IF(PROGRAMACIÓN!A1398=0," ",PROGRAMACIÓN!A1398)</f>
        <v xml:space="preserve"> </v>
      </c>
      <c r="G1394" s="12"/>
      <c r="I1394" s="12"/>
      <c r="J1394" s="12"/>
      <c r="K1394" s="3"/>
      <c r="L1394" s="12"/>
    </row>
    <row r="1395" spans="1:12" x14ac:dyDescent="0.25">
      <c r="A1395" s="30" t="str">
        <f>IF(PROGRAMACIÓN!A1399=0," ",PROGRAMACIÓN!A1399)</f>
        <v xml:space="preserve"> </v>
      </c>
      <c r="G1395" s="12"/>
      <c r="I1395" s="12"/>
      <c r="J1395" s="12"/>
      <c r="K1395" s="3"/>
      <c r="L1395" s="12"/>
    </row>
    <row r="1396" spans="1:12" x14ac:dyDescent="0.25">
      <c r="A1396" s="30" t="str">
        <f>IF(PROGRAMACIÓN!A1400=0," ",PROGRAMACIÓN!A1400)</f>
        <v xml:space="preserve"> </v>
      </c>
      <c r="G1396" s="12"/>
      <c r="I1396" s="12"/>
      <c r="J1396" s="12"/>
      <c r="K1396" s="3"/>
      <c r="L1396" s="12"/>
    </row>
    <row r="1397" spans="1:12" x14ac:dyDescent="0.25">
      <c r="A1397" s="30" t="str">
        <f>IF(PROGRAMACIÓN!A1401=0," ",PROGRAMACIÓN!A1401)</f>
        <v xml:space="preserve"> </v>
      </c>
      <c r="G1397" s="12"/>
      <c r="I1397" s="12"/>
      <c r="J1397" s="12"/>
      <c r="K1397" s="3"/>
      <c r="L1397" s="12"/>
    </row>
    <row r="1398" spans="1:12" x14ac:dyDescent="0.25">
      <c r="A1398" s="30" t="str">
        <f>IF(PROGRAMACIÓN!A1402=0," ",PROGRAMACIÓN!A1402)</f>
        <v xml:space="preserve"> </v>
      </c>
      <c r="G1398" s="12"/>
      <c r="I1398" s="12"/>
      <c r="J1398" s="12"/>
      <c r="K1398" s="3"/>
      <c r="L1398" s="12"/>
    </row>
    <row r="1399" spans="1:12" x14ac:dyDescent="0.25">
      <c r="A1399" s="30" t="str">
        <f>IF(PROGRAMACIÓN!A1403=0," ",PROGRAMACIÓN!A1403)</f>
        <v xml:space="preserve"> </v>
      </c>
      <c r="G1399" s="12"/>
      <c r="I1399" s="12"/>
      <c r="J1399" s="12"/>
      <c r="K1399" s="3"/>
      <c r="L1399" s="12"/>
    </row>
    <row r="1400" spans="1:12" x14ac:dyDescent="0.25">
      <c r="A1400" s="30" t="str">
        <f>IF(PROGRAMACIÓN!A1404=0," ",PROGRAMACIÓN!A1404)</f>
        <v xml:space="preserve"> </v>
      </c>
      <c r="G1400" s="12"/>
      <c r="I1400" s="12"/>
      <c r="J1400" s="12"/>
      <c r="K1400" s="3"/>
      <c r="L1400" s="12"/>
    </row>
    <row r="1401" spans="1:12" x14ac:dyDescent="0.25">
      <c r="A1401" s="30" t="str">
        <f>IF(PROGRAMACIÓN!A1405=0," ",PROGRAMACIÓN!A1405)</f>
        <v xml:space="preserve"> </v>
      </c>
      <c r="G1401" s="12"/>
      <c r="I1401" s="12"/>
      <c r="J1401" s="12"/>
      <c r="K1401" s="3"/>
      <c r="L1401" s="12"/>
    </row>
    <row r="1402" spans="1:12" x14ac:dyDescent="0.25">
      <c r="A1402" s="30" t="str">
        <f>IF(PROGRAMACIÓN!A1406=0," ",PROGRAMACIÓN!A1406)</f>
        <v xml:space="preserve"> </v>
      </c>
      <c r="G1402" s="12"/>
      <c r="I1402" s="12"/>
      <c r="J1402" s="12"/>
      <c r="K1402" s="3"/>
      <c r="L1402" s="12"/>
    </row>
    <row r="1403" spans="1:12" x14ac:dyDescent="0.25">
      <c r="A1403" s="30" t="str">
        <f>IF(PROGRAMACIÓN!A1407=0," ",PROGRAMACIÓN!A1407)</f>
        <v xml:space="preserve"> </v>
      </c>
      <c r="G1403" s="12"/>
      <c r="I1403" s="12"/>
      <c r="J1403" s="12"/>
      <c r="K1403" s="3"/>
      <c r="L1403" s="12"/>
    </row>
    <row r="1404" spans="1:12" x14ac:dyDescent="0.25">
      <c r="A1404" s="30" t="str">
        <f>IF(PROGRAMACIÓN!A1408=0," ",PROGRAMACIÓN!A1408)</f>
        <v xml:space="preserve"> </v>
      </c>
      <c r="G1404" s="12"/>
      <c r="I1404" s="12"/>
      <c r="J1404" s="12"/>
      <c r="K1404" s="3"/>
      <c r="L1404" s="12"/>
    </row>
    <row r="1405" spans="1:12" x14ac:dyDescent="0.25">
      <c r="A1405" s="30" t="str">
        <f>IF(PROGRAMACIÓN!A1409=0," ",PROGRAMACIÓN!A1409)</f>
        <v xml:space="preserve"> </v>
      </c>
      <c r="G1405" s="12"/>
      <c r="I1405" s="12"/>
      <c r="J1405" s="12"/>
      <c r="K1405" s="3"/>
      <c r="L1405" s="12"/>
    </row>
    <row r="1406" spans="1:12" x14ac:dyDescent="0.25">
      <c r="A1406" s="30" t="str">
        <f>IF(PROGRAMACIÓN!A1410=0," ",PROGRAMACIÓN!A1410)</f>
        <v xml:space="preserve"> </v>
      </c>
      <c r="G1406" s="12"/>
      <c r="I1406" s="12"/>
      <c r="J1406" s="12"/>
      <c r="K1406" s="3"/>
      <c r="L1406" s="12"/>
    </row>
    <row r="1407" spans="1:12" x14ac:dyDescent="0.25">
      <c r="A1407" s="30" t="str">
        <f>IF(PROGRAMACIÓN!A1411=0," ",PROGRAMACIÓN!A1411)</f>
        <v xml:space="preserve"> </v>
      </c>
      <c r="G1407" s="12"/>
      <c r="I1407" s="12"/>
      <c r="J1407" s="12"/>
      <c r="K1407" s="3"/>
      <c r="L1407" s="12"/>
    </row>
    <row r="1408" spans="1:12" x14ac:dyDescent="0.25">
      <c r="A1408" s="30" t="str">
        <f>IF(PROGRAMACIÓN!A1412=0," ",PROGRAMACIÓN!A1412)</f>
        <v xml:space="preserve"> </v>
      </c>
      <c r="G1408" s="12"/>
      <c r="I1408" s="12"/>
      <c r="J1408" s="12"/>
      <c r="K1408" s="3"/>
      <c r="L1408" s="12"/>
    </row>
    <row r="1409" spans="1:12" x14ac:dyDescent="0.25">
      <c r="A1409" s="30" t="str">
        <f>IF(PROGRAMACIÓN!A1413=0," ",PROGRAMACIÓN!A1413)</f>
        <v xml:space="preserve"> </v>
      </c>
      <c r="G1409" s="12"/>
      <c r="I1409" s="12"/>
      <c r="J1409" s="12"/>
      <c r="K1409" s="3"/>
      <c r="L1409" s="12"/>
    </row>
    <row r="1410" spans="1:12" x14ac:dyDescent="0.25">
      <c r="A1410" s="30" t="str">
        <f>IF(PROGRAMACIÓN!A1414=0," ",PROGRAMACIÓN!A1414)</f>
        <v xml:space="preserve"> </v>
      </c>
      <c r="G1410" s="12"/>
      <c r="I1410" s="12"/>
      <c r="J1410" s="12"/>
      <c r="K1410" s="3"/>
      <c r="L1410" s="12"/>
    </row>
    <row r="1411" spans="1:12" x14ac:dyDescent="0.25">
      <c r="A1411" s="30" t="str">
        <f>IF(PROGRAMACIÓN!A1415=0," ",PROGRAMACIÓN!A1415)</f>
        <v xml:space="preserve"> </v>
      </c>
      <c r="G1411" s="12"/>
      <c r="I1411" s="12"/>
      <c r="J1411" s="12"/>
      <c r="K1411" s="3"/>
      <c r="L1411" s="12"/>
    </row>
    <row r="1412" spans="1:12" x14ac:dyDescent="0.25">
      <c r="A1412" s="30" t="str">
        <f>IF(PROGRAMACIÓN!A1416=0," ",PROGRAMACIÓN!A1416)</f>
        <v xml:space="preserve"> </v>
      </c>
      <c r="G1412" s="12"/>
      <c r="I1412" s="12"/>
      <c r="J1412" s="12"/>
      <c r="K1412" s="3"/>
      <c r="L1412" s="12"/>
    </row>
    <row r="1413" spans="1:12" x14ac:dyDescent="0.25">
      <c r="A1413" s="30" t="str">
        <f>IF(PROGRAMACIÓN!A1417=0," ",PROGRAMACIÓN!A1417)</f>
        <v xml:space="preserve"> </v>
      </c>
      <c r="G1413" s="12"/>
      <c r="I1413" s="12"/>
      <c r="J1413" s="12"/>
      <c r="K1413" s="3"/>
      <c r="L1413" s="12"/>
    </row>
    <row r="1414" spans="1:12" x14ac:dyDescent="0.25">
      <c r="A1414" s="30" t="str">
        <f>IF(PROGRAMACIÓN!A1418=0," ",PROGRAMACIÓN!A1418)</f>
        <v xml:space="preserve"> </v>
      </c>
      <c r="G1414" s="12"/>
      <c r="I1414" s="12"/>
      <c r="J1414" s="12"/>
      <c r="K1414" s="3"/>
      <c r="L1414" s="12"/>
    </row>
    <row r="1415" spans="1:12" x14ac:dyDescent="0.25">
      <c r="A1415" s="30" t="str">
        <f>IF(PROGRAMACIÓN!A1419=0," ",PROGRAMACIÓN!A1419)</f>
        <v xml:space="preserve"> </v>
      </c>
      <c r="G1415" s="12"/>
      <c r="I1415" s="12"/>
      <c r="J1415" s="12"/>
      <c r="K1415" s="3"/>
      <c r="L1415" s="12"/>
    </row>
    <row r="1416" spans="1:12" x14ac:dyDescent="0.25">
      <c r="A1416" s="30" t="str">
        <f>IF(PROGRAMACIÓN!A1420=0," ",PROGRAMACIÓN!A1420)</f>
        <v xml:space="preserve"> </v>
      </c>
      <c r="G1416" s="12"/>
      <c r="I1416" s="12"/>
      <c r="J1416" s="12"/>
      <c r="K1416" s="3"/>
      <c r="L1416" s="12"/>
    </row>
    <row r="1417" spans="1:12" x14ac:dyDescent="0.25">
      <c r="A1417" s="30" t="str">
        <f>IF(PROGRAMACIÓN!A1421=0," ",PROGRAMACIÓN!A1421)</f>
        <v xml:space="preserve"> </v>
      </c>
      <c r="G1417" s="12"/>
      <c r="I1417" s="12"/>
      <c r="J1417" s="12"/>
      <c r="K1417" s="3"/>
      <c r="L1417" s="12"/>
    </row>
    <row r="1418" spans="1:12" x14ac:dyDescent="0.25">
      <c r="A1418" s="30" t="str">
        <f>IF(PROGRAMACIÓN!A1422=0," ",PROGRAMACIÓN!A1422)</f>
        <v xml:space="preserve"> </v>
      </c>
      <c r="G1418" s="12"/>
      <c r="I1418" s="12"/>
      <c r="J1418" s="12"/>
      <c r="K1418" s="3"/>
      <c r="L1418" s="12"/>
    </row>
    <row r="1419" spans="1:12" x14ac:dyDescent="0.25">
      <c r="A1419" s="30" t="str">
        <f>IF(PROGRAMACIÓN!A1423=0," ",PROGRAMACIÓN!A1423)</f>
        <v xml:space="preserve"> </v>
      </c>
      <c r="G1419" s="12"/>
      <c r="I1419" s="12"/>
      <c r="J1419" s="12"/>
      <c r="K1419" s="3"/>
      <c r="L1419" s="12"/>
    </row>
    <row r="1420" spans="1:12" x14ac:dyDescent="0.25">
      <c r="A1420" s="30" t="str">
        <f>IF(PROGRAMACIÓN!A1424=0," ",PROGRAMACIÓN!A1424)</f>
        <v xml:space="preserve"> </v>
      </c>
      <c r="G1420" s="12"/>
      <c r="I1420" s="12"/>
      <c r="J1420" s="12"/>
      <c r="K1420" s="3"/>
      <c r="L1420" s="12"/>
    </row>
    <row r="1421" spans="1:12" x14ac:dyDescent="0.25">
      <c r="A1421" s="30" t="str">
        <f>IF(PROGRAMACIÓN!A1425=0," ",PROGRAMACIÓN!A1425)</f>
        <v xml:space="preserve"> </v>
      </c>
      <c r="G1421" s="12"/>
      <c r="I1421" s="12"/>
      <c r="J1421" s="12"/>
      <c r="K1421" s="3"/>
      <c r="L1421" s="12"/>
    </row>
    <row r="1422" spans="1:12" x14ac:dyDescent="0.25">
      <c r="A1422" s="30" t="str">
        <f>IF(PROGRAMACIÓN!A1426=0," ",PROGRAMACIÓN!A1426)</f>
        <v xml:space="preserve"> </v>
      </c>
      <c r="G1422" s="12"/>
      <c r="I1422" s="12"/>
      <c r="J1422" s="12"/>
      <c r="K1422" s="3"/>
      <c r="L1422" s="12"/>
    </row>
    <row r="1423" spans="1:12" x14ac:dyDescent="0.25">
      <c r="A1423" s="30" t="str">
        <f>IF(PROGRAMACIÓN!A1427=0," ",PROGRAMACIÓN!A1427)</f>
        <v xml:space="preserve"> </v>
      </c>
      <c r="G1423" s="12"/>
      <c r="I1423" s="12"/>
      <c r="J1423" s="12"/>
      <c r="K1423" s="3"/>
      <c r="L1423" s="12"/>
    </row>
    <row r="1424" spans="1:12" x14ac:dyDescent="0.25">
      <c r="A1424" s="30" t="str">
        <f>IF(PROGRAMACIÓN!A1428=0," ",PROGRAMACIÓN!A1428)</f>
        <v xml:space="preserve"> </v>
      </c>
      <c r="G1424" s="12"/>
      <c r="I1424" s="12"/>
      <c r="J1424" s="12"/>
      <c r="K1424" s="3"/>
      <c r="L1424" s="12"/>
    </row>
    <row r="1425" spans="1:12" x14ac:dyDescent="0.25">
      <c r="A1425" s="30" t="str">
        <f>IF(PROGRAMACIÓN!A1429=0," ",PROGRAMACIÓN!A1429)</f>
        <v xml:space="preserve"> </v>
      </c>
      <c r="G1425" s="12"/>
      <c r="I1425" s="12"/>
      <c r="J1425" s="12"/>
      <c r="K1425" s="3"/>
      <c r="L1425" s="12"/>
    </row>
    <row r="1426" spans="1:12" x14ac:dyDescent="0.25">
      <c r="A1426" s="30" t="str">
        <f>IF(PROGRAMACIÓN!A1430=0," ",PROGRAMACIÓN!A1430)</f>
        <v xml:space="preserve"> </v>
      </c>
      <c r="G1426" s="12"/>
      <c r="I1426" s="12"/>
      <c r="J1426" s="12"/>
      <c r="K1426" s="3"/>
      <c r="L1426" s="12"/>
    </row>
    <row r="1427" spans="1:12" x14ac:dyDescent="0.25">
      <c r="A1427" s="30" t="str">
        <f>IF(PROGRAMACIÓN!A1431=0," ",PROGRAMACIÓN!A1431)</f>
        <v xml:space="preserve"> </v>
      </c>
      <c r="G1427" s="12"/>
      <c r="I1427" s="12"/>
      <c r="J1427" s="12"/>
      <c r="K1427" s="3"/>
      <c r="L1427" s="12"/>
    </row>
    <row r="1428" spans="1:12" x14ac:dyDescent="0.25">
      <c r="A1428" s="30" t="str">
        <f>IF(PROGRAMACIÓN!A1432=0," ",PROGRAMACIÓN!A1432)</f>
        <v xml:space="preserve"> </v>
      </c>
      <c r="G1428" s="12"/>
      <c r="I1428" s="12"/>
      <c r="J1428" s="12"/>
      <c r="K1428" s="3"/>
      <c r="L1428" s="12"/>
    </row>
    <row r="1429" spans="1:12" x14ac:dyDescent="0.25">
      <c r="A1429" s="30" t="str">
        <f>IF(PROGRAMACIÓN!A1433=0," ",PROGRAMACIÓN!A1433)</f>
        <v xml:space="preserve"> </v>
      </c>
      <c r="G1429" s="12"/>
      <c r="I1429" s="12"/>
      <c r="J1429" s="12"/>
      <c r="K1429" s="3"/>
      <c r="L1429" s="12"/>
    </row>
    <row r="1430" spans="1:12" x14ac:dyDescent="0.25">
      <c r="A1430" s="30" t="str">
        <f>IF(PROGRAMACIÓN!A1434=0," ",PROGRAMACIÓN!A1434)</f>
        <v xml:space="preserve"> </v>
      </c>
      <c r="G1430" s="12"/>
      <c r="I1430" s="12"/>
      <c r="J1430" s="12"/>
      <c r="K1430" s="3"/>
      <c r="L1430" s="12"/>
    </row>
    <row r="1431" spans="1:12" x14ac:dyDescent="0.25">
      <c r="A1431" s="30" t="str">
        <f>IF(PROGRAMACIÓN!A1435=0," ",PROGRAMACIÓN!A1435)</f>
        <v xml:space="preserve"> </v>
      </c>
      <c r="G1431" s="12"/>
      <c r="I1431" s="12"/>
      <c r="J1431" s="12"/>
      <c r="K1431" s="3"/>
      <c r="L1431" s="12"/>
    </row>
    <row r="1432" spans="1:12" x14ac:dyDescent="0.25">
      <c r="A1432" s="30" t="str">
        <f>IF(PROGRAMACIÓN!A1436=0," ",PROGRAMACIÓN!A1436)</f>
        <v xml:space="preserve"> </v>
      </c>
      <c r="G1432" s="12"/>
      <c r="I1432" s="12"/>
      <c r="J1432" s="12"/>
      <c r="K1432" s="3"/>
      <c r="L1432" s="12"/>
    </row>
    <row r="1433" spans="1:12" x14ac:dyDescent="0.25">
      <c r="A1433" s="30" t="str">
        <f>IF(PROGRAMACIÓN!A1437=0," ",PROGRAMACIÓN!A1437)</f>
        <v xml:space="preserve"> </v>
      </c>
      <c r="G1433" s="12"/>
      <c r="I1433" s="12"/>
      <c r="J1433" s="12"/>
      <c r="K1433" s="3"/>
      <c r="L1433" s="12"/>
    </row>
    <row r="1434" spans="1:12" x14ac:dyDescent="0.25">
      <c r="A1434" s="30" t="str">
        <f>IF(PROGRAMACIÓN!A1438=0," ",PROGRAMACIÓN!A1438)</f>
        <v xml:space="preserve"> </v>
      </c>
      <c r="G1434" s="12"/>
      <c r="I1434" s="12"/>
      <c r="J1434" s="12"/>
      <c r="K1434" s="3"/>
      <c r="L1434" s="12"/>
    </row>
    <row r="1435" spans="1:12" x14ac:dyDescent="0.25">
      <c r="A1435" s="30" t="str">
        <f>IF(PROGRAMACIÓN!A1439=0," ",PROGRAMACIÓN!A1439)</f>
        <v xml:space="preserve"> </v>
      </c>
      <c r="G1435" s="12"/>
      <c r="I1435" s="12"/>
      <c r="J1435" s="12"/>
      <c r="K1435" s="3"/>
      <c r="L1435" s="12"/>
    </row>
    <row r="1436" spans="1:12" x14ac:dyDescent="0.25">
      <c r="A1436" s="30" t="str">
        <f>IF(PROGRAMACIÓN!A1440=0," ",PROGRAMACIÓN!A1440)</f>
        <v xml:space="preserve"> </v>
      </c>
      <c r="G1436" s="12"/>
      <c r="I1436" s="12"/>
      <c r="J1436" s="12"/>
      <c r="K1436" s="3"/>
      <c r="L1436" s="12"/>
    </row>
    <row r="1437" spans="1:12" x14ac:dyDescent="0.25">
      <c r="A1437" s="30" t="str">
        <f>IF(PROGRAMACIÓN!A1441=0," ",PROGRAMACIÓN!A1441)</f>
        <v xml:space="preserve"> </v>
      </c>
      <c r="G1437" s="12"/>
      <c r="I1437" s="12"/>
      <c r="J1437" s="12"/>
      <c r="K1437" s="3"/>
      <c r="L1437" s="12"/>
    </row>
    <row r="1438" spans="1:12" x14ac:dyDescent="0.25">
      <c r="A1438" s="30" t="str">
        <f>IF(PROGRAMACIÓN!A1442=0," ",PROGRAMACIÓN!A1442)</f>
        <v xml:space="preserve"> </v>
      </c>
      <c r="G1438" s="12"/>
      <c r="I1438" s="12"/>
      <c r="J1438" s="12"/>
      <c r="K1438" s="3"/>
      <c r="L1438" s="12"/>
    </row>
    <row r="1439" spans="1:12" x14ac:dyDescent="0.25">
      <c r="A1439" s="30" t="str">
        <f>IF(PROGRAMACIÓN!A1443=0," ",PROGRAMACIÓN!A1443)</f>
        <v xml:space="preserve"> </v>
      </c>
      <c r="G1439" s="12"/>
      <c r="I1439" s="12"/>
      <c r="J1439" s="12"/>
      <c r="K1439" s="3"/>
      <c r="L1439" s="12"/>
    </row>
    <row r="1440" spans="1:12" x14ac:dyDescent="0.25">
      <c r="A1440" s="30" t="str">
        <f>IF(PROGRAMACIÓN!A1444=0," ",PROGRAMACIÓN!A1444)</f>
        <v xml:space="preserve"> </v>
      </c>
      <c r="G1440" s="12"/>
      <c r="I1440" s="12"/>
      <c r="J1440" s="12"/>
      <c r="K1440" s="3"/>
      <c r="L1440" s="12"/>
    </row>
    <row r="1441" spans="1:12" x14ac:dyDescent="0.25">
      <c r="A1441" s="30" t="str">
        <f>IF(PROGRAMACIÓN!A1445=0," ",PROGRAMACIÓN!A1445)</f>
        <v xml:space="preserve"> </v>
      </c>
      <c r="G1441" s="12"/>
      <c r="I1441" s="12"/>
      <c r="J1441" s="12"/>
      <c r="K1441" s="3"/>
      <c r="L1441" s="12"/>
    </row>
    <row r="1442" spans="1:12" x14ac:dyDescent="0.25">
      <c r="A1442" s="30" t="str">
        <f>IF(PROGRAMACIÓN!A1446=0," ",PROGRAMACIÓN!A1446)</f>
        <v xml:space="preserve"> </v>
      </c>
      <c r="G1442" s="12"/>
      <c r="I1442" s="12"/>
      <c r="J1442" s="12"/>
      <c r="K1442" s="3"/>
      <c r="L1442" s="12"/>
    </row>
    <row r="1443" spans="1:12" x14ac:dyDescent="0.25">
      <c r="A1443" s="30" t="str">
        <f>IF(PROGRAMACIÓN!A1447=0," ",PROGRAMACIÓN!A1447)</f>
        <v xml:space="preserve"> </v>
      </c>
      <c r="G1443" s="12"/>
      <c r="I1443" s="12"/>
      <c r="J1443" s="12"/>
      <c r="K1443" s="3"/>
      <c r="L1443" s="12"/>
    </row>
    <row r="1444" spans="1:12" x14ac:dyDescent="0.25">
      <c r="A1444" s="30" t="str">
        <f>IF(PROGRAMACIÓN!A1448=0," ",PROGRAMACIÓN!A1448)</f>
        <v xml:space="preserve"> </v>
      </c>
      <c r="G1444" s="12"/>
      <c r="I1444" s="12"/>
      <c r="J1444" s="12"/>
      <c r="K1444" s="3"/>
      <c r="L1444" s="12"/>
    </row>
    <row r="1445" spans="1:12" x14ac:dyDescent="0.25">
      <c r="A1445" s="30" t="str">
        <f>IF(PROGRAMACIÓN!A1449=0," ",PROGRAMACIÓN!A1449)</f>
        <v xml:space="preserve"> </v>
      </c>
      <c r="G1445" s="12"/>
      <c r="I1445" s="12"/>
      <c r="J1445" s="12"/>
      <c r="K1445" s="3"/>
      <c r="L1445" s="12"/>
    </row>
    <row r="1446" spans="1:12" x14ac:dyDescent="0.25">
      <c r="A1446" s="30" t="str">
        <f>IF(PROGRAMACIÓN!A1450=0," ",PROGRAMACIÓN!A1450)</f>
        <v xml:space="preserve"> </v>
      </c>
      <c r="G1446" s="12"/>
      <c r="I1446" s="12"/>
      <c r="J1446" s="12"/>
      <c r="K1446" s="3"/>
      <c r="L1446" s="12"/>
    </row>
    <row r="1447" spans="1:12" x14ac:dyDescent="0.25">
      <c r="A1447" s="30" t="str">
        <f>IF(PROGRAMACIÓN!A1451=0," ",PROGRAMACIÓN!A1451)</f>
        <v xml:space="preserve"> </v>
      </c>
      <c r="G1447" s="12"/>
      <c r="I1447" s="12"/>
      <c r="J1447" s="12"/>
      <c r="K1447" s="3"/>
      <c r="L1447" s="12"/>
    </row>
    <row r="1448" spans="1:12" x14ac:dyDescent="0.25">
      <c r="A1448" s="30" t="str">
        <f>IF(PROGRAMACIÓN!A1452=0," ",PROGRAMACIÓN!A1452)</f>
        <v xml:space="preserve"> </v>
      </c>
      <c r="G1448" s="12"/>
      <c r="I1448" s="12"/>
      <c r="J1448" s="12"/>
      <c r="K1448" s="3"/>
      <c r="L1448" s="12"/>
    </row>
    <row r="1449" spans="1:12" x14ac:dyDescent="0.25">
      <c r="A1449" s="30" t="str">
        <f>IF(PROGRAMACIÓN!A1453=0," ",PROGRAMACIÓN!A1453)</f>
        <v xml:space="preserve"> </v>
      </c>
      <c r="G1449" s="12"/>
      <c r="I1449" s="12"/>
      <c r="J1449" s="12"/>
      <c r="K1449" s="3"/>
      <c r="L1449" s="12"/>
    </row>
    <row r="1450" spans="1:12" x14ac:dyDescent="0.25">
      <c r="A1450" s="30" t="str">
        <f>IF(PROGRAMACIÓN!A1454=0," ",PROGRAMACIÓN!A1454)</f>
        <v xml:space="preserve"> </v>
      </c>
      <c r="G1450" s="12"/>
      <c r="I1450" s="12"/>
      <c r="J1450" s="12"/>
      <c r="K1450" s="3"/>
      <c r="L1450" s="12"/>
    </row>
    <row r="1451" spans="1:12" x14ac:dyDescent="0.25">
      <c r="A1451" s="30" t="str">
        <f>IF(PROGRAMACIÓN!A1455=0," ",PROGRAMACIÓN!A1455)</f>
        <v xml:space="preserve"> </v>
      </c>
      <c r="G1451" s="12"/>
      <c r="I1451" s="12"/>
      <c r="J1451" s="12"/>
      <c r="K1451" s="3"/>
      <c r="L1451" s="12"/>
    </row>
    <row r="1452" spans="1:12" x14ac:dyDescent="0.25">
      <c r="A1452" s="30" t="str">
        <f>IF(PROGRAMACIÓN!A1456=0," ",PROGRAMACIÓN!A1456)</f>
        <v xml:space="preserve"> </v>
      </c>
      <c r="G1452" s="12"/>
      <c r="I1452" s="12"/>
      <c r="J1452" s="12"/>
      <c r="K1452" s="3"/>
      <c r="L1452" s="12"/>
    </row>
    <row r="1453" spans="1:12" x14ac:dyDescent="0.25">
      <c r="A1453" s="30" t="str">
        <f>IF(PROGRAMACIÓN!A1457=0," ",PROGRAMACIÓN!A1457)</f>
        <v xml:space="preserve"> </v>
      </c>
      <c r="G1453" s="12"/>
      <c r="I1453" s="12"/>
      <c r="J1453" s="12"/>
      <c r="K1453" s="3"/>
      <c r="L1453" s="12"/>
    </row>
    <row r="1454" spans="1:12" x14ac:dyDescent="0.25">
      <c r="A1454" s="30" t="str">
        <f>IF(PROGRAMACIÓN!A1458=0," ",PROGRAMACIÓN!A1458)</f>
        <v xml:space="preserve"> </v>
      </c>
      <c r="G1454" s="12"/>
      <c r="I1454" s="12"/>
      <c r="J1454" s="12"/>
      <c r="K1454" s="3"/>
      <c r="L1454" s="12"/>
    </row>
    <row r="1455" spans="1:12" x14ac:dyDescent="0.25">
      <c r="A1455" s="30" t="str">
        <f>IF(PROGRAMACIÓN!A1459=0," ",PROGRAMACIÓN!A1459)</f>
        <v xml:space="preserve"> </v>
      </c>
      <c r="G1455" s="12"/>
      <c r="I1455" s="12"/>
      <c r="J1455" s="12"/>
      <c r="K1455" s="3"/>
      <c r="L1455" s="12"/>
    </row>
    <row r="1456" spans="1:12" x14ac:dyDescent="0.25">
      <c r="A1456" s="30" t="str">
        <f>IF(PROGRAMACIÓN!A1460=0," ",PROGRAMACIÓN!A1460)</f>
        <v xml:space="preserve"> </v>
      </c>
      <c r="G1456" s="12"/>
      <c r="I1456" s="12"/>
      <c r="J1456" s="12"/>
      <c r="K1456" s="3"/>
      <c r="L1456" s="12"/>
    </row>
    <row r="1457" spans="1:12" x14ac:dyDescent="0.25">
      <c r="A1457" s="30" t="str">
        <f>IF(PROGRAMACIÓN!A1461=0," ",PROGRAMACIÓN!A1461)</f>
        <v xml:space="preserve"> </v>
      </c>
      <c r="G1457" s="12"/>
      <c r="I1457" s="12"/>
      <c r="J1457" s="12"/>
      <c r="K1457" s="3"/>
      <c r="L1457" s="12"/>
    </row>
    <row r="1458" spans="1:12" x14ac:dyDescent="0.25">
      <c r="A1458" s="30" t="str">
        <f>IF(PROGRAMACIÓN!A1462=0," ",PROGRAMACIÓN!A1462)</f>
        <v xml:space="preserve"> </v>
      </c>
      <c r="G1458" s="12"/>
      <c r="I1458" s="12"/>
      <c r="J1458" s="12"/>
      <c r="K1458" s="3"/>
      <c r="L1458" s="12"/>
    </row>
    <row r="1459" spans="1:12" x14ac:dyDescent="0.25">
      <c r="A1459" s="30" t="str">
        <f>IF(PROGRAMACIÓN!A1463=0," ",PROGRAMACIÓN!A1463)</f>
        <v xml:space="preserve"> </v>
      </c>
      <c r="G1459" s="12"/>
      <c r="I1459" s="12"/>
      <c r="J1459" s="12"/>
      <c r="K1459" s="3"/>
      <c r="L1459" s="12"/>
    </row>
    <row r="1460" spans="1:12" x14ac:dyDescent="0.25">
      <c r="A1460" s="30" t="str">
        <f>IF(PROGRAMACIÓN!A1464=0," ",PROGRAMACIÓN!A1464)</f>
        <v xml:space="preserve"> </v>
      </c>
      <c r="G1460" s="12"/>
      <c r="I1460" s="12"/>
      <c r="J1460" s="12"/>
      <c r="K1460" s="3"/>
      <c r="L1460" s="12"/>
    </row>
    <row r="1461" spans="1:12" x14ac:dyDescent="0.25">
      <c r="A1461" s="30" t="str">
        <f>IF(PROGRAMACIÓN!A1465=0," ",PROGRAMACIÓN!A1465)</f>
        <v xml:space="preserve"> </v>
      </c>
      <c r="G1461" s="12"/>
      <c r="I1461" s="12"/>
      <c r="J1461" s="12"/>
      <c r="K1461" s="3"/>
      <c r="L1461" s="12"/>
    </row>
    <row r="1462" spans="1:12" x14ac:dyDescent="0.25">
      <c r="A1462" s="30" t="str">
        <f>IF(PROGRAMACIÓN!A1466=0," ",PROGRAMACIÓN!A1466)</f>
        <v xml:space="preserve"> </v>
      </c>
      <c r="G1462" s="12"/>
      <c r="I1462" s="12"/>
      <c r="J1462" s="12"/>
      <c r="K1462" s="3"/>
      <c r="L1462" s="12"/>
    </row>
    <row r="1463" spans="1:12" x14ac:dyDescent="0.25">
      <c r="A1463" s="30" t="str">
        <f>IF(PROGRAMACIÓN!A1467=0," ",PROGRAMACIÓN!A1467)</f>
        <v xml:space="preserve"> </v>
      </c>
      <c r="G1463" s="12"/>
      <c r="I1463" s="12"/>
      <c r="J1463" s="12"/>
      <c r="K1463" s="3"/>
      <c r="L1463" s="12"/>
    </row>
    <row r="1464" spans="1:12" x14ac:dyDescent="0.25">
      <c r="A1464" s="30" t="str">
        <f>IF(PROGRAMACIÓN!A1468=0," ",PROGRAMACIÓN!A1468)</f>
        <v xml:space="preserve"> </v>
      </c>
      <c r="G1464" s="12"/>
      <c r="I1464" s="12"/>
      <c r="J1464" s="12"/>
      <c r="K1464" s="3"/>
      <c r="L1464" s="12"/>
    </row>
    <row r="1465" spans="1:12" x14ac:dyDescent="0.25">
      <c r="A1465" s="30" t="str">
        <f>IF(PROGRAMACIÓN!A1469=0," ",PROGRAMACIÓN!A1469)</f>
        <v xml:space="preserve"> </v>
      </c>
      <c r="G1465" s="12"/>
      <c r="I1465" s="12"/>
      <c r="J1465" s="12"/>
      <c r="K1465" s="3"/>
      <c r="L1465" s="12"/>
    </row>
    <row r="1466" spans="1:12" x14ac:dyDescent="0.25">
      <c r="A1466" s="30" t="str">
        <f>IF(PROGRAMACIÓN!A1470=0," ",PROGRAMACIÓN!A1470)</f>
        <v xml:space="preserve"> </v>
      </c>
      <c r="G1466" s="12"/>
      <c r="I1466" s="12"/>
      <c r="J1466" s="12"/>
      <c r="K1466" s="3"/>
      <c r="L1466" s="12"/>
    </row>
    <row r="1467" spans="1:12" x14ac:dyDescent="0.25">
      <c r="A1467" s="30" t="str">
        <f>IF(PROGRAMACIÓN!A1471=0," ",PROGRAMACIÓN!A1471)</f>
        <v xml:space="preserve"> </v>
      </c>
      <c r="G1467" s="12"/>
      <c r="I1467" s="12"/>
      <c r="J1467" s="12"/>
      <c r="K1467" s="3"/>
      <c r="L1467" s="12"/>
    </row>
    <row r="1468" spans="1:12" x14ac:dyDescent="0.25">
      <c r="A1468" s="30" t="str">
        <f>IF(PROGRAMACIÓN!A1472=0," ",PROGRAMACIÓN!A1472)</f>
        <v xml:space="preserve"> </v>
      </c>
      <c r="G1468" s="12"/>
      <c r="I1468" s="12"/>
      <c r="J1468" s="12"/>
      <c r="K1468" s="3"/>
      <c r="L1468" s="12"/>
    </row>
    <row r="1469" spans="1:12" x14ac:dyDescent="0.25">
      <c r="A1469" s="30" t="str">
        <f>IF(PROGRAMACIÓN!A1473=0," ",PROGRAMACIÓN!A1473)</f>
        <v xml:space="preserve"> </v>
      </c>
      <c r="G1469" s="12"/>
      <c r="I1469" s="12"/>
      <c r="J1469" s="12"/>
      <c r="K1469" s="3"/>
      <c r="L1469" s="12"/>
    </row>
    <row r="1470" spans="1:12" x14ac:dyDescent="0.25">
      <c r="A1470" s="30" t="str">
        <f>IF(PROGRAMACIÓN!A1474=0," ",PROGRAMACIÓN!A1474)</f>
        <v xml:space="preserve"> </v>
      </c>
      <c r="G1470" s="12"/>
      <c r="I1470" s="12"/>
      <c r="J1470" s="12"/>
      <c r="K1470" s="3"/>
      <c r="L1470" s="12"/>
    </row>
    <row r="1471" spans="1:12" x14ac:dyDescent="0.25">
      <c r="A1471" s="30" t="str">
        <f>IF(PROGRAMACIÓN!A1475=0," ",PROGRAMACIÓN!A1475)</f>
        <v xml:space="preserve"> </v>
      </c>
      <c r="G1471" s="12"/>
      <c r="I1471" s="12"/>
      <c r="J1471" s="12"/>
      <c r="K1471" s="3"/>
      <c r="L1471" s="12"/>
    </row>
    <row r="1472" spans="1:12" x14ac:dyDescent="0.25">
      <c r="A1472" s="30" t="str">
        <f>IF(PROGRAMACIÓN!A1476=0," ",PROGRAMACIÓN!A1476)</f>
        <v xml:space="preserve"> </v>
      </c>
      <c r="G1472" s="12"/>
      <c r="I1472" s="12"/>
      <c r="J1472" s="12"/>
      <c r="K1472" s="3"/>
      <c r="L1472" s="12"/>
    </row>
    <row r="1473" spans="1:12" x14ac:dyDescent="0.25">
      <c r="A1473" s="30" t="str">
        <f>IF(PROGRAMACIÓN!A1477=0," ",PROGRAMACIÓN!A1477)</f>
        <v xml:space="preserve"> </v>
      </c>
      <c r="G1473" s="12"/>
      <c r="I1473" s="12"/>
      <c r="J1473" s="12"/>
      <c r="K1473" s="3"/>
      <c r="L1473" s="12"/>
    </row>
    <row r="1474" spans="1:12" x14ac:dyDescent="0.25">
      <c r="A1474" s="30" t="str">
        <f>IF(PROGRAMACIÓN!A1478=0," ",PROGRAMACIÓN!A1478)</f>
        <v xml:space="preserve"> </v>
      </c>
      <c r="G1474" s="12"/>
      <c r="I1474" s="12"/>
      <c r="J1474" s="12"/>
      <c r="K1474" s="3"/>
      <c r="L1474" s="12"/>
    </row>
    <row r="1475" spans="1:12" x14ac:dyDescent="0.25">
      <c r="A1475" s="30" t="str">
        <f>IF(PROGRAMACIÓN!A1479=0," ",PROGRAMACIÓN!A1479)</f>
        <v xml:space="preserve"> </v>
      </c>
      <c r="G1475" s="12"/>
      <c r="I1475" s="12"/>
      <c r="J1475" s="12"/>
      <c r="K1475" s="3"/>
      <c r="L1475" s="12"/>
    </row>
    <row r="1476" spans="1:12" x14ac:dyDescent="0.25">
      <c r="A1476" s="30" t="str">
        <f>IF(PROGRAMACIÓN!A1480=0," ",PROGRAMACIÓN!A1480)</f>
        <v xml:space="preserve"> </v>
      </c>
      <c r="G1476" s="12"/>
      <c r="I1476" s="12"/>
      <c r="J1476" s="12"/>
      <c r="K1476" s="3"/>
      <c r="L1476" s="12"/>
    </row>
    <row r="1477" spans="1:12" x14ac:dyDescent="0.25">
      <c r="A1477" s="30" t="str">
        <f>IF(PROGRAMACIÓN!A1481=0," ",PROGRAMACIÓN!A1481)</f>
        <v xml:space="preserve"> </v>
      </c>
      <c r="G1477" s="12"/>
      <c r="I1477" s="12"/>
      <c r="J1477" s="12"/>
      <c r="K1477" s="3"/>
      <c r="L1477" s="12"/>
    </row>
    <row r="1478" spans="1:12" x14ac:dyDescent="0.25">
      <c r="A1478" s="30" t="str">
        <f>IF(PROGRAMACIÓN!A1482=0," ",PROGRAMACIÓN!A1482)</f>
        <v xml:space="preserve"> </v>
      </c>
      <c r="G1478" s="12"/>
      <c r="I1478" s="12"/>
      <c r="J1478" s="12"/>
      <c r="K1478" s="3"/>
      <c r="L1478" s="12"/>
    </row>
    <row r="1479" spans="1:12" x14ac:dyDescent="0.25">
      <c r="A1479" s="30" t="str">
        <f>IF(PROGRAMACIÓN!A1483=0," ",PROGRAMACIÓN!A1483)</f>
        <v xml:space="preserve"> </v>
      </c>
      <c r="G1479" s="12"/>
      <c r="I1479" s="12"/>
      <c r="J1479" s="12"/>
      <c r="K1479" s="3"/>
      <c r="L1479" s="12"/>
    </row>
    <row r="1480" spans="1:12" x14ac:dyDescent="0.25">
      <c r="A1480" s="30" t="str">
        <f>IF(PROGRAMACIÓN!A1484=0," ",PROGRAMACIÓN!A1484)</f>
        <v xml:space="preserve"> </v>
      </c>
      <c r="G1480" s="12"/>
      <c r="I1480" s="12"/>
      <c r="J1480" s="12"/>
      <c r="K1480" s="3"/>
      <c r="L1480" s="12"/>
    </row>
    <row r="1481" spans="1:12" x14ac:dyDescent="0.25">
      <c r="A1481" s="30" t="str">
        <f>IF(PROGRAMACIÓN!A1485=0," ",PROGRAMACIÓN!A1485)</f>
        <v xml:space="preserve"> </v>
      </c>
      <c r="G1481" s="12"/>
      <c r="I1481" s="12"/>
      <c r="J1481" s="12"/>
      <c r="K1481" s="3"/>
      <c r="L1481" s="12"/>
    </row>
    <row r="1482" spans="1:12" x14ac:dyDescent="0.25">
      <c r="A1482" s="30" t="str">
        <f>IF(PROGRAMACIÓN!A1486=0," ",PROGRAMACIÓN!A1486)</f>
        <v xml:space="preserve"> </v>
      </c>
      <c r="G1482" s="12"/>
      <c r="I1482" s="12"/>
      <c r="J1482" s="12"/>
      <c r="K1482" s="3"/>
      <c r="L1482" s="12"/>
    </row>
    <row r="1483" spans="1:12" x14ac:dyDescent="0.25">
      <c r="A1483" s="30" t="str">
        <f>IF(PROGRAMACIÓN!A1487=0," ",PROGRAMACIÓN!A1487)</f>
        <v xml:space="preserve"> </v>
      </c>
      <c r="G1483" s="12"/>
      <c r="I1483" s="12"/>
      <c r="J1483" s="12"/>
      <c r="K1483" s="3"/>
      <c r="L1483" s="12"/>
    </row>
    <row r="1484" spans="1:12" x14ac:dyDescent="0.25">
      <c r="A1484" s="30" t="str">
        <f>IF(PROGRAMACIÓN!A1488=0," ",PROGRAMACIÓN!A1488)</f>
        <v xml:space="preserve"> </v>
      </c>
      <c r="G1484" s="12"/>
      <c r="I1484" s="12"/>
      <c r="J1484" s="12"/>
      <c r="K1484" s="3"/>
      <c r="L1484" s="12"/>
    </row>
    <row r="1485" spans="1:12" x14ac:dyDescent="0.25">
      <c r="A1485" s="30" t="str">
        <f>IF(PROGRAMACIÓN!A1489=0," ",PROGRAMACIÓN!A1489)</f>
        <v xml:space="preserve"> </v>
      </c>
      <c r="G1485" s="12"/>
      <c r="I1485" s="12"/>
      <c r="J1485" s="12"/>
      <c r="K1485" s="3"/>
      <c r="L1485" s="12"/>
    </row>
    <row r="1486" spans="1:12" x14ac:dyDescent="0.25">
      <c r="A1486" s="30" t="str">
        <f>IF(PROGRAMACIÓN!A1490=0," ",PROGRAMACIÓN!A1490)</f>
        <v xml:space="preserve"> </v>
      </c>
      <c r="G1486" s="12"/>
      <c r="I1486" s="12"/>
      <c r="J1486" s="12"/>
      <c r="K1486" s="3"/>
      <c r="L1486" s="12"/>
    </row>
    <row r="1487" spans="1:12" x14ac:dyDescent="0.25">
      <c r="A1487" s="30" t="str">
        <f>IF(PROGRAMACIÓN!A1491=0," ",PROGRAMACIÓN!A1491)</f>
        <v xml:space="preserve"> </v>
      </c>
      <c r="G1487" s="12"/>
      <c r="I1487" s="12"/>
      <c r="J1487" s="12"/>
      <c r="K1487" s="3"/>
      <c r="L1487" s="12"/>
    </row>
    <row r="1488" spans="1:12" x14ac:dyDescent="0.25">
      <c r="A1488" s="30" t="str">
        <f>IF(PROGRAMACIÓN!A1492=0," ",PROGRAMACIÓN!A1492)</f>
        <v xml:space="preserve"> </v>
      </c>
      <c r="G1488" s="12"/>
      <c r="I1488" s="12"/>
      <c r="J1488" s="12"/>
      <c r="K1488" s="3"/>
      <c r="L1488" s="12"/>
    </row>
    <row r="1489" spans="1:12" x14ac:dyDescent="0.25">
      <c r="A1489" s="30" t="str">
        <f>IF(PROGRAMACIÓN!A1493=0," ",PROGRAMACIÓN!A1493)</f>
        <v xml:space="preserve"> </v>
      </c>
      <c r="G1489" s="12"/>
      <c r="I1489" s="12"/>
      <c r="J1489" s="12"/>
      <c r="K1489" s="3"/>
      <c r="L1489" s="12"/>
    </row>
    <row r="1490" spans="1:12" x14ac:dyDescent="0.25">
      <c r="A1490" s="30" t="str">
        <f>IF(PROGRAMACIÓN!A1494=0," ",PROGRAMACIÓN!A1494)</f>
        <v xml:space="preserve"> </v>
      </c>
      <c r="G1490" s="12"/>
      <c r="I1490" s="12"/>
      <c r="J1490" s="12"/>
      <c r="K1490" s="3"/>
      <c r="L1490" s="12"/>
    </row>
    <row r="1491" spans="1:12" x14ac:dyDescent="0.25">
      <c r="A1491" s="30" t="str">
        <f>IF(PROGRAMACIÓN!A1495=0," ",PROGRAMACIÓN!A1495)</f>
        <v xml:space="preserve"> </v>
      </c>
      <c r="G1491" s="12"/>
      <c r="I1491" s="12"/>
      <c r="J1491" s="12"/>
      <c r="K1491" s="3"/>
      <c r="L1491" s="12"/>
    </row>
    <row r="1492" spans="1:12" x14ac:dyDescent="0.25">
      <c r="A1492" s="30" t="str">
        <f>IF(PROGRAMACIÓN!A1496=0," ",PROGRAMACIÓN!A1496)</f>
        <v xml:space="preserve"> </v>
      </c>
      <c r="G1492" s="12"/>
      <c r="I1492" s="12"/>
      <c r="J1492" s="12"/>
      <c r="K1492" s="3"/>
      <c r="L1492" s="12"/>
    </row>
    <row r="1493" spans="1:12" x14ac:dyDescent="0.25">
      <c r="A1493" s="30" t="str">
        <f>IF(PROGRAMACIÓN!A1497=0," ",PROGRAMACIÓN!A1497)</f>
        <v xml:space="preserve"> </v>
      </c>
      <c r="G1493" s="12"/>
      <c r="I1493" s="12"/>
      <c r="J1493" s="12"/>
      <c r="K1493" s="3"/>
      <c r="L1493" s="12"/>
    </row>
    <row r="1494" spans="1:12" x14ac:dyDescent="0.25">
      <c r="A1494" s="30" t="str">
        <f>IF(PROGRAMACIÓN!A1498=0," ",PROGRAMACIÓN!A1498)</f>
        <v xml:space="preserve"> </v>
      </c>
      <c r="G1494" s="12"/>
      <c r="I1494" s="12"/>
      <c r="J1494" s="12"/>
      <c r="K1494" s="3"/>
      <c r="L1494" s="12"/>
    </row>
    <row r="1495" spans="1:12" x14ac:dyDescent="0.25">
      <c r="A1495" s="30" t="str">
        <f>IF(PROGRAMACIÓN!A1499=0," ",PROGRAMACIÓN!A1499)</f>
        <v xml:space="preserve"> </v>
      </c>
      <c r="G1495" s="12"/>
      <c r="I1495" s="12"/>
      <c r="J1495" s="12"/>
      <c r="K1495" s="3"/>
      <c r="L1495" s="12"/>
    </row>
    <row r="1496" spans="1:12" x14ac:dyDescent="0.25">
      <c r="A1496" s="30" t="str">
        <f>IF(PROGRAMACIÓN!A1500=0," ",PROGRAMACIÓN!A1500)</f>
        <v xml:space="preserve"> </v>
      </c>
      <c r="G1496" s="12"/>
      <c r="I1496" s="12"/>
      <c r="J1496" s="12"/>
      <c r="K1496" s="3"/>
      <c r="L1496" s="12"/>
    </row>
    <row r="1497" spans="1:12" x14ac:dyDescent="0.25">
      <c r="A1497" s="30" t="str">
        <f>IF(PROGRAMACIÓN!A1501=0," ",PROGRAMACIÓN!A1501)</f>
        <v xml:space="preserve"> </v>
      </c>
      <c r="G1497" s="12"/>
      <c r="I1497" s="12"/>
      <c r="J1497" s="12"/>
      <c r="K1497" s="3"/>
      <c r="L1497" s="12"/>
    </row>
    <row r="1498" spans="1:12" x14ac:dyDescent="0.25">
      <c r="A1498" s="30" t="str">
        <f>IF(PROGRAMACIÓN!A1502=0," ",PROGRAMACIÓN!A1502)</f>
        <v xml:space="preserve"> </v>
      </c>
      <c r="G1498" s="12"/>
      <c r="I1498" s="12"/>
      <c r="J1498" s="12"/>
      <c r="K1498" s="3"/>
      <c r="L1498" s="12"/>
    </row>
    <row r="1499" spans="1:12" x14ac:dyDescent="0.25">
      <c r="A1499" s="30" t="str">
        <f>IF(PROGRAMACIÓN!A1503=0," ",PROGRAMACIÓN!A1503)</f>
        <v xml:space="preserve"> </v>
      </c>
      <c r="G1499" s="12"/>
      <c r="I1499" s="12"/>
      <c r="J1499" s="12"/>
      <c r="K1499" s="3"/>
      <c r="L1499" s="12"/>
    </row>
    <row r="1500" spans="1:12" x14ac:dyDescent="0.25">
      <c r="A1500" s="30" t="str">
        <f>IF(PROGRAMACIÓN!A1504=0," ",PROGRAMACIÓN!A1504)</f>
        <v xml:space="preserve"> </v>
      </c>
      <c r="G1500" s="12"/>
      <c r="I1500" s="12"/>
      <c r="J1500" s="12"/>
      <c r="K1500" s="3"/>
      <c r="L1500" s="12"/>
    </row>
    <row r="1501" spans="1:12" x14ac:dyDescent="0.25">
      <c r="A1501" s="30" t="str">
        <f>IF(PROGRAMACIÓN!A1505=0," ",PROGRAMACIÓN!A1505)</f>
        <v xml:space="preserve"> </v>
      </c>
      <c r="G1501" s="12"/>
      <c r="I1501" s="12"/>
      <c r="J1501" s="12"/>
      <c r="K1501" s="3"/>
      <c r="L1501" s="12"/>
    </row>
    <row r="1502" spans="1:12" x14ac:dyDescent="0.25">
      <c r="A1502" s="30" t="str">
        <f>IF(PROGRAMACIÓN!A1506=0," ",PROGRAMACIÓN!A1506)</f>
        <v xml:space="preserve"> </v>
      </c>
      <c r="G1502" s="12"/>
      <c r="I1502" s="12"/>
      <c r="J1502" s="12"/>
      <c r="K1502" s="3"/>
      <c r="L1502" s="12"/>
    </row>
    <row r="1503" spans="1:12" x14ac:dyDescent="0.25">
      <c r="A1503" s="30" t="str">
        <f>IF(PROGRAMACIÓN!A1507=0," ",PROGRAMACIÓN!A1507)</f>
        <v xml:space="preserve"> </v>
      </c>
      <c r="G1503" s="12"/>
      <c r="I1503" s="12"/>
      <c r="J1503" s="12"/>
      <c r="K1503" s="3"/>
      <c r="L1503" s="12"/>
    </row>
    <row r="1504" spans="1:12" x14ac:dyDescent="0.25">
      <c r="A1504" s="30" t="str">
        <f>IF(PROGRAMACIÓN!A1508=0," ",PROGRAMACIÓN!A1508)</f>
        <v xml:space="preserve"> </v>
      </c>
      <c r="G1504" s="12"/>
      <c r="I1504" s="12"/>
      <c r="J1504" s="12"/>
      <c r="K1504" s="3"/>
      <c r="L1504" s="12"/>
    </row>
    <row r="1505" spans="1:12" x14ac:dyDescent="0.25">
      <c r="A1505" s="30" t="str">
        <f>IF(PROGRAMACIÓN!A1509=0," ",PROGRAMACIÓN!A1509)</f>
        <v xml:space="preserve"> </v>
      </c>
      <c r="G1505" s="12"/>
      <c r="I1505" s="12"/>
      <c r="J1505" s="12"/>
      <c r="K1505" s="3"/>
      <c r="L1505" s="12"/>
    </row>
    <row r="1506" spans="1:12" x14ac:dyDescent="0.25">
      <c r="A1506" s="30" t="str">
        <f>IF(PROGRAMACIÓN!A1510=0," ",PROGRAMACIÓN!A1510)</f>
        <v xml:space="preserve"> </v>
      </c>
      <c r="G1506" s="12"/>
      <c r="I1506" s="12"/>
      <c r="J1506" s="12"/>
      <c r="K1506" s="3"/>
      <c r="L1506" s="12"/>
    </row>
    <row r="1507" spans="1:12" x14ac:dyDescent="0.25">
      <c r="A1507" s="30" t="str">
        <f>IF(PROGRAMACIÓN!A1511=0," ",PROGRAMACIÓN!A1511)</f>
        <v xml:space="preserve"> </v>
      </c>
      <c r="G1507" s="12"/>
      <c r="I1507" s="12"/>
      <c r="J1507" s="12"/>
      <c r="K1507" s="3"/>
      <c r="L1507" s="12"/>
    </row>
    <row r="1508" spans="1:12" x14ac:dyDescent="0.25">
      <c r="A1508" s="30" t="str">
        <f>IF(PROGRAMACIÓN!A1512=0," ",PROGRAMACIÓN!A1512)</f>
        <v xml:space="preserve"> </v>
      </c>
      <c r="G1508" s="12"/>
      <c r="I1508" s="12"/>
      <c r="J1508" s="12"/>
      <c r="K1508" s="3"/>
      <c r="L1508" s="12"/>
    </row>
    <row r="1509" spans="1:12" x14ac:dyDescent="0.25">
      <c r="A1509" s="30" t="str">
        <f>IF(PROGRAMACIÓN!A1513=0," ",PROGRAMACIÓN!A1513)</f>
        <v xml:space="preserve"> </v>
      </c>
      <c r="G1509" s="12"/>
      <c r="I1509" s="12"/>
      <c r="J1509" s="12"/>
      <c r="K1509" s="3"/>
      <c r="L1509" s="12"/>
    </row>
    <row r="1510" spans="1:12" x14ac:dyDescent="0.25">
      <c r="A1510" s="30" t="str">
        <f>IF(PROGRAMACIÓN!A1514=0," ",PROGRAMACIÓN!A1514)</f>
        <v xml:space="preserve"> </v>
      </c>
      <c r="G1510" s="12"/>
      <c r="I1510" s="12"/>
      <c r="J1510" s="12"/>
      <c r="K1510" s="3"/>
      <c r="L1510" s="12"/>
    </row>
    <row r="1511" spans="1:12" x14ac:dyDescent="0.25">
      <c r="A1511" s="30" t="str">
        <f>IF(PROGRAMACIÓN!A1515=0," ",PROGRAMACIÓN!A1515)</f>
        <v xml:space="preserve"> </v>
      </c>
      <c r="G1511" s="12"/>
      <c r="I1511" s="12"/>
      <c r="J1511" s="12"/>
      <c r="K1511" s="3"/>
      <c r="L1511" s="12"/>
    </row>
    <row r="1512" spans="1:12" x14ac:dyDescent="0.25">
      <c r="A1512" s="30" t="str">
        <f>IF(PROGRAMACIÓN!A1516=0," ",PROGRAMACIÓN!A1516)</f>
        <v xml:space="preserve"> </v>
      </c>
      <c r="G1512" s="12"/>
      <c r="I1512" s="12"/>
      <c r="J1512" s="12"/>
      <c r="K1512" s="3"/>
      <c r="L1512" s="12"/>
    </row>
    <row r="1513" spans="1:12" x14ac:dyDescent="0.25">
      <c r="A1513" s="30" t="str">
        <f>IF(PROGRAMACIÓN!A1517=0," ",PROGRAMACIÓN!A1517)</f>
        <v xml:space="preserve"> </v>
      </c>
      <c r="G1513" s="12"/>
      <c r="I1513" s="12"/>
      <c r="J1513" s="12"/>
      <c r="K1513" s="3"/>
      <c r="L1513" s="12"/>
    </row>
    <row r="1514" spans="1:12" x14ac:dyDescent="0.25">
      <c r="A1514" s="30" t="str">
        <f>IF(PROGRAMACIÓN!A1518=0," ",PROGRAMACIÓN!A1518)</f>
        <v xml:space="preserve"> </v>
      </c>
      <c r="G1514" s="12"/>
      <c r="I1514" s="12"/>
      <c r="J1514" s="12"/>
      <c r="K1514" s="3"/>
      <c r="L1514" s="12"/>
    </row>
    <row r="1515" spans="1:12" x14ac:dyDescent="0.25">
      <c r="A1515" s="30" t="str">
        <f>IF(PROGRAMACIÓN!A1519=0," ",PROGRAMACIÓN!A1519)</f>
        <v xml:space="preserve"> </v>
      </c>
      <c r="G1515" s="12"/>
      <c r="I1515" s="12"/>
      <c r="J1515" s="12"/>
      <c r="K1515" s="3"/>
      <c r="L1515" s="12"/>
    </row>
    <row r="1516" spans="1:12" x14ac:dyDescent="0.25">
      <c r="A1516" s="30" t="str">
        <f>IF(PROGRAMACIÓN!A1520=0," ",PROGRAMACIÓN!A1520)</f>
        <v xml:space="preserve"> </v>
      </c>
      <c r="G1516" s="12"/>
      <c r="I1516" s="12"/>
      <c r="J1516" s="12"/>
      <c r="K1516" s="3"/>
      <c r="L1516" s="12"/>
    </row>
    <row r="1517" spans="1:12" x14ac:dyDescent="0.25">
      <c r="A1517" s="30" t="str">
        <f>IF(PROGRAMACIÓN!A1521=0," ",PROGRAMACIÓN!A1521)</f>
        <v xml:space="preserve"> </v>
      </c>
      <c r="G1517" s="12"/>
      <c r="I1517" s="12"/>
      <c r="J1517" s="12"/>
      <c r="K1517" s="3"/>
      <c r="L1517" s="12"/>
    </row>
    <row r="1518" spans="1:12" x14ac:dyDescent="0.25">
      <c r="A1518" s="30" t="str">
        <f>IF(PROGRAMACIÓN!A1522=0," ",PROGRAMACIÓN!A1522)</f>
        <v xml:space="preserve"> </v>
      </c>
      <c r="G1518" s="12"/>
      <c r="I1518" s="12"/>
      <c r="J1518" s="12"/>
      <c r="K1518" s="3"/>
      <c r="L1518" s="12"/>
    </row>
    <row r="1519" spans="1:12" x14ac:dyDescent="0.25">
      <c r="A1519" s="30" t="str">
        <f>IF(PROGRAMACIÓN!A1523=0," ",PROGRAMACIÓN!A1523)</f>
        <v xml:space="preserve"> </v>
      </c>
      <c r="G1519" s="12"/>
      <c r="I1519" s="12"/>
      <c r="J1519" s="12"/>
      <c r="K1519" s="3"/>
      <c r="L1519" s="12"/>
    </row>
    <row r="1520" spans="1:12" x14ac:dyDescent="0.25">
      <c r="A1520" s="30" t="str">
        <f>IF(PROGRAMACIÓN!A1524=0," ",PROGRAMACIÓN!A1524)</f>
        <v xml:space="preserve"> </v>
      </c>
      <c r="G1520" s="12"/>
      <c r="I1520" s="12"/>
      <c r="J1520" s="12"/>
      <c r="K1520" s="3"/>
      <c r="L1520" s="12"/>
    </row>
    <row r="1521" spans="1:12" x14ac:dyDescent="0.25">
      <c r="A1521" s="30" t="str">
        <f>IF(PROGRAMACIÓN!A1525=0," ",PROGRAMACIÓN!A1525)</f>
        <v xml:space="preserve"> </v>
      </c>
      <c r="G1521" s="12"/>
      <c r="I1521" s="12"/>
      <c r="J1521" s="12"/>
      <c r="K1521" s="3"/>
      <c r="L1521" s="12"/>
    </row>
    <row r="1522" spans="1:12" x14ac:dyDescent="0.25">
      <c r="A1522" s="30" t="str">
        <f>IF(PROGRAMACIÓN!A1526=0," ",PROGRAMACIÓN!A1526)</f>
        <v xml:space="preserve"> </v>
      </c>
      <c r="G1522" s="12"/>
      <c r="I1522" s="12"/>
      <c r="J1522" s="12"/>
      <c r="K1522" s="3"/>
      <c r="L1522" s="12"/>
    </row>
    <row r="1523" spans="1:12" x14ac:dyDescent="0.25">
      <c r="A1523" s="30" t="str">
        <f>IF(PROGRAMACIÓN!A1527=0," ",PROGRAMACIÓN!A1527)</f>
        <v xml:space="preserve"> </v>
      </c>
      <c r="G1523" s="12"/>
      <c r="I1523" s="12"/>
      <c r="J1523" s="12"/>
      <c r="K1523" s="3"/>
      <c r="L1523" s="12"/>
    </row>
    <row r="1524" spans="1:12" x14ac:dyDescent="0.25">
      <c r="A1524" s="30" t="str">
        <f>IF(PROGRAMACIÓN!A1528=0," ",PROGRAMACIÓN!A1528)</f>
        <v xml:space="preserve"> </v>
      </c>
      <c r="G1524" s="12"/>
      <c r="I1524" s="12"/>
      <c r="J1524" s="12"/>
      <c r="K1524" s="3"/>
      <c r="L1524" s="12"/>
    </row>
    <row r="1525" spans="1:12" x14ac:dyDescent="0.25">
      <c r="A1525" s="30" t="str">
        <f>IF(PROGRAMACIÓN!A1529=0," ",PROGRAMACIÓN!A1529)</f>
        <v xml:space="preserve"> </v>
      </c>
      <c r="G1525" s="12"/>
      <c r="I1525" s="12"/>
      <c r="J1525" s="12"/>
      <c r="K1525" s="3"/>
      <c r="L1525" s="12"/>
    </row>
    <row r="1526" spans="1:12" x14ac:dyDescent="0.25">
      <c r="A1526" s="30" t="str">
        <f>IF(PROGRAMACIÓN!A1530=0," ",PROGRAMACIÓN!A1530)</f>
        <v xml:space="preserve"> </v>
      </c>
      <c r="G1526" s="12"/>
      <c r="I1526" s="12"/>
      <c r="J1526" s="12"/>
      <c r="K1526" s="3"/>
      <c r="L1526" s="12"/>
    </row>
    <row r="1527" spans="1:12" x14ac:dyDescent="0.25">
      <c r="A1527" s="30" t="str">
        <f>IF(PROGRAMACIÓN!A1531=0," ",PROGRAMACIÓN!A1531)</f>
        <v xml:space="preserve"> </v>
      </c>
      <c r="G1527" s="12"/>
      <c r="I1527" s="12"/>
      <c r="J1527" s="12"/>
      <c r="K1527" s="3"/>
      <c r="L1527" s="12"/>
    </row>
    <row r="1528" spans="1:12" x14ac:dyDescent="0.25">
      <c r="A1528" s="30" t="str">
        <f>IF(PROGRAMACIÓN!A1532=0," ",PROGRAMACIÓN!A1532)</f>
        <v xml:space="preserve"> </v>
      </c>
      <c r="G1528" s="12"/>
      <c r="I1528" s="12"/>
      <c r="J1528" s="12"/>
      <c r="K1528" s="3"/>
      <c r="L1528" s="12"/>
    </row>
    <row r="1529" spans="1:12" x14ac:dyDescent="0.25">
      <c r="A1529" s="30" t="str">
        <f>IF(PROGRAMACIÓN!A1533=0," ",PROGRAMACIÓN!A1533)</f>
        <v xml:space="preserve"> </v>
      </c>
      <c r="G1529" s="12"/>
      <c r="I1529" s="12"/>
      <c r="J1529" s="12"/>
      <c r="K1529" s="3"/>
      <c r="L1529" s="12"/>
    </row>
    <row r="1530" spans="1:12" x14ac:dyDescent="0.25">
      <c r="A1530" s="30" t="str">
        <f>IF(PROGRAMACIÓN!A1534=0," ",PROGRAMACIÓN!A1534)</f>
        <v xml:space="preserve"> </v>
      </c>
      <c r="G1530" s="12"/>
      <c r="I1530" s="12"/>
      <c r="J1530" s="12"/>
      <c r="K1530" s="3"/>
      <c r="L1530" s="12"/>
    </row>
    <row r="1531" spans="1:12" x14ac:dyDescent="0.25">
      <c r="A1531" s="30" t="str">
        <f>IF(PROGRAMACIÓN!A1535=0," ",PROGRAMACIÓN!A1535)</f>
        <v xml:space="preserve"> </v>
      </c>
      <c r="G1531" s="12"/>
      <c r="I1531" s="12"/>
      <c r="J1531" s="12"/>
      <c r="K1531" s="3"/>
      <c r="L1531" s="12"/>
    </row>
    <row r="1532" spans="1:12" x14ac:dyDescent="0.25">
      <c r="A1532" s="30" t="str">
        <f>IF(PROGRAMACIÓN!A1536=0," ",PROGRAMACIÓN!A1536)</f>
        <v xml:space="preserve"> </v>
      </c>
      <c r="G1532" s="12"/>
      <c r="I1532" s="12"/>
      <c r="J1532" s="12"/>
      <c r="K1532" s="3"/>
      <c r="L1532" s="12"/>
    </row>
    <row r="1533" spans="1:12" x14ac:dyDescent="0.25">
      <c r="A1533" s="30" t="str">
        <f>IF(PROGRAMACIÓN!A1537=0," ",PROGRAMACIÓN!A1537)</f>
        <v xml:space="preserve"> </v>
      </c>
      <c r="G1533" s="12"/>
      <c r="I1533" s="12"/>
      <c r="J1533" s="12"/>
      <c r="K1533" s="3"/>
      <c r="L1533" s="12"/>
    </row>
    <row r="1534" spans="1:12" x14ac:dyDescent="0.25">
      <c r="A1534" s="30" t="str">
        <f>IF(PROGRAMACIÓN!A1538=0," ",PROGRAMACIÓN!A1538)</f>
        <v xml:space="preserve"> </v>
      </c>
      <c r="G1534" s="12"/>
      <c r="I1534" s="12"/>
      <c r="J1534" s="12"/>
      <c r="K1534" s="3"/>
      <c r="L1534" s="12"/>
    </row>
    <row r="1535" spans="1:12" x14ac:dyDescent="0.25">
      <c r="A1535" s="30" t="str">
        <f>IF(PROGRAMACIÓN!A1539=0," ",PROGRAMACIÓN!A1539)</f>
        <v xml:space="preserve"> </v>
      </c>
      <c r="G1535" s="12"/>
      <c r="I1535" s="12"/>
      <c r="J1535" s="12"/>
      <c r="K1535" s="3"/>
      <c r="L1535" s="12"/>
    </row>
    <row r="1536" spans="1:12" x14ac:dyDescent="0.25">
      <c r="A1536" s="30" t="str">
        <f>IF(PROGRAMACIÓN!A1540=0," ",PROGRAMACIÓN!A1540)</f>
        <v xml:space="preserve"> </v>
      </c>
      <c r="G1536" s="12"/>
      <c r="I1536" s="12"/>
      <c r="J1536" s="12"/>
      <c r="K1536" s="3"/>
      <c r="L1536" s="12"/>
    </row>
    <row r="1537" spans="1:12" x14ac:dyDescent="0.25">
      <c r="A1537" s="30" t="str">
        <f>IF(PROGRAMACIÓN!A1541=0," ",PROGRAMACIÓN!A1541)</f>
        <v xml:space="preserve"> </v>
      </c>
      <c r="G1537" s="12"/>
      <c r="I1537" s="12"/>
      <c r="J1537" s="12"/>
      <c r="K1537" s="3"/>
      <c r="L1537" s="12"/>
    </row>
    <row r="1538" spans="1:12" x14ac:dyDescent="0.25">
      <c r="A1538" s="30" t="str">
        <f>IF(PROGRAMACIÓN!A1542=0," ",PROGRAMACIÓN!A1542)</f>
        <v xml:space="preserve"> </v>
      </c>
      <c r="G1538" s="12"/>
      <c r="I1538" s="12"/>
      <c r="J1538" s="12"/>
      <c r="K1538" s="3"/>
      <c r="L1538" s="12"/>
    </row>
    <row r="1539" spans="1:12" x14ac:dyDescent="0.25">
      <c r="A1539" s="30" t="str">
        <f>IF(PROGRAMACIÓN!A1543=0," ",PROGRAMACIÓN!A1543)</f>
        <v xml:space="preserve"> </v>
      </c>
      <c r="G1539" s="12"/>
      <c r="I1539" s="12"/>
      <c r="J1539" s="12"/>
      <c r="K1539" s="3"/>
      <c r="L1539" s="12"/>
    </row>
    <row r="1540" spans="1:12" x14ac:dyDescent="0.25">
      <c r="A1540" s="30" t="str">
        <f>IF(PROGRAMACIÓN!A1544=0," ",PROGRAMACIÓN!A1544)</f>
        <v xml:space="preserve"> </v>
      </c>
      <c r="G1540" s="12"/>
      <c r="I1540" s="12"/>
      <c r="J1540" s="12"/>
      <c r="K1540" s="3"/>
      <c r="L1540" s="12"/>
    </row>
    <row r="1541" spans="1:12" x14ac:dyDescent="0.25">
      <c r="A1541" s="30" t="str">
        <f>IF(PROGRAMACIÓN!A1545=0," ",PROGRAMACIÓN!A1545)</f>
        <v xml:space="preserve"> </v>
      </c>
      <c r="G1541" s="12"/>
      <c r="I1541" s="12"/>
      <c r="J1541" s="12"/>
      <c r="K1541" s="3"/>
      <c r="L1541" s="12"/>
    </row>
    <row r="1542" spans="1:12" x14ac:dyDescent="0.25">
      <c r="A1542" s="30" t="str">
        <f>IF(PROGRAMACIÓN!A1546=0," ",PROGRAMACIÓN!A1546)</f>
        <v xml:space="preserve"> </v>
      </c>
      <c r="G1542" s="12"/>
      <c r="I1542" s="12"/>
      <c r="J1542" s="12"/>
      <c r="K1542" s="3"/>
      <c r="L1542" s="12"/>
    </row>
    <row r="1543" spans="1:12" x14ac:dyDescent="0.25">
      <c r="A1543" s="30" t="str">
        <f>IF(PROGRAMACIÓN!A1547=0," ",PROGRAMACIÓN!A1547)</f>
        <v xml:space="preserve"> </v>
      </c>
      <c r="G1543" s="12"/>
      <c r="I1543" s="12"/>
      <c r="J1543" s="12"/>
      <c r="K1543" s="3"/>
      <c r="L1543" s="12"/>
    </row>
    <row r="1544" spans="1:12" x14ac:dyDescent="0.25">
      <c r="A1544" s="30" t="str">
        <f>IF(PROGRAMACIÓN!A1548=0," ",PROGRAMACIÓN!A1548)</f>
        <v xml:space="preserve"> </v>
      </c>
      <c r="G1544" s="12"/>
      <c r="I1544" s="12"/>
      <c r="J1544" s="12"/>
      <c r="K1544" s="3"/>
      <c r="L1544" s="12"/>
    </row>
    <row r="1545" spans="1:12" x14ac:dyDescent="0.25">
      <c r="A1545" s="30" t="str">
        <f>IF(PROGRAMACIÓN!A1549=0," ",PROGRAMACIÓN!A1549)</f>
        <v xml:space="preserve"> </v>
      </c>
      <c r="G1545" s="12"/>
      <c r="I1545" s="12"/>
      <c r="J1545" s="12"/>
      <c r="K1545" s="3"/>
      <c r="L1545" s="12"/>
    </row>
    <row r="1546" spans="1:12" x14ac:dyDescent="0.25">
      <c r="A1546" s="30" t="str">
        <f>IF(PROGRAMACIÓN!A1550=0," ",PROGRAMACIÓN!A1550)</f>
        <v xml:space="preserve"> </v>
      </c>
      <c r="G1546" s="12"/>
      <c r="I1546" s="12"/>
      <c r="J1546" s="12"/>
      <c r="K1546" s="3"/>
      <c r="L1546" s="12"/>
    </row>
    <row r="1547" spans="1:12" x14ac:dyDescent="0.25">
      <c r="A1547" s="30" t="str">
        <f>IF(PROGRAMACIÓN!A1551=0," ",PROGRAMACIÓN!A1551)</f>
        <v xml:space="preserve"> </v>
      </c>
      <c r="G1547" s="12"/>
      <c r="I1547" s="12"/>
      <c r="J1547" s="12"/>
      <c r="K1547" s="3"/>
      <c r="L1547" s="12"/>
    </row>
    <row r="1548" spans="1:12" x14ac:dyDescent="0.25">
      <c r="A1548" s="30" t="str">
        <f>IF(PROGRAMACIÓN!A1552=0," ",PROGRAMACIÓN!A1552)</f>
        <v xml:space="preserve"> </v>
      </c>
      <c r="G1548" s="12"/>
      <c r="I1548" s="12"/>
      <c r="J1548" s="12"/>
      <c r="K1548" s="3"/>
      <c r="L1548" s="12"/>
    </row>
    <row r="1549" spans="1:12" x14ac:dyDescent="0.25">
      <c r="A1549" s="30" t="str">
        <f>IF(PROGRAMACIÓN!A1553=0," ",PROGRAMACIÓN!A1553)</f>
        <v xml:space="preserve"> </v>
      </c>
      <c r="G1549" s="12"/>
      <c r="I1549" s="12"/>
      <c r="J1549" s="12"/>
      <c r="K1549" s="3"/>
      <c r="L1549" s="12"/>
    </row>
    <row r="1550" spans="1:12" x14ac:dyDescent="0.25">
      <c r="A1550" s="30" t="str">
        <f>IF(PROGRAMACIÓN!A1554=0," ",PROGRAMACIÓN!A1554)</f>
        <v xml:space="preserve"> </v>
      </c>
      <c r="G1550" s="12"/>
      <c r="I1550" s="12"/>
      <c r="J1550" s="12"/>
      <c r="K1550" s="3"/>
      <c r="L1550" s="12"/>
    </row>
    <row r="1551" spans="1:12" x14ac:dyDescent="0.25">
      <c r="A1551" s="30" t="str">
        <f>IF(PROGRAMACIÓN!A1555=0," ",PROGRAMACIÓN!A1555)</f>
        <v xml:space="preserve"> </v>
      </c>
      <c r="G1551" s="12"/>
      <c r="I1551" s="12"/>
      <c r="J1551" s="12"/>
      <c r="K1551" s="3"/>
      <c r="L1551" s="12"/>
    </row>
    <row r="1552" spans="1:12" x14ac:dyDescent="0.25">
      <c r="A1552" s="30" t="str">
        <f>IF(PROGRAMACIÓN!A1556=0," ",PROGRAMACIÓN!A1556)</f>
        <v xml:space="preserve"> </v>
      </c>
      <c r="G1552" s="12"/>
      <c r="I1552" s="12"/>
      <c r="J1552" s="12"/>
      <c r="K1552" s="3"/>
      <c r="L1552" s="12"/>
    </row>
    <row r="1553" spans="1:12" x14ac:dyDescent="0.25">
      <c r="A1553" s="30" t="str">
        <f>IF(PROGRAMACIÓN!A1557=0," ",PROGRAMACIÓN!A1557)</f>
        <v xml:space="preserve"> </v>
      </c>
      <c r="G1553" s="12"/>
      <c r="I1553" s="12"/>
      <c r="J1553" s="12"/>
      <c r="K1553" s="3"/>
      <c r="L1553" s="12"/>
    </row>
    <row r="1554" spans="1:12" x14ac:dyDescent="0.25">
      <c r="A1554" s="30" t="str">
        <f>IF(PROGRAMACIÓN!A1558=0," ",PROGRAMACIÓN!A1558)</f>
        <v xml:space="preserve"> </v>
      </c>
      <c r="G1554" s="12"/>
      <c r="I1554" s="12"/>
      <c r="J1554" s="12"/>
      <c r="K1554" s="3"/>
      <c r="L1554" s="12"/>
    </row>
    <row r="1555" spans="1:12" x14ac:dyDescent="0.25">
      <c r="A1555" s="30" t="str">
        <f>IF(PROGRAMACIÓN!A1559=0," ",PROGRAMACIÓN!A1559)</f>
        <v xml:space="preserve"> </v>
      </c>
      <c r="G1555" s="12"/>
      <c r="I1555" s="12"/>
      <c r="J1555" s="12"/>
      <c r="K1555" s="3"/>
      <c r="L1555" s="12"/>
    </row>
    <row r="1556" spans="1:12" x14ac:dyDescent="0.25">
      <c r="A1556" s="30" t="str">
        <f>IF(PROGRAMACIÓN!A1560=0," ",PROGRAMACIÓN!A1560)</f>
        <v xml:space="preserve"> </v>
      </c>
      <c r="G1556" s="12"/>
      <c r="I1556" s="12"/>
      <c r="J1556" s="12"/>
      <c r="K1556" s="3"/>
      <c r="L1556" s="12"/>
    </row>
    <row r="1557" spans="1:12" x14ac:dyDescent="0.25">
      <c r="A1557" s="30" t="str">
        <f>IF(PROGRAMACIÓN!A1561=0," ",PROGRAMACIÓN!A1561)</f>
        <v xml:space="preserve"> </v>
      </c>
      <c r="G1557" s="12"/>
      <c r="I1557" s="12"/>
      <c r="J1557" s="12"/>
      <c r="K1557" s="3"/>
      <c r="L1557" s="12"/>
    </row>
    <row r="1558" spans="1:12" x14ac:dyDescent="0.25">
      <c r="A1558" s="30" t="str">
        <f>IF(PROGRAMACIÓN!A1562=0," ",PROGRAMACIÓN!A1562)</f>
        <v xml:space="preserve"> </v>
      </c>
      <c r="G1558" s="12"/>
      <c r="I1558" s="12"/>
      <c r="J1558" s="12"/>
      <c r="K1558" s="3"/>
      <c r="L1558" s="12"/>
    </row>
    <row r="1559" spans="1:12" x14ac:dyDescent="0.25">
      <c r="A1559" s="30" t="str">
        <f>IF(PROGRAMACIÓN!A1563=0," ",PROGRAMACIÓN!A1563)</f>
        <v xml:space="preserve"> </v>
      </c>
      <c r="G1559" s="12"/>
      <c r="I1559" s="12"/>
      <c r="J1559" s="12"/>
      <c r="K1559" s="3"/>
      <c r="L1559" s="12"/>
    </row>
    <row r="1560" spans="1:12" x14ac:dyDescent="0.25">
      <c r="A1560" s="30" t="str">
        <f>IF(PROGRAMACIÓN!A1564=0," ",PROGRAMACIÓN!A1564)</f>
        <v xml:space="preserve"> </v>
      </c>
      <c r="G1560" s="12"/>
      <c r="I1560" s="12"/>
      <c r="J1560" s="12"/>
      <c r="K1560" s="3"/>
      <c r="L1560" s="12"/>
    </row>
    <row r="1561" spans="1:12" x14ac:dyDescent="0.25">
      <c r="A1561" s="30" t="str">
        <f>IF(PROGRAMACIÓN!A1565=0," ",PROGRAMACIÓN!A1565)</f>
        <v xml:space="preserve"> </v>
      </c>
      <c r="G1561" s="12"/>
      <c r="I1561" s="12"/>
      <c r="J1561" s="12"/>
      <c r="K1561" s="3"/>
      <c r="L1561" s="12"/>
    </row>
    <row r="1562" spans="1:12" x14ac:dyDescent="0.25">
      <c r="A1562" s="30" t="str">
        <f>IF(PROGRAMACIÓN!A1566=0," ",PROGRAMACIÓN!A1566)</f>
        <v xml:space="preserve"> </v>
      </c>
      <c r="G1562" s="12"/>
      <c r="I1562" s="12"/>
      <c r="J1562" s="12"/>
      <c r="K1562" s="3"/>
      <c r="L1562" s="12"/>
    </row>
    <row r="1563" spans="1:12" x14ac:dyDescent="0.25">
      <c r="A1563" s="30" t="str">
        <f>IF(PROGRAMACIÓN!A1567=0," ",PROGRAMACIÓN!A1567)</f>
        <v xml:space="preserve"> </v>
      </c>
      <c r="G1563" s="12"/>
      <c r="I1563" s="12"/>
      <c r="J1563" s="12"/>
      <c r="K1563" s="3"/>
      <c r="L1563" s="12"/>
    </row>
    <row r="1564" spans="1:12" x14ac:dyDescent="0.25">
      <c r="A1564" s="30" t="str">
        <f>IF(PROGRAMACIÓN!A1568=0," ",PROGRAMACIÓN!A1568)</f>
        <v xml:space="preserve"> </v>
      </c>
      <c r="G1564" s="12"/>
      <c r="I1564" s="12"/>
      <c r="J1564" s="12"/>
      <c r="K1564" s="3"/>
      <c r="L1564" s="12"/>
    </row>
    <row r="1565" spans="1:12" x14ac:dyDescent="0.25">
      <c r="A1565" s="30" t="str">
        <f>IF(PROGRAMACIÓN!A1569=0," ",PROGRAMACIÓN!A1569)</f>
        <v xml:space="preserve"> </v>
      </c>
      <c r="G1565" s="12"/>
      <c r="I1565" s="12"/>
      <c r="J1565" s="12"/>
      <c r="K1565" s="3"/>
      <c r="L1565" s="12"/>
    </row>
    <row r="1566" spans="1:12" x14ac:dyDescent="0.25">
      <c r="A1566" s="30" t="str">
        <f>IF(PROGRAMACIÓN!A1570=0," ",PROGRAMACIÓN!A1570)</f>
        <v xml:space="preserve"> </v>
      </c>
      <c r="G1566" s="12"/>
      <c r="I1566" s="12"/>
      <c r="J1566" s="12"/>
      <c r="K1566" s="3"/>
      <c r="L1566" s="12"/>
    </row>
    <row r="1567" spans="1:12" x14ac:dyDescent="0.25">
      <c r="A1567" s="30" t="str">
        <f>IF(PROGRAMACIÓN!A1571=0," ",PROGRAMACIÓN!A1571)</f>
        <v xml:space="preserve"> </v>
      </c>
      <c r="G1567" s="12"/>
      <c r="I1567" s="12"/>
      <c r="J1567" s="12"/>
      <c r="K1567" s="3"/>
      <c r="L1567" s="12"/>
    </row>
    <row r="1568" spans="1:12" x14ac:dyDescent="0.25">
      <c r="A1568" s="30" t="str">
        <f>IF(PROGRAMACIÓN!A1572=0," ",PROGRAMACIÓN!A1572)</f>
        <v xml:space="preserve"> </v>
      </c>
      <c r="G1568" s="12"/>
      <c r="I1568" s="12"/>
      <c r="J1568" s="12"/>
      <c r="K1568" s="3"/>
      <c r="L1568" s="12"/>
    </row>
    <row r="1569" spans="1:12" x14ac:dyDescent="0.25">
      <c r="A1569" s="30" t="str">
        <f>IF(PROGRAMACIÓN!A1573=0," ",PROGRAMACIÓN!A1573)</f>
        <v xml:space="preserve"> </v>
      </c>
      <c r="G1569" s="12"/>
      <c r="I1569" s="12"/>
      <c r="J1569" s="12"/>
      <c r="K1569" s="3"/>
      <c r="L1569" s="12"/>
    </row>
    <row r="1570" spans="1:12" x14ac:dyDescent="0.25">
      <c r="A1570" s="30" t="str">
        <f>IF(PROGRAMACIÓN!A1574=0," ",PROGRAMACIÓN!A1574)</f>
        <v xml:space="preserve"> </v>
      </c>
      <c r="G1570" s="12"/>
      <c r="I1570" s="12"/>
      <c r="J1570" s="12"/>
      <c r="K1570" s="3"/>
      <c r="L1570" s="12"/>
    </row>
    <row r="1571" spans="1:12" x14ac:dyDescent="0.25">
      <c r="A1571" s="30" t="str">
        <f>IF(PROGRAMACIÓN!A1575=0," ",PROGRAMACIÓN!A1575)</f>
        <v xml:space="preserve"> </v>
      </c>
      <c r="G1571" s="12"/>
      <c r="I1571" s="12"/>
      <c r="J1571" s="12"/>
      <c r="K1571" s="3"/>
      <c r="L1571" s="12"/>
    </row>
    <row r="1572" spans="1:12" x14ac:dyDescent="0.25">
      <c r="A1572" s="30" t="str">
        <f>IF(PROGRAMACIÓN!A1576=0," ",PROGRAMACIÓN!A1576)</f>
        <v xml:space="preserve"> </v>
      </c>
      <c r="G1572" s="12"/>
      <c r="I1572" s="12"/>
      <c r="J1572" s="12"/>
      <c r="K1572" s="3"/>
      <c r="L1572" s="12"/>
    </row>
    <row r="1573" spans="1:12" x14ac:dyDescent="0.25">
      <c r="A1573" s="30" t="str">
        <f>IF(PROGRAMACIÓN!A1577=0," ",PROGRAMACIÓN!A1577)</f>
        <v xml:space="preserve"> </v>
      </c>
      <c r="G1573" s="12"/>
      <c r="I1573" s="12"/>
      <c r="J1573" s="12"/>
      <c r="K1573" s="3"/>
      <c r="L1573" s="12"/>
    </row>
    <row r="1574" spans="1:12" x14ac:dyDescent="0.25">
      <c r="A1574" s="30" t="str">
        <f>IF(PROGRAMACIÓN!A1578=0," ",PROGRAMACIÓN!A1578)</f>
        <v xml:space="preserve"> </v>
      </c>
      <c r="G1574" s="12"/>
      <c r="I1574" s="12"/>
      <c r="J1574" s="12"/>
      <c r="K1574" s="3"/>
      <c r="L1574" s="12"/>
    </row>
    <row r="1575" spans="1:12" x14ac:dyDescent="0.25">
      <c r="A1575" s="30" t="str">
        <f>IF(PROGRAMACIÓN!A1579=0," ",PROGRAMACIÓN!A1579)</f>
        <v xml:space="preserve"> </v>
      </c>
      <c r="G1575" s="12"/>
      <c r="I1575" s="12"/>
      <c r="J1575" s="12"/>
      <c r="K1575" s="3"/>
      <c r="L1575" s="12"/>
    </row>
    <row r="1576" spans="1:12" x14ac:dyDescent="0.25">
      <c r="A1576" s="30" t="str">
        <f>IF(PROGRAMACIÓN!A1580=0," ",PROGRAMACIÓN!A1580)</f>
        <v xml:space="preserve"> </v>
      </c>
      <c r="G1576" s="12"/>
      <c r="I1576" s="12"/>
      <c r="J1576" s="12"/>
      <c r="K1576" s="3"/>
      <c r="L1576" s="12"/>
    </row>
    <row r="1577" spans="1:12" x14ac:dyDescent="0.25">
      <c r="A1577" s="30" t="str">
        <f>IF(PROGRAMACIÓN!A1581=0," ",PROGRAMACIÓN!A1581)</f>
        <v xml:space="preserve"> </v>
      </c>
      <c r="G1577" s="12"/>
      <c r="I1577" s="12"/>
      <c r="J1577" s="12"/>
      <c r="K1577" s="3"/>
      <c r="L1577" s="12"/>
    </row>
    <row r="1578" spans="1:12" x14ac:dyDescent="0.25">
      <c r="A1578" s="30" t="str">
        <f>IF(PROGRAMACIÓN!A1582=0," ",PROGRAMACIÓN!A1582)</f>
        <v xml:space="preserve"> </v>
      </c>
      <c r="G1578" s="12"/>
      <c r="I1578" s="12"/>
      <c r="J1578" s="12"/>
      <c r="K1578" s="3"/>
      <c r="L1578" s="12"/>
    </row>
    <row r="1579" spans="1:12" x14ac:dyDescent="0.25">
      <c r="A1579" s="30" t="str">
        <f>IF(PROGRAMACIÓN!A1583=0," ",PROGRAMACIÓN!A1583)</f>
        <v xml:space="preserve"> </v>
      </c>
      <c r="G1579" s="12"/>
      <c r="I1579" s="12"/>
      <c r="J1579" s="12"/>
      <c r="K1579" s="3"/>
      <c r="L1579" s="12"/>
    </row>
    <row r="1580" spans="1:12" x14ac:dyDescent="0.25">
      <c r="A1580" s="30" t="str">
        <f>IF(PROGRAMACIÓN!A1584=0," ",PROGRAMACIÓN!A1584)</f>
        <v xml:space="preserve"> </v>
      </c>
      <c r="G1580" s="12"/>
      <c r="I1580" s="12"/>
      <c r="J1580" s="12"/>
      <c r="K1580" s="3"/>
      <c r="L1580" s="12"/>
    </row>
    <row r="1581" spans="1:12" x14ac:dyDescent="0.25">
      <c r="A1581" s="30" t="str">
        <f>IF(PROGRAMACIÓN!A1585=0," ",PROGRAMACIÓN!A1585)</f>
        <v xml:space="preserve"> </v>
      </c>
      <c r="G1581" s="12"/>
      <c r="I1581" s="12"/>
      <c r="J1581" s="12"/>
      <c r="K1581" s="3"/>
      <c r="L1581" s="12"/>
    </row>
    <row r="1582" spans="1:12" x14ac:dyDescent="0.25">
      <c r="A1582" s="30" t="str">
        <f>IF(PROGRAMACIÓN!A1586=0," ",PROGRAMACIÓN!A1586)</f>
        <v xml:space="preserve"> </v>
      </c>
      <c r="G1582" s="12"/>
      <c r="I1582" s="12"/>
      <c r="J1582" s="12"/>
      <c r="K1582" s="3"/>
      <c r="L1582" s="12"/>
    </row>
    <row r="1583" spans="1:12" x14ac:dyDescent="0.25">
      <c r="A1583" s="30" t="str">
        <f>IF(PROGRAMACIÓN!A1587=0," ",PROGRAMACIÓN!A1587)</f>
        <v xml:space="preserve"> </v>
      </c>
      <c r="G1583" s="12"/>
      <c r="I1583" s="12"/>
      <c r="J1583" s="12"/>
      <c r="K1583" s="3"/>
      <c r="L1583" s="12"/>
    </row>
    <row r="1584" spans="1:12" x14ac:dyDescent="0.25">
      <c r="A1584" s="30" t="str">
        <f>IF(PROGRAMACIÓN!A1588=0," ",PROGRAMACIÓN!A1588)</f>
        <v xml:space="preserve"> </v>
      </c>
      <c r="G1584" s="12"/>
      <c r="I1584" s="12"/>
      <c r="J1584" s="12"/>
      <c r="K1584" s="3"/>
      <c r="L1584" s="12"/>
    </row>
    <row r="1585" spans="1:12" x14ac:dyDescent="0.25">
      <c r="A1585" s="30" t="str">
        <f>IF(PROGRAMACIÓN!A1589=0," ",PROGRAMACIÓN!A1589)</f>
        <v xml:space="preserve"> </v>
      </c>
      <c r="G1585" s="12"/>
      <c r="I1585" s="12"/>
      <c r="J1585" s="12"/>
      <c r="K1585" s="3"/>
      <c r="L1585" s="12"/>
    </row>
    <row r="1586" spans="1:12" x14ac:dyDescent="0.25">
      <c r="A1586" s="30" t="str">
        <f>IF(PROGRAMACIÓN!A1590=0," ",PROGRAMACIÓN!A1590)</f>
        <v xml:space="preserve"> </v>
      </c>
      <c r="G1586" s="12"/>
      <c r="I1586" s="12"/>
      <c r="J1586" s="12"/>
      <c r="K1586" s="3"/>
      <c r="L1586" s="12"/>
    </row>
    <row r="1587" spans="1:12" x14ac:dyDescent="0.25">
      <c r="A1587" s="30" t="str">
        <f>IF(PROGRAMACIÓN!A1591=0," ",PROGRAMACIÓN!A1591)</f>
        <v xml:space="preserve"> </v>
      </c>
      <c r="G1587" s="12"/>
      <c r="I1587" s="12"/>
      <c r="J1587" s="12"/>
      <c r="K1587" s="3"/>
      <c r="L1587" s="12"/>
    </row>
    <row r="1588" spans="1:12" x14ac:dyDescent="0.25">
      <c r="A1588" s="30" t="str">
        <f>IF(PROGRAMACIÓN!A1592=0," ",PROGRAMACIÓN!A1592)</f>
        <v xml:space="preserve"> </v>
      </c>
      <c r="G1588" s="12"/>
      <c r="I1588" s="12"/>
      <c r="J1588" s="12"/>
      <c r="K1588" s="3"/>
      <c r="L1588" s="12"/>
    </row>
    <row r="1589" spans="1:12" x14ac:dyDescent="0.25">
      <c r="A1589" s="30" t="str">
        <f>IF(PROGRAMACIÓN!A1593=0," ",PROGRAMACIÓN!A1593)</f>
        <v xml:space="preserve"> </v>
      </c>
      <c r="G1589" s="12"/>
      <c r="I1589" s="12"/>
      <c r="J1589" s="12"/>
      <c r="K1589" s="3"/>
      <c r="L1589" s="12"/>
    </row>
    <row r="1590" spans="1:12" x14ac:dyDescent="0.25">
      <c r="A1590" s="30" t="str">
        <f>IF(PROGRAMACIÓN!A1594=0," ",PROGRAMACIÓN!A1594)</f>
        <v xml:space="preserve"> </v>
      </c>
      <c r="G1590" s="12"/>
      <c r="I1590" s="12"/>
      <c r="J1590" s="12"/>
      <c r="K1590" s="3"/>
      <c r="L1590" s="12"/>
    </row>
    <row r="1591" spans="1:12" x14ac:dyDescent="0.25">
      <c r="A1591" s="30" t="str">
        <f>IF(PROGRAMACIÓN!A1595=0," ",PROGRAMACIÓN!A1595)</f>
        <v xml:space="preserve"> </v>
      </c>
      <c r="G1591" s="12"/>
      <c r="I1591" s="12"/>
      <c r="J1591" s="12"/>
      <c r="K1591" s="3"/>
      <c r="L1591" s="12"/>
    </row>
    <row r="1592" spans="1:12" x14ac:dyDescent="0.25">
      <c r="A1592" s="30" t="str">
        <f>IF(PROGRAMACIÓN!A1596=0," ",PROGRAMACIÓN!A1596)</f>
        <v xml:space="preserve"> </v>
      </c>
      <c r="G1592" s="12"/>
      <c r="I1592" s="12"/>
      <c r="J1592" s="12"/>
      <c r="K1592" s="3"/>
      <c r="L1592" s="12"/>
    </row>
    <row r="1593" spans="1:12" x14ac:dyDescent="0.25">
      <c r="A1593" s="30" t="str">
        <f>IF(PROGRAMACIÓN!A1597=0," ",PROGRAMACIÓN!A1597)</f>
        <v xml:space="preserve"> </v>
      </c>
      <c r="G1593" s="12"/>
      <c r="I1593" s="12"/>
      <c r="J1593" s="12"/>
      <c r="K1593" s="3"/>
      <c r="L1593" s="12"/>
    </row>
    <row r="1594" spans="1:12" x14ac:dyDescent="0.25">
      <c r="A1594" s="30" t="str">
        <f>IF(PROGRAMACIÓN!A1598=0," ",PROGRAMACIÓN!A1598)</f>
        <v xml:space="preserve"> </v>
      </c>
      <c r="G1594" s="12"/>
      <c r="I1594" s="12"/>
      <c r="J1594" s="12"/>
      <c r="K1594" s="3"/>
      <c r="L1594" s="12"/>
    </row>
    <row r="1595" spans="1:12" x14ac:dyDescent="0.25">
      <c r="A1595" s="30" t="str">
        <f>IF(PROGRAMACIÓN!A1599=0," ",PROGRAMACIÓN!A1599)</f>
        <v xml:space="preserve"> </v>
      </c>
      <c r="G1595" s="12"/>
      <c r="I1595" s="12"/>
      <c r="J1595" s="12"/>
      <c r="K1595" s="3"/>
      <c r="L1595" s="12"/>
    </row>
    <row r="1596" spans="1:12" x14ac:dyDescent="0.25">
      <c r="A1596" s="30" t="str">
        <f>IF(PROGRAMACIÓN!A1600=0," ",PROGRAMACIÓN!A1600)</f>
        <v xml:space="preserve"> </v>
      </c>
      <c r="G1596" s="12"/>
      <c r="I1596" s="12"/>
      <c r="J1596" s="12"/>
      <c r="K1596" s="3"/>
      <c r="L1596" s="12"/>
    </row>
    <row r="1597" spans="1:12" x14ac:dyDescent="0.25">
      <c r="A1597" s="30" t="str">
        <f>IF(PROGRAMACIÓN!A1601=0," ",PROGRAMACIÓN!A1601)</f>
        <v xml:space="preserve"> </v>
      </c>
      <c r="G1597" s="12"/>
      <c r="I1597" s="12"/>
      <c r="J1597" s="12"/>
      <c r="K1597" s="3"/>
      <c r="L1597" s="12"/>
    </row>
    <row r="1598" spans="1:12" x14ac:dyDescent="0.25">
      <c r="A1598" s="30" t="str">
        <f>IF(PROGRAMACIÓN!A1602=0," ",PROGRAMACIÓN!A1602)</f>
        <v xml:space="preserve"> </v>
      </c>
      <c r="G1598" s="12"/>
      <c r="I1598" s="12"/>
      <c r="J1598" s="12"/>
      <c r="K1598" s="3"/>
      <c r="L1598" s="12"/>
    </row>
    <row r="1599" spans="1:12" x14ac:dyDescent="0.25">
      <c r="A1599" s="30" t="str">
        <f>IF(PROGRAMACIÓN!A1603=0," ",PROGRAMACIÓN!A1603)</f>
        <v xml:space="preserve"> </v>
      </c>
      <c r="G1599" s="12"/>
      <c r="I1599" s="12"/>
      <c r="J1599" s="12"/>
      <c r="K1599" s="3"/>
      <c r="L1599" s="12"/>
    </row>
    <row r="1600" spans="1:12" x14ac:dyDescent="0.25">
      <c r="A1600" s="30" t="str">
        <f>IF(PROGRAMACIÓN!A1604=0," ",PROGRAMACIÓN!A1604)</f>
        <v xml:space="preserve"> </v>
      </c>
      <c r="G1600" s="12"/>
      <c r="I1600" s="12"/>
      <c r="J1600" s="12"/>
      <c r="K1600" s="3"/>
      <c r="L1600" s="12"/>
    </row>
    <row r="1601" spans="1:12" x14ac:dyDescent="0.25">
      <c r="A1601" s="30" t="str">
        <f>IF(PROGRAMACIÓN!A1605=0," ",PROGRAMACIÓN!A1605)</f>
        <v xml:space="preserve"> </v>
      </c>
      <c r="G1601" s="12"/>
      <c r="I1601" s="12"/>
      <c r="J1601" s="12"/>
      <c r="K1601" s="3"/>
      <c r="L1601" s="12"/>
    </row>
    <row r="1602" spans="1:12" x14ac:dyDescent="0.25">
      <c r="A1602" s="30" t="str">
        <f>IF(PROGRAMACIÓN!A1606=0," ",PROGRAMACIÓN!A1606)</f>
        <v xml:space="preserve"> </v>
      </c>
      <c r="G1602" s="12"/>
      <c r="I1602" s="12"/>
      <c r="J1602" s="12"/>
      <c r="K1602" s="3"/>
      <c r="L1602" s="12"/>
    </row>
    <row r="1603" spans="1:12" x14ac:dyDescent="0.25">
      <c r="A1603" s="30" t="str">
        <f>IF(PROGRAMACIÓN!A1607=0," ",PROGRAMACIÓN!A1607)</f>
        <v xml:space="preserve"> </v>
      </c>
      <c r="G1603" s="12"/>
      <c r="I1603" s="12"/>
      <c r="J1603" s="12"/>
      <c r="K1603" s="3"/>
      <c r="L1603" s="12"/>
    </row>
    <row r="1604" spans="1:12" x14ac:dyDescent="0.25">
      <c r="A1604" s="30" t="str">
        <f>IF(PROGRAMACIÓN!A1608=0," ",PROGRAMACIÓN!A1608)</f>
        <v xml:space="preserve"> </v>
      </c>
      <c r="G1604" s="12"/>
      <c r="I1604" s="12"/>
      <c r="J1604" s="12"/>
      <c r="K1604" s="3"/>
      <c r="L1604" s="12"/>
    </row>
    <row r="1605" spans="1:12" x14ac:dyDescent="0.25">
      <c r="A1605" s="30" t="str">
        <f>IF(PROGRAMACIÓN!A1609=0," ",PROGRAMACIÓN!A1609)</f>
        <v xml:space="preserve"> </v>
      </c>
      <c r="G1605" s="12"/>
      <c r="I1605" s="12"/>
      <c r="J1605" s="12"/>
      <c r="K1605" s="3"/>
      <c r="L1605" s="12"/>
    </row>
    <row r="1606" spans="1:12" x14ac:dyDescent="0.25">
      <c r="A1606" s="30" t="str">
        <f>IF(PROGRAMACIÓN!A1610=0," ",PROGRAMACIÓN!A1610)</f>
        <v xml:space="preserve"> </v>
      </c>
      <c r="G1606" s="12"/>
      <c r="I1606" s="12"/>
      <c r="J1606" s="12"/>
      <c r="K1606" s="3"/>
      <c r="L1606" s="12"/>
    </row>
    <row r="1607" spans="1:12" x14ac:dyDescent="0.25">
      <c r="A1607" s="30" t="str">
        <f>IF(PROGRAMACIÓN!A1611=0," ",PROGRAMACIÓN!A1611)</f>
        <v xml:space="preserve"> </v>
      </c>
      <c r="G1607" s="12"/>
      <c r="I1607" s="12"/>
      <c r="J1607" s="12"/>
      <c r="K1607" s="3"/>
      <c r="L1607" s="12"/>
    </row>
    <row r="1608" spans="1:12" x14ac:dyDescent="0.25">
      <c r="A1608" s="30" t="str">
        <f>IF(PROGRAMACIÓN!A1612=0," ",PROGRAMACIÓN!A1612)</f>
        <v xml:space="preserve"> </v>
      </c>
      <c r="G1608" s="12"/>
      <c r="I1608" s="12"/>
      <c r="J1608" s="12"/>
      <c r="K1608" s="3"/>
      <c r="L1608" s="12"/>
    </row>
    <row r="1609" spans="1:12" x14ac:dyDescent="0.25">
      <c r="A1609" s="30" t="str">
        <f>IF(PROGRAMACIÓN!A1613=0," ",PROGRAMACIÓN!A1613)</f>
        <v xml:space="preserve"> </v>
      </c>
      <c r="G1609" s="12"/>
      <c r="I1609" s="12"/>
      <c r="J1609" s="12"/>
      <c r="K1609" s="3"/>
      <c r="L1609" s="12"/>
    </row>
    <row r="1610" spans="1:12" x14ac:dyDescent="0.25">
      <c r="A1610" s="30" t="str">
        <f>IF(PROGRAMACIÓN!A1614=0," ",PROGRAMACIÓN!A1614)</f>
        <v xml:space="preserve"> </v>
      </c>
      <c r="G1610" s="12"/>
      <c r="I1610" s="12"/>
      <c r="J1610" s="12"/>
      <c r="K1610" s="3"/>
      <c r="L1610" s="12"/>
    </row>
    <row r="1611" spans="1:12" x14ac:dyDescent="0.25">
      <c r="A1611" s="30" t="str">
        <f>IF(PROGRAMACIÓN!A1615=0," ",PROGRAMACIÓN!A1615)</f>
        <v xml:space="preserve"> </v>
      </c>
      <c r="G1611" s="12"/>
      <c r="I1611" s="12"/>
      <c r="J1611" s="12"/>
      <c r="K1611" s="3"/>
      <c r="L1611" s="12"/>
    </row>
    <row r="1612" spans="1:12" x14ac:dyDescent="0.25">
      <c r="A1612" s="30" t="str">
        <f>IF(PROGRAMACIÓN!A1616=0," ",PROGRAMACIÓN!A1616)</f>
        <v xml:space="preserve"> </v>
      </c>
      <c r="G1612" s="12"/>
      <c r="I1612" s="12"/>
      <c r="J1612" s="12"/>
      <c r="K1612" s="3"/>
      <c r="L1612" s="12"/>
    </row>
    <row r="1613" spans="1:12" x14ac:dyDescent="0.25">
      <c r="A1613" s="30" t="str">
        <f>IF(PROGRAMACIÓN!A1617=0," ",PROGRAMACIÓN!A1617)</f>
        <v xml:space="preserve"> </v>
      </c>
      <c r="G1613" s="12"/>
      <c r="I1613" s="12"/>
      <c r="J1613" s="12"/>
      <c r="K1613" s="3"/>
      <c r="L1613" s="12"/>
    </row>
    <row r="1614" spans="1:12" x14ac:dyDescent="0.25">
      <c r="A1614" s="30" t="str">
        <f>IF(PROGRAMACIÓN!A1618=0," ",PROGRAMACIÓN!A1618)</f>
        <v xml:space="preserve"> </v>
      </c>
      <c r="G1614" s="12"/>
      <c r="I1614" s="12"/>
      <c r="J1614" s="12"/>
      <c r="K1614" s="3"/>
      <c r="L1614" s="12"/>
    </row>
    <row r="1615" spans="1:12" x14ac:dyDescent="0.25">
      <c r="A1615" s="30" t="str">
        <f>IF(PROGRAMACIÓN!A1619=0," ",PROGRAMACIÓN!A1619)</f>
        <v xml:space="preserve"> </v>
      </c>
      <c r="G1615" s="12"/>
      <c r="I1615" s="12"/>
      <c r="J1615" s="12"/>
      <c r="K1615" s="3"/>
      <c r="L1615" s="12"/>
    </row>
    <row r="1616" spans="1:12" x14ac:dyDescent="0.25">
      <c r="A1616" s="30" t="str">
        <f>IF(PROGRAMACIÓN!A1620=0," ",PROGRAMACIÓN!A1620)</f>
        <v xml:space="preserve"> </v>
      </c>
      <c r="G1616" s="12"/>
      <c r="I1616" s="12"/>
      <c r="J1616" s="12"/>
      <c r="K1616" s="3"/>
      <c r="L1616" s="12"/>
    </row>
    <row r="1617" spans="1:12" x14ac:dyDescent="0.25">
      <c r="A1617" s="30" t="str">
        <f>IF(PROGRAMACIÓN!A1621=0," ",PROGRAMACIÓN!A1621)</f>
        <v xml:space="preserve"> </v>
      </c>
      <c r="G1617" s="12"/>
      <c r="I1617" s="12"/>
      <c r="J1617" s="12"/>
      <c r="K1617" s="3"/>
      <c r="L1617" s="12"/>
    </row>
    <row r="1618" spans="1:12" x14ac:dyDescent="0.25">
      <c r="A1618" s="30" t="str">
        <f>IF(PROGRAMACIÓN!A1622=0," ",PROGRAMACIÓN!A1622)</f>
        <v xml:space="preserve"> </v>
      </c>
      <c r="G1618" s="12"/>
      <c r="I1618" s="12"/>
      <c r="J1618" s="12"/>
      <c r="K1618" s="3"/>
      <c r="L1618" s="12"/>
    </row>
    <row r="1619" spans="1:12" x14ac:dyDescent="0.25">
      <c r="A1619" s="30" t="str">
        <f>IF(PROGRAMACIÓN!A1623=0," ",PROGRAMACIÓN!A1623)</f>
        <v xml:space="preserve"> </v>
      </c>
      <c r="G1619" s="12"/>
      <c r="I1619" s="12"/>
      <c r="J1619" s="12"/>
      <c r="K1619" s="3"/>
      <c r="L1619" s="12"/>
    </row>
    <row r="1620" spans="1:12" x14ac:dyDescent="0.25">
      <c r="A1620" s="30" t="str">
        <f>IF(PROGRAMACIÓN!A1624=0," ",PROGRAMACIÓN!A1624)</f>
        <v xml:space="preserve"> </v>
      </c>
      <c r="G1620" s="12"/>
      <c r="I1620" s="12"/>
      <c r="J1620" s="12"/>
      <c r="K1620" s="3"/>
      <c r="L1620" s="12"/>
    </row>
    <row r="1621" spans="1:12" x14ac:dyDescent="0.25">
      <c r="A1621" s="30" t="str">
        <f>IF(PROGRAMACIÓN!A1625=0," ",PROGRAMACIÓN!A1625)</f>
        <v xml:space="preserve"> </v>
      </c>
      <c r="G1621" s="12"/>
      <c r="I1621" s="12"/>
      <c r="J1621" s="12"/>
      <c r="K1621" s="3"/>
      <c r="L1621" s="12"/>
    </row>
    <row r="1622" spans="1:12" x14ac:dyDescent="0.25">
      <c r="A1622" s="30" t="str">
        <f>IF(PROGRAMACIÓN!A1626=0," ",PROGRAMACIÓN!A1626)</f>
        <v xml:space="preserve"> </v>
      </c>
      <c r="G1622" s="12"/>
      <c r="I1622" s="12"/>
      <c r="J1622" s="12"/>
      <c r="K1622" s="3"/>
      <c r="L1622" s="12"/>
    </row>
    <row r="1623" spans="1:12" x14ac:dyDescent="0.25">
      <c r="A1623" s="30" t="str">
        <f>IF(PROGRAMACIÓN!A1627=0," ",PROGRAMACIÓN!A1627)</f>
        <v xml:space="preserve"> </v>
      </c>
      <c r="G1623" s="12"/>
      <c r="I1623" s="12"/>
      <c r="J1623" s="12"/>
      <c r="K1623" s="3"/>
      <c r="L1623" s="12"/>
    </row>
    <row r="1624" spans="1:12" x14ac:dyDescent="0.25">
      <c r="A1624" s="30" t="str">
        <f>IF(PROGRAMACIÓN!A1628=0," ",PROGRAMACIÓN!A1628)</f>
        <v xml:space="preserve"> </v>
      </c>
      <c r="G1624" s="12"/>
      <c r="I1624" s="12"/>
      <c r="J1624" s="12"/>
      <c r="K1624" s="3"/>
      <c r="L1624" s="12"/>
    </row>
    <row r="1625" spans="1:12" x14ac:dyDescent="0.25">
      <c r="A1625" s="30" t="str">
        <f>IF(PROGRAMACIÓN!A1629=0," ",PROGRAMACIÓN!A1629)</f>
        <v xml:space="preserve"> </v>
      </c>
      <c r="G1625" s="12"/>
      <c r="I1625" s="12"/>
      <c r="J1625" s="12"/>
      <c r="K1625" s="3"/>
      <c r="L1625" s="12"/>
    </row>
    <row r="1626" spans="1:12" x14ac:dyDescent="0.25">
      <c r="A1626" s="30" t="str">
        <f>IF(PROGRAMACIÓN!A1630=0," ",PROGRAMACIÓN!A1630)</f>
        <v xml:space="preserve"> </v>
      </c>
      <c r="G1626" s="12"/>
      <c r="I1626" s="12"/>
      <c r="J1626" s="12"/>
      <c r="K1626" s="3"/>
      <c r="L1626" s="12"/>
    </row>
    <row r="1627" spans="1:12" x14ac:dyDescent="0.25">
      <c r="A1627" s="30" t="str">
        <f>IF(PROGRAMACIÓN!A1631=0," ",PROGRAMACIÓN!A1631)</f>
        <v xml:space="preserve"> </v>
      </c>
      <c r="G1627" s="12"/>
      <c r="I1627" s="12"/>
      <c r="J1627" s="12"/>
      <c r="K1627" s="3"/>
      <c r="L1627" s="12"/>
    </row>
    <row r="1628" spans="1:12" x14ac:dyDescent="0.25">
      <c r="A1628" s="30" t="str">
        <f>IF(PROGRAMACIÓN!A1632=0," ",PROGRAMACIÓN!A1632)</f>
        <v xml:space="preserve"> </v>
      </c>
      <c r="G1628" s="12"/>
      <c r="I1628" s="12"/>
      <c r="J1628" s="12"/>
      <c r="K1628" s="3"/>
      <c r="L1628" s="12"/>
    </row>
    <row r="1629" spans="1:12" x14ac:dyDescent="0.25">
      <c r="A1629" s="30" t="str">
        <f>IF(PROGRAMACIÓN!A1633=0," ",PROGRAMACIÓN!A1633)</f>
        <v xml:space="preserve"> </v>
      </c>
      <c r="G1629" s="12"/>
      <c r="I1629" s="12"/>
      <c r="J1629" s="12"/>
      <c r="K1629" s="3"/>
      <c r="L1629" s="12"/>
    </row>
    <row r="1630" spans="1:12" x14ac:dyDescent="0.25">
      <c r="A1630" s="30" t="str">
        <f>IF(PROGRAMACIÓN!A1634=0," ",PROGRAMACIÓN!A1634)</f>
        <v xml:space="preserve"> </v>
      </c>
      <c r="G1630" s="12"/>
      <c r="I1630" s="12"/>
      <c r="J1630" s="12"/>
      <c r="K1630" s="3"/>
      <c r="L1630" s="12"/>
    </row>
    <row r="1631" spans="1:12" x14ac:dyDescent="0.25">
      <c r="A1631" s="30" t="str">
        <f>IF(PROGRAMACIÓN!A1635=0," ",PROGRAMACIÓN!A1635)</f>
        <v xml:space="preserve"> </v>
      </c>
      <c r="G1631" s="12"/>
      <c r="I1631" s="12"/>
      <c r="J1631" s="12"/>
      <c r="K1631" s="3"/>
      <c r="L1631" s="12"/>
    </row>
    <row r="1632" spans="1:12" x14ac:dyDescent="0.25">
      <c r="A1632" s="30" t="str">
        <f>IF(PROGRAMACIÓN!A1636=0," ",PROGRAMACIÓN!A1636)</f>
        <v xml:space="preserve"> </v>
      </c>
      <c r="G1632" s="12"/>
      <c r="I1632" s="12"/>
      <c r="J1632" s="12"/>
      <c r="K1632" s="3"/>
      <c r="L1632" s="12"/>
    </row>
    <row r="1633" spans="1:12" x14ac:dyDescent="0.25">
      <c r="A1633" s="30" t="str">
        <f>IF(PROGRAMACIÓN!A1637=0," ",PROGRAMACIÓN!A1637)</f>
        <v xml:space="preserve"> </v>
      </c>
      <c r="G1633" s="12"/>
      <c r="I1633" s="12"/>
      <c r="J1633" s="12"/>
      <c r="K1633" s="3"/>
      <c r="L1633" s="12"/>
    </row>
    <row r="1634" spans="1:12" x14ac:dyDescent="0.25">
      <c r="A1634" s="30" t="str">
        <f>IF(PROGRAMACIÓN!A1638=0," ",PROGRAMACIÓN!A1638)</f>
        <v xml:space="preserve"> </v>
      </c>
      <c r="G1634" s="12"/>
      <c r="I1634" s="12"/>
      <c r="J1634" s="12"/>
      <c r="K1634" s="3"/>
      <c r="L1634" s="12"/>
    </row>
    <row r="1635" spans="1:12" x14ac:dyDescent="0.25">
      <c r="A1635" s="30" t="str">
        <f>IF(PROGRAMACIÓN!A1639=0," ",PROGRAMACIÓN!A1639)</f>
        <v xml:space="preserve"> </v>
      </c>
      <c r="G1635" s="12"/>
      <c r="I1635" s="12"/>
      <c r="J1635" s="12"/>
      <c r="K1635" s="3"/>
      <c r="L1635" s="12"/>
    </row>
    <row r="1636" spans="1:12" x14ac:dyDescent="0.25">
      <c r="A1636" s="30" t="str">
        <f>IF(PROGRAMACIÓN!A1640=0," ",PROGRAMACIÓN!A1640)</f>
        <v xml:space="preserve"> </v>
      </c>
      <c r="G1636" s="12"/>
      <c r="I1636" s="12"/>
      <c r="J1636" s="12"/>
      <c r="K1636" s="3"/>
      <c r="L1636" s="12"/>
    </row>
    <row r="1637" spans="1:12" x14ac:dyDescent="0.25">
      <c r="A1637" s="30" t="str">
        <f>IF(PROGRAMACIÓN!A1641=0," ",PROGRAMACIÓN!A1641)</f>
        <v xml:space="preserve"> </v>
      </c>
      <c r="G1637" s="12"/>
      <c r="I1637" s="12"/>
      <c r="J1637" s="12"/>
      <c r="K1637" s="3"/>
      <c r="L1637" s="12"/>
    </row>
    <row r="1638" spans="1:12" x14ac:dyDescent="0.25">
      <c r="A1638" s="30" t="str">
        <f>IF(PROGRAMACIÓN!A1642=0," ",PROGRAMACIÓN!A1642)</f>
        <v xml:space="preserve"> </v>
      </c>
      <c r="G1638" s="12"/>
      <c r="I1638" s="12"/>
      <c r="J1638" s="12"/>
      <c r="K1638" s="3"/>
      <c r="L1638" s="12"/>
    </row>
    <row r="1639" spans="1:12" x14ac:dyDescent="0.25">
      <c r="A1639" s="30" t="str">
        <f>IF(PROGRAMACIÓN!A1643=0," ",PROGRAMACIÓN!A1643)</f>
        <v xml:space="preserve"> </v>
      </c>
      <c r="G1639" s="12"/>
      <c r="I1639" s="12"/>
      <c r="J1639" s="12"/>
      <c r="K1639" s="3"/>
      <c r="L1639" s="12"/>
    </row>
    <row r="1640" spans="1:12" x14ac:dyDescent="0.25">
      <c r="A1640" s="30" t="str">
        <f>IF(PROGRAMACIÓN!A1644=0," ",PROGRAMACIÓN!A1644)</f>
        <v xml:space="preserve"> </v>
      </c>
      <c r="G1640" s="12"/>
      <c r="I1640" s="12"/>
      <c r="J1640" s="12"/>
      <c r="K1640" s="3"/>
      <c r="L1640" s="12"/>
    </row>
    <row r="1641" spans="1:12" x14ac:dyDescent="0.25">
      <c r="A1641" s="30" t="str">
        <f>IF(PROGRAMACIÓN!A1645=0," ",PROGRAMACIÓN!A1645)</f>
        <v xml:space="preserve"> </v>
      </c>
      <c r="G1641" s="12"/>
      <c r="I1641" s="12"/>
      <c r="J1641" s="12"/>
      <c r="K1641" s="3"/>
      <c r="L1641" s="12"/>
    </row>
    <row r="1642" spans="1:12" x14ac:dyDescent="0.25">
      <c r="A1642" s="30" t="str">
        <f>IF(PROGRAMACIÓN!A1646=0," ",PROGRAMACIÓN!A1646)</f>
        <v xml:space="preserve"> </v>
      </c>
      <c r="G1642" s="12"/>
      <c r="I1642" s="12"/>
      <c r="J1642" s="12"/>
      <c r="K1642" s="3"/>
      <c r="L1642" s="12"/>
    </row>
    <row r="1643" spans="1:12" x14ac:dyDescent="0.25">
      <c r="A1643" s="30" t="str">
        <f>IF(PROGRAMACIÓN!A1647=0," ",PROGRAMACIÓN!A1647)</f>
        <v xml:space="preserve"> </v>
      </c>
      <c r="G1643" s="12"/>
      <c r="I1643" s="12"/>
      <c r="J1643" s="12"/>
      <c r="K1643" s="3"/>
      <c r="L1643" s="12"/>
    </row>
    <row r="1644" spans="1:12" x14ac:dyDescent="0.25">
      <c r="A1644" s="30" t="str">
        <f>IF(PROGRAMACIÓN!A1648=0," ",PROGRAMACIÓN!A1648)</f>
        <v xml:space="preserve"> </v>
      </c>
      <c r="G1644" s="12"/>
      <c r="I1644" s="12"/>
      <c r="J1644" s="12"/>
      <c r="K1644" s="3"/>
      <c r="L1644" s="12"/>
    </row>
    <row r="1645" spans="1:12" x14ac:dyDescent="0.25">
      <c r="A1645" s="30" t="str">
        <f>IF(PROGRAMACIÓN!A1649=0," ",PROGRAMACIÓN!A1649)</f>
        <v xml:space="preserve"> </v>
      </c>
      <c r="G1645" s="12"/>
      <c r="I1645" s="12"/>
      <c r="J1645" s="12"/>
      <c r="K1645" s="3"/>
      <c r="L1645" s="12"/>
    </row>
    <row r="1646" spans="1:12" x14ac:dyDescent="0.25">
      <c r="A1646" s="30" t="str">
        <f>IF(PROGRAMACIÓN!A1650=0," ",PROGRAMACIÓN!A1650)</f>
        <v xml:space="preserve"> </v>
      </c>
      <c r="G1646" s="12"/>
      <c r="I1646" s="12"/>
      <c r="J1646" s="12"/>
      <c r="K1646" s="3"/>
      <c r="L1646" s="12"/>
    </row>
    <row r="1647" spans="1:12" x14ac:dyDescent="0.25">
      <c r="A1647" s="30" t="str">
        <f>IF(PROGRAMACIÓN!A1651=0," ",PROGRAMACIÓN!A1651)</f>
        <v xml:space="preserve"> </v>
      </c>
      <c r="G1647" s="12"/>
      <c r="I1647" s="12"/>
      <c r="J1647" s="12"/>
      <c r="K1647" s="3"/>
      <c r="L1647" s="12"/>
    </row>
    <row r="1648" spans="1:12" x14ac:dyDescent="0.25">
      <c r="A1648" s="30" t="str">
        <f>IF(PROGRAMACIÓN!A1652=0," ",PROGRAMACIÓN!A1652)</f>
        <v xml:space="preserve"> </v>
      </c>
      <c r="G1648" s="12"/>
      <c r="I1648" s="12"/>
      <c r="J1648" s="12"/>
      <c r="K1648" s="3"/>
      <c r="L1648" s="12"/>
    </row>
    <row r="1649" spans="1:12" x14ac:dyDescent="0.25">
      <c r="A1649" s="30" t="str">
        <f>IF(PROGRAMACIÓN!A1653=0," ",PROGRAMACIÓN!A1653)</f>
        <v xml:space="preserve"> </v>
      </c>
      <c r="G1649" s="12"/>
      <c r="I1649" s="12"/>
      <c r="J1649" s="12"/>
      <c r="K1649" s="3"/>
      <c r="L1649" s="12"/>
    </row>
    <row r="1650" spans="1:12" x14ac:dyDescent="0.25">
      <c r="A1650" s="30" t="str">
        <f>IF(PROGRAMACIÓN!A1654=0," ",PROGRAMACIÓN!A1654)</f>
        <v xml:space="preserve"> </v>
      </c>
      <c r="G1650" s="12"/>
      <c r="I1650" s="12"/>
      <c r="J1650" s="12"/>
      <c r="K1650" s="3"/>
      <c r="L1650" s="12"/>
    </row>
    <row r="1651" spans="1:12" x14ac:dyDescent="0.25">
      <c r="A1651" s="30" t="str">
        <f>IF(PROGRAMACIÓN!A1655=0," ",PROGRAMACIÓN!A1655)</f>
        <v xml:space="preserve"> </v>
      </c>
      <c r="G1651" s="12"/>
      <c r="I1651" s="12"/>
      <c r="J1651" s="12"/>
      <c r="K1651" s="3"/>
      <c r="L1651" s="12"/>
    </row>
    <row r="1652" spans="1:12" x14ac:dyDescent="0.25">
      <c r="A1652" s="30" t="str">
        <f>IF(PROGRAMACIÓN!A1656=0," ",PROGRAMACIÓN!A1656)</f>
        <v xml:space="preserve"> </v>
      </c>
      <c r="G1652" s="12"/>
      <c r="I1652" s="12"/>
      <c r="J1652" s="12"/>
      <c r="K1652" s="3"/>
      <c r="L1652" s="12"/>
    </row>
    <row r="1653" spans="1:12" x14ac:dyDescent="0.25">
      <c r="A1653" s="30" t="str">
        <f>IF(PROGRAMACIÓN!A1657=0," ",PROGRAMACIÓN!A1657)</f>
        <v xml:space="preserve"> </v>
      </c>
      <c r="G1653" s="12"/>
      <c r="I1653" s="12"/>
      <c r="J1653" s="12"/>
      <c r="K1653" s="3"/>
      <c r="L1653" s="12"/>
    </row>
    <row r="1654" spans="1:12" x14ac:dyDescent="0.25">
      <c r="A1654" s="30" t="str">
        <f>IF(PROGRAMACIÓN!A1658=0," ",PROGRAMACIÓN!A1658)</f>
        <v xml:space="preserve"> </v>
      </c>
      <c r="G1654" s="12"/>
      <c r="I1654" s="12"/>
      <c r="J1654" s="12"/>
      <c r="K1654" s="3"/>
      <c r="L1654" s="12"/>
    </row>
    <row r="1655" spans="1:12" x14ac:dyDescent="0.25">
      <c r="A1655" s="30" t="str">
        <f>IF(PROGRAMACIÓN!A1659=0," ",PROGRAMACIÓN!A1659)</f>
        <v xml:space="preserve"> </v>
      </c>
      <c r="G1655" s="12"/>
      <c r="I1655" s="12"/>
      <c r="J1655" s="12"/>
      <c r="K1655" s="3"/>
      <c r="L1655" s="12"/>
    </row>
    <row r="1656" spans="1:12" x14ac:dyDescent="0.25">
      <c r="A1656" s="30" t="str">
        <f>IF(PROGRAMACIÓN!A1660=0," ",PROGRAMACIÓN!A1660)</f>
        <v xml:space="preserve"> </v>
      </c>
      <c r="G1656" s="12"/>
      <c r="I1656" s="12"/>
      <c r="J1656" s="12"/>
      <c r="K1656" s="3"/>
      <c r="L1656" s="12"/>
    </row>
    <row r="1657" spans="1:12" x14ac:dyDescent="0.25">
      <c r="A1657" s="30" t="str">
        <f>IF(PROGRAMACIÓN!A1661=0," ",PROGRAMACIÓN!A1661)</f>
        <v xml:space="preserve"> </v>
      </c>
      <c r="G1657" s="12"/>
      <c r="I1657" s="12"/>
      <c r="J1657" s="12"/>
      <c r="K1657" s="3"/>
      <c r="L1657" s="12"/>
    </row>
    <row r="1658" spans="1:12" x14ac:dyDescent="0.25">
      <c r="A1658" s="30" t="str">
        <f>IF(PROGRAMACIÓN!A1662=0," ",PROGRAMACIÓN!A1662)</f>
        <v xml:space="preserve"> </v>
      </c>
      <c r="G1658" s="12"/>
      <c r="I1658" s="12"/>
      <c r="J1658" s="12"/>
      <c r="K1658" s="3"/>
      <c r="L1658" s="12"/>
    </row>
    <row r="1659" spans="1:12" x14ac:dyDescent="0.25">
      <c r="A1659" s="30" t="str">
        <f>IF(PROGRAMACIÓN!A1663=0," ",PROGRAMACIÓN!A1663)</f>
        <v xml:space="preserve"> </v>
      </c>
      <c r="G1659" s="12"/>
      <c r="I1659" s="12"/>
      <c r="J1659" s="12"/>
      <c r="K1659" s="3"/>
      <c r="L1659" s="12"/>
    </row>
    <row r="1660" spans="1:12" x14ac:dyDescent="0.25">
      <c r="A1660" s="30" t="str">
        <f>IF(PROGRAMACIÓN!A1664=0," ",PROGRAMACIÓN!A1664)</f>
        <v xml:space="preserve"> </v>
      </c>
      <c r="G1660" s="12"/>
      <c r="I1660" s="12"/>
      <c r="J1660" s="12"/>
      <c r="K1660" s="3"/>
      <c r="L1660" s="12"/>
    </row>
    <row r="1661" spans="1:12" x14ac:dyDescent="0.25">
      <c r="A1661" s="30" t="str">
        <f>IF(PROGRAMACIÓN!A1665=0," ",PROGRAMACIÓN!A1665)</f>
        <v xml:space="preserve"> </v>
      </c>
      <c r="G1661" s="12"/>
      <c r="I1661" s="12"/>
      <c r="J1661" s="12"/>
      <c r="K1661" s="3"/>
      <c r="L1661" s="12"/>
    </row>
    <row r="1662" spans="1:12" x14ac:dyDescent="0.25">
      <c r="A1662" s="30" t="str">
        <f>IF(PROGRAMACIÓN!A1666=0," ",PROGRAMACIÓN!A1666)</f>
        <v xml:space="preserve"> </v>
      </c>
      <c r="G1662" s="12"/>
      <c r="I1662" s="12"/>
      <c r="J1662" s="12"/>
      <c r="K1662" s="3"/>
      <c r="L1662" s="12"/>
    </row>
    <row r="1663" spans="1:12" x14ac:dyDescent="0.25">
      <c r="A1663" s="30" t="str">
        <f>IF(PROGRAMACIÓN!A1667=0," ",PROGRAMACIÓN!A1667)</f>
        <v xml:space="preserve"> </v>
      </c>
      <c r="G1663" s="12"/>
      <c r="I1663" s="12"/>
      <c r="J1663" s="12"/>
      <c r="K1663" s="3"/>
      <c r="L1663" s="12"/>
    </row>
    <row r="1664" spans="1:12" x14ac:dyDescent="0.25">
      <c r="A1664" s="30" t="str">
        <f>IF(PROGRAMACIÓN!A1668=0," ",PROGRAMACIÓN!A1668)</f>
        <v xml:space="preserve"> </v>
      </c>
      <c r="G1664" s="12"/>
      <c r="I1664" s="12"/>
      <c r="J1664" s="12"/>
      <c r="K1664" s="3"/>
      <c r="L1664" s="12"/>
    </row>
    <row r="1665" spans="1:12" x14ac:dyDescent="0.25">
      <c r="A1665" s="30" t="str">
        <f>IF(PROGRAMACIÓN!A1669=0," ",PROGRAMACIÓN!A1669)</f>
        <v xml:space="preserve"> </v>
      </c>
      <c r="G1665" s="12"/>
      <c r="I1665" s="12"/>
      <c r="J1665" s="12"/>
      <c r="K1665" s="3"/>
      <c r="L1665" s="12"/>
    </row>
    <row r="1666" spans="1:12" x14ac:dyDescent="0.25">
      <c r="A1666" s="30" t="str">
        <f>IF(PROGRAMACIÓN!A1670=0," ",PROGRAMACIÓN!A1670)</f>
        <v xml:space="preserve"> </v>
      </c>
      <c r="G1666" s="12"/>
      <c r="I1666" s="12"/>
      <c r="J1666" s="12"/>
      <c r="K1666" s="3"/>
      <c r="L1666" s="12"/>
    </row>
    <row r="1667" spans="1:12" x14ac:dyDescent="0.25">
      <c r="A1667" s="30" t="str">
        <f>IF(PROGRAMACIÓN!A1671=0," ",PROGRAMACIÓN!A1671)</f>
        <v xml:space="preserve"> </v>
      </c>
      <c r="G1667" s="12"/>
      <c r="I1667" s="12"/>
      <c r="J1667" s="12"/>
      <c r="K1667" s="3"/>
      <c r="L1667" s="12"/>
    </row>
    <row r="1668" spans="1:12" x14ac:dyDescent="0.25">
      <c r="A1668" s="30" t="str">
        <f>IF(PROGRAMACIÓN!A1672=0," ",PROGRAMACIÓN!A1672)</f>
        <v xml:space="preserve"> </v>
      </c>
      <c r="G1668" s="12"/>
      <c r="I1668" s="12"/>
      <c r="J1668" s="12"/>
      <c r="K1668" s="3"/>
      <c r="L1668" s="12"/>
    </row>
    <row r="1669" spans="1:12" x14ac:dyDescent="0.25">
      <c r="A1669" s="30" t="str">
        <f>IF(PROGRAMACIÓN!A1673=0," ",PROGRAMACIÓN!A1673)</f>
        <v xml:space="preserve"> </v>
      </c>
      <c r="G1669" s="12"/>
      <c r="I1669" s="12"/>
      <c r="J1669" s="12"/>
      <c r="K1669" s="3"/>
      <c r="L1669" s="12"/>
    </row>
    <row r="1670" spans="1:12" x14ac:dyDescent="0.25">
      <c r="A1670" s="30" t="str">
        <f>IF(PROGRAMACIÓN!A1674=0," ",PROGRAMACIÓN!A1674)</f>
        <v xml:space="preserve"> </v>
      </c>
      <c r="G1670" s="12"/>
      <c r="I1670" s="12"/>
      <c r="J1670" s="12"/>
      <c r="K1670" s="3"/>
      <c r="L1670" s="12"/>
    </row>
    <row r="1671" spans="1:12" x14ac:dyDescent="0.25">
      <c r="A1671" s="30" t="str">
        <f>IF(PROGRAMACIÓN!A1675=0," ",PROGRAMACIÓN!A1675)</f>
        <v xml:space="preserve"> </v>
      </c>
      <c r="G1671" s="12"/>
      <c r="I1671" s="12"/>
      <c r="J1671" s="12"/>
      <c r="K1671" s="3"/>
      <c r="L1671" s="12"/>
    </row>
    <row r="1672" spans="1:12" x14ac:dyDescent="0.25">
      <c r="A1672" s="30" t="str">
        <f>IF(PROGRAMACIÓN!A1676=0," ",PROGRAMACIÓN!A1676)</f>
        <v xml:space="preserve"> </v>
      </c>
      <c r="G1672" s="12"/>
      <c r="I1672" s="12"/>
      <c r="J1672" s="12"/>
      <c r="K1672" s="3"/>
      <c r="L1672" s="12"/>
    </row>
    <row r="1673" spans="1:12" x14ac:dyDescent="0.25">
      <c r="A1673" s="30" t="str">
        <f>IF(PROGRAMACIÓN!A1677=0," ",PROGRAMACIÓN!A1677)</f>
        <v xml:space="preserve"> </v>
      </c>
      <c r="G1673" s="12"/>
      <c r="I1673" s="12"/>
      <c r="J1673" s="12"/>
      <c r="K1673" s="3"/>
      <c r="L1673" s="12"/>
    </row>
    <row r="1674" spans="1:12" x14ac:dyDescent="0.25">
      <c r="A1674" s="30" t="str">
        <f>IF(PROGRAMACIÓN!A1678=0," ",PROGRAMACIÓN!A1678)</f>
        <v xml:space="preserve"> </v>
      </c>
      <c r="G1674" s="12"/>
      <c r="I1674" s="12"/>
      <c r="J1674" s="12"/>
      <c r="K1674" s="3"/>
      <c r="L1674" s="12"/>
    </row>
    <row r="1675" spans="1:12" x14ac:dyDescent="0.25">
      <c r="A1675" s="30" t="str">
        <f>IF(PROGRAMACIÓN!A1679=0," ",PROGRAMACIÓN!A1679)</f>
        <v xml:space="preserve"> </v>
      </c>
      <c r="G1675" s="12"/>
      <c r="I1675" s="12"/>
      <c r="J1675" s="12"/>
      <c r="K1675" s="3"/>
      <c r="L1675" s="12"/>
    </row>
    <row r="1676" spans="1:12" x14ac:dyDescent="0.25">
      <c r="A1676" s="30" t="str">
        <f>IF(PROGRAMACIÓN!A1680=0," ",PROGRAMACIÓN!A1680)</f>
        <v xml:space="preserve"> </v>
      </c>
      <c r="G1676" s="12"/>
      <c r="I1676" s="12"/>
      <c r="J1676" s="12"/>
      <c r="K1676" s="3"/>
      <c r="L1676" s="12"/>
    </row>
    <row r="1677" spans="1:12" x14ac:dyDescent="0.25">
      <c r="A1677" s="30" t="str">
        <f>IF(PROGRAMACIÓN!A1681=0," ",PROGRAMACIÓN!A1681)</f>
        <v xml:space="preserve"> </v>
      </c>
      <c r="G1677" s="12"/>
      <c r="I1677" s="12"/>
      <c r="J1677" s="12"/>
      <c r="K1677" s="3"/>
      <c r="L1677" s="12"/>
    </row>
    <row r="1678" spans="1:12" x14ac:dyDescent="0.25">
      <c r="A1678" s="30" t="str">
        <f>IF(PROGRAMACIÓN!A1682=0," ",PROGRAMACIÓN!A1682)</f>
        <v xml:space="preserve"> </v>
      </c>
      <c r="G1678" s="12"/>
      <c r="I1678" s="12"/>
      <c r="J1678" s="12"/>
      <c r="K1678" s="3"/>
      <c r="L1678" s="12"/>
    </row>
    <row r="1679" spans="1:12" x14ac:dyDescent="0.25">
      <c r="A1679" s="30" t="str">
        <f>IF(PROGRAMACIÓN!A1683=0," ",PROGRAMACIÓN!A1683)</f>
        <v xml:space="preserve"> </v>
      </c>
      <c r="G1679" s="12"/>
      <c r="I1679" s="12"/>
      <c r="J1679" s="12"/>
      <c r="K1679" s="3"/>
      <c r="L1679" s="12"/>
    </row>
    <row r="1680" spans="1:12" x14ac:dyDescent="0.25">
      <c r="A1680" s="30" t="str">
        <f>IF(PROGRAMACIÓN!A1684=0," ",PROGRAMACIÓN!A1684)</f>
        <v xml:space="preserve"> </v>
      </c>
      <c r="G1680" s="12"/>
      <c r="I1680" s="12"/>
      <c r="J1680" s="12"/>
      <c r="K1680" s="3"/>
      <c r="L1680" s="12"/>
    </row>
    <row r="1681" spans="1:12" x14ac:dyDescent="0.25">
      <c r="A1681" s="30" t="str">
        <f>IF(PROGRAMACIÓN!A1685=0," ",PROGRAMACIÓN!A1685)</f>
        <v xml:space="preserve"> </v>
      </c>
      <c r="G1681" s="12"/>
      <c r="I1681" s="12"/>
      <c r="J1681" s="12"/>
      <c r="K1681" s="3"/>
      <c r="L1681" s="12"/>
    </row>
    <row r="1682" spans="1:12" x14ac:dyDescent="0.25">
      <c r="A1682" s="30" t="str">
        <f>IF(PROGRAMACIÓN!A1686=0," ",PROGRAMACIÓN!A1686)</f>
        <v xml:space="preserve"> </v>
      </c>
      <c r="G1682" s="12"/>
      <c r="I1682" s="12"/>
      <c r="J1682" s="12"/>
      <c r="K1682" s="3"/>
      <c r="L1682" s="12"/>
    </row>
    <row r="1683" spans="1:12" x14ac:dyDescent="0.25">
      <c r="A1683" s="30" t="str">
        <f>IF(PROGRAMACIÓN!A1687=0," ",PROGRAMACIÓN!A1687)</f>
        <v xml:space="preserve"> </v>
      </c>
      <c r="G1683" s="12"/>
      <c r="I1683" s="12"/>
      <c r="J1683" s="12"/>
      <c r="K1683" s="3"/>
      <c r="L1683" s="12"/>
    </row>
    <row r="1684" spans="1:12" x14ac:dyDescent="0.25">
      <c r="A1684" s="30" t="str">
        <f>IF(PROGRAMACIÓN!A1688=0," ",PROGRAMACIÓN!A1688)</f>
        <v xml:space="preserve"> </v>
      </c>
      <c r="G1684" s="12"/>
      <c r="I1684" s="12"/>
      <c r="J1684" s="12"/>
      <c r="K1684" s="3"/>
      <c r="L1684" s="12"/>
    </row>
    <row r="1685" spans="1:12" x14ac:dyDescent="0.25">
      <c r="A1685" s="30" t="str">
        <f>IF(PROGRAMACIÓN!A1689=0," ",PROGRAMACIÓN!A1689)</f>
        <v xml:space="preserve"> </v>
      </c>
      <c r="G1685" s="12"/>
      <c r="I1685" s="12"/>
      <c r="J1685" s="12"/>
      <c r="K1685" s="3"/>
      <c r="L1685" s="12"/>
    </row>
    <row r="1686" spans="1:12" x14ac:dyDescent="0.25">
      <c r="A1686" s="30" t="str">
        <f>IF(PROGRAMACIÓN!A1690=0," ",PROGRAMACIÓN!A1690)</f>
        <v xml:space="preserve"> </v>
      </c>
      <c r="G1686" s="12"/>
      <c r="I1686" s="12"/>
      <c r="J1686" s="12"/>
      <c r="K1686" s="3"/>
      <c r="L1686" s="12"/>
    </row>
    <row r="1687" spans="1:12" x14ac:dyDescent="0.25">
      <c r="A1687" s="30" t="str">
        <f>IF(PROGRAMACIÓN!A1691=0," ",PROGRAMACIÓN!A1691)</f>
        <v xml:space="preserve"> </v>
      </c>
      <c r="G1687" s="12"/>
      <c r="I1687" s="12"/>
      <c r="J1687" s="12"/>
      <c r="K1687" s="3"/>
      <c r="L1687" s="12"/>
    </row>
    <row r="1688" spans="1:12" x14ac:dyDescent="0.25">
      <c r="A1688" s="30" t="str">
        <f>IF(PROGRAMACIÓN!A1692=0," ",PROGRAMACIÓN!A1692)</f>
        <v xml:space="preserve"> </v>
      </c>
      <c r="G1688" s="12"/>
      <c r="I1688" s="12"/>
      <c r="J1688" s="12"/>
      <c r="K1688" s="3"/>
      <c r="L1688" s="12"/>
    </row>
    <row r="1689" spans="1:12" x14ac:dyDescent="0.25">
      <c r="A1689" s="30" t="str">
        <f>IF(PROGRAMACIÓN!A1693=0," ",PROGRAMACIÓN!A1693)</f>
        <v xml:space="preserve"> </v>
      </c>
      <c r="G1689" s="12"/>
      <c r="I1689" s="12"/>
      <c r="J1689" s="12"/>
      <c r="K1689" s="3"/>
      <c r="L1689" s="12"/>
    </row>
    <row r="1690" spans="1:12" x14ac:dyDescent="0.25">
      <c r="A1690" s="30" t="str">
        <f>IF(PROGRAMACIÓN!A1694=0," ",PROGRAMACIÓN!A1694)</f>
        <v xml:space="preserve"> </v>
      </c>
      <c r="G1690" s="12"/>
      <c r="I1690" s="12"/>
      <c r="J1690" s="12"/>
      <c r="K1690" s="3"/>
      <c r="L1690" s="12"/>
    </row>
    <row r="1691" spans="1:12" x14ac:dyDescent="0.25">
      <c r="A1691" s="30" t="str">
        <f>IF(PROGRAMACIÓN!A1695=0," ",PROGRAMACIÓN!A1695)</f>
        <v xml:space="preserve"> </v>
      </c>
      <c r="G1691" s="12"/>
      <c r="I1691" s="12"/>
      <c r="J1691" s="12"/>
      <c r="K1691" s="3"/>
      <c r="L1691" s="12"/>
    </row>
    <row r="1692" spans="1:12" x14ac:dyDescent="0.25">
      <c r="A1692" s="30" t="str">
        <f>IF(PROGRAMACIÓN!A1696=0," ",PROGRAMACIÓN!A1696)</f>
        <v xml:space="preserve"> </v>
      </c>
      <c r="G1692" s="12"/>
      <c r="I1692" s="12"/>
      <c r="J1692" s="12"/>
      <c r="K1692" s="3"/>
      <c r="L1692" s="12"/>
    </row>
    <row r="1693" spans="1:12" x14ac:dyDescent="0.25">
      <c r="A1693" s="30" t="str">
        <f>IF(PROGRAMACIÓN!A1697=0," ",PROGRAMACIÓN!A1697)</f>
        <v xml:space="preserve"> </v>
      </c>
      <c r="G1693" s="12"/>
      <c r="I1693" s="12"/>
      <c r="J1693" s="12"/>
      <c r="K1693" s="3"/>
      <c r="L1693" s="12"/>
    </row>
    <row r="1694" spans="1:12" x14ac:dyDescent="0.25">
      <c r="A1694" s="30" t="str">
        <f>IF(PROGRAMACIÓN!A1698=0," ",PROGRAMACIÓN!A1698)</f>
        <v xml:space="preserve"> </v>
      </c>
      <c r="G1694" s="12"/>
      <c r="I1694" s="12"/>
      <c r="J1694" s="12"/>
      <c r="K1694" s="3"/>
      <c r="L1694" s="12"/>
    </row>
    <row r="1695" spans="1:12" x14ac:dyDescent="0.25">
      <c r="A1695" s="30" t="str">
        <f>IF(PROGRAMACIÓN!A1699=0," ",PROGRAMACIÓN!A1699)</f>
        <v xml:space="preserve"> </v>
      </c>
      <c r="G1695" s="12"/>
      <c r="I1695" s="12"/>
      <c r="J1695" s="12"/>
      <c r="K1695" s="3"/>
      <c r="L1695" s="12"/>
    </row>
    <row r="1696" spans="1:12" x14ac:dyDescent="0.25">
      <c r="A1696" s="30" t="str">
        <f>IF(PROGRAMACIÓN!A1700=0," ",PROGRAMACIÓN!A1700)</f>
        <v xml:space="preserve"> </v>
      </c>
      <c r="G1696" s="12"/>
      <c r="I1696" s="12"/>
      <c r="J1696" s="12"/>
      <c r="K1696" s="3"/>
      <c r="L1696" s="12"/>
    </row>
    <row r="1697" spans="1:12" x14ac:dyDescent="0.25">
      <c r="A1697" s="30" t="str">
        <f>IF(PROGRAMACIÓN!A1701=0," ",PROGRAMACIÓN!A1701)</f>
        <v xml:space="preserve"> </v>
      </c>
      <c r="G1697" s="12"/>
      <c r="I1697" s="12"/>
      <c r="J1697" s="12"/>
      <c r="K1697" s="3"/>
      <c r="L1697" s="12"/>
    </row>
    <row r="1698" spans="1:12" x14ac:dyDescent="0.25">
      <c r="A1698" s="30" t="str">
        <f>IF(PROGRAMACIÓN!A1702=0," ",PROGRAMACIÓN!A1702)</f>
        <v xml:space="preserve"> </v>
      </c>
      <c r="G1698" s="12"/>
      <c r="I1698" s="12"/>
      <c r="J1698" s="12"/>
      <c r="K1698" s="3"/>
      <c r="L1698" s="12"/>
    </row>
    <row r="1699" spans="1:12" x14ac:dyDescent="0.25">
      <c r="A1699" s="30" t="str">
        <f>IF(PROGRAMACIÓN!A1703=0," ",PROGRAMACIÓN!A1703)</f>
        <v xml:space="preserve"> </v>
      </c>
      <c r="G1699" s="12"/>
      <c r="I1699" s="12"/>
      <c r="J1699" s="12"/>
      <c r="K1699" s="3"/>
      <c r="L1699" s="12"/>
    </row>
    <row r="1700" spans="1:12" x14ac:dyDescent="0.25">
      <c r="A1700" s="30" t="str">
        <f>IF(PROGRAMACIÓN!A1704=0," ",PROGRAMACIÓN!A1704)</f>
        <v xml:space="preserve"> </v>
      </c>
      <c r="G1700" s="12"/>
      <c r="I1700" s="12"/>
      <c r="J1700" s="12"/>
      <c r="K1700" s="3"/>
      <c r="L1700" s="12"/>
    </row>
    <row r="1701" spans="1:12" x14ac:dyDescent="0.25">
      <c r="A1701" s="30" t="str">
        <f>IF(PROGRAMACIÓN!A1705=0," ",PROGRAMACIÓN!A1705)</f>
        <v xml:space="preserve"> </v>
      </c>
      <c r="G1701" s="12"/>
      <c r="I1701" s="12"/>
      <c r="J1701" s="12"/>
      <c r="K1701" s="3"/>
      <c r="L1701" s="12"/>
    </row>
    <row r="1702" spans="1:12" x14ac:dyDescent="0.25">
      <c r="A1702" s="30" t="str">
        <f>IF(PROGRAMACIÓN!A1706=0," ",PROGRAMACIÓN!A1706)</f>
        <v xml:space="preserve"> </v>
      </c>
      <c r="G1702" s="12"/>
      <c r="I1702" s="12"/>
      <c r="J1702" s="12"/>
      <c r="K1702" s="3"/>
      <c r="L1702" s="12"/>
    </row>
    <row r="1703" spans="1:12" x14ac:dyDescent="0.25">
      <c r="A1703" s="30" t="str">
        <f>IF(PROGRAMACIÓN!A1707=0," ",PROGRAMACIÓN!A1707)</f>
        <v xml:space="preserve"> </v>
      </c>
      <c r="G1703" s="12"/>
      <c r="I1703" s="12"/>
      <c r="J1703" s="12"/>
      <c r="K1703" s="3"/>
      <c r="L1703" s="12"/>
    </row>
    <row r="1704" spans="1:12" x14ac:dyDescent="0.25">
      <c r="A1704" s="30" t="str">
        <f>IF(PROGRAMACIÓN!A1708=0," ",PROGRAMACIÓN!A1708)</f>
        <v xml:space="preserve"> </v>
      </c>
      <c r="G1704" s="12"/>
      <c r="I1704" s="12"/>
      <c r="J1704" s="12"/>
      <c r="K1704" s="3"/>
      <c r="L1704" s="12"/>
    </row>
    <row r="1705" spans="1:12" x14ac:dyDescent="0.25">
      <c r="A1705" s="30" t="str">
        <f>IF(PROGRAMACIÓN!A1709=0," ",PROGRAMACIÓN!A1709)</f>
        <v xml:space="preserve"> </v>
      </c>
      <c r="G1705" s="12"/>
      <c r="I1705" s="12"/>
      <c r="J1705" s="12"/>
      <c r="K1705" s="3"/>
      <c r="L1705" s="12"/>
    </row>
    <row r="1706" spans="1:12" x14ac:dyDescent="0.25">
      <c r="A1706" s="30" t="str">
        <f>IF(PROGRAMACIÓN!A1710=0," ",PROGRAMACIÓN!A1710)</f>
        <v xml:space="preserve"> </v>
      </c>
      <c r="G1706" s="12"/>
      <c r="I1706" s="12"/>
      <c r="J1706" s="12"/>
      <c r="K1706" s="3"/>
      <c r="L1706" s="12"/>
    </row>
    <row r="1707" spans="1:12" x14ac:dyDescent="0.25">
      <c r="A1707" s="30" t="str">
        <f>IF(PROGRAMACIÓN!A1711=0," ",PROGRAMACIÓN!A1711)</f>
        <v xml:space="preserve"> </v>
      </c>
      <c r="G1707" s="12"/>
      <c r="I1707" s="12"/>
      <c r="J1707" s="12"/>
      <c r="K1707" s="3"/>
      <c r="L1707" s="12"/>
    </row>
    <row r="1708" spans="1:12" x14ac:dyDescent="0.25">
      <c r="A1708" s="30" t="str">
        <f>IF(PROGRAMACIÓN!A1712=0," ",PROGRAMACIÓN!A1712)</f>
        <v xml:space="preserve"> </v>
      </c>
      <c r="G1708" s="12"/>
      <c r="I1708" s="12"/>
      <c r="J1708" s="12"/>
      <c r="K1708" s="3"/>
      <c r="L1708" s="12"/>
    </row>
    <row r="1709" spans="1:12" x14ac:dyDescent="0.25">
      <c r="A1709" s="30" t="str">
        <f>IF(PROGRAMACIÓN!A1713=0," ",PROGRAMACIÓN!A1713)</f>
        <v xml:space="preserve"> </v>
      </c>
      <c r="G1709" s="12"/>
      <c r="I1709" s="12"/>
      <c r="J1709" s="12"/>
      <c r="K1709" s="3"/>
      <c r="L1709" s="12"/>
    </row>
    <row r="1710" spans="1:12" x14ac:dyDescent="0.25">
      <c r="A1710" s="30" t="str">
        <f>IF(PROGRAMACIÓN!A1714=0," ",PROGRAMACIÓN!A1714)</f>
        <v xml:space="preserve"> </v>
      </c>
      <c r="G1710" s="12"/>
      <c r="I1710" s="12"/>
      <c r="J1710" s="12"/>
      <c r="K1710" s="3"/>
      <c r="L1710" s="12"/>
    </row>
    <row r="1711" spans="1:12" x14ac:dyDescent="0.25">
      <c r="A1711" s="30" t="str">
        <f>IF(PROGRAMACIÓN!A1715=0," ",PROGRAMACIÓN!A1715)</f>
        <v xml:space="preserve"> </v>
      </c>
      <c r="G1711" s="12"/>
      <c r="I1711" s="12"/>
      <c r="J1711" s="12"/>
      <c r="K1711" s="3"/>
      <c r="L1711" s="12"/>
    </row>
    <row r="1712" spans="1:12" x14ac:dyDescent="0.25">
      <c r="A1712" s="30" t="str">
        <f>IF(PROGRAMACIÓN!A1716=0," ",PROGRAMACIÓN!A1716)</f>
        <v xml:space="preserve"> </v>
      </c>
      <c r="G1712" s="12"/>
      <c r="I1712" s="12"/>
      <c r="J1712" s="12"/>
      <c r="K1712" s="3"/>
      <c r="L1712" s="12"/>
    </row>
    <row r="1713" spans="1:12" x14ac:dyDescent="0.25">
      <c r="A1713" s="30" t="str">
        <f>IF(PROGRAMACIÓN!A1717=0," ",PROGRAMACIÓN!A1717)</f>
        <v xml:space="preserve"> </v>
      </c>
      <c r="G1713" s="12"/>
      <c r="I1713" s="12"/>
      <c r="J1713" s="12"/>
      <c r="K1713" s="3"/>
      <c r="L1713" s="12"/>
    </row>
    <row r="1714" spans="1:12" x14ac:dyDescent="0.25">
      <c r="A1714" s="30" t="str">
        <f>IF(PROGRAMACIÓN!A1718=0," ",PROGRAMACIÓN!A1718)</f>
        <v xml:space="preserve"> </v>
      </c>
      <c r="G1714" s="12"/>
      <c r="I1714" s="12"/>
      <c r="J1714" s="12"/>
      <c r="K1714" s="3"/>
      <c r="L1714" s="12"/>
    </row>
    <row r="1715" spans="1:12" x14ac:dyDescent="0.25">
      <c r="A1715" s="30" t="str">
        <f>IF(PROGRAMACIÓN!A1719=0," ",PROGRAMACIÓN!A1719)</f>
        <v xml:space="preserve"> </v>
      </c>
      <c r="G1715" s="12"/>
      <c r="I1715" s="12"/>
      <c r="J1715" s="12"/>
      <c r="K1715" s="3"/>
      <c r="L1715" s="12"/>
    </row>
    <row r="1716" spans="1:12" x14ac:dyDescent="0.25">
      <c r="A1716" s="30" t="str">
        <f>IF(PROGRAMACIÓN!A1720=0," ",PROGRAMACIÓN!A1720)</f>
        <v xml:space="preserve"> </v>
      </c>
      <c r="G1716" s="12"/>
      <c r="I1716" s="12"/>
      <c r="J1716" s="12"/>
      <c r="K1716" s="3"/>
      <c r="L1716" s="12"/>
    </row>
    <row r="1717" spans="1:12" x14ac:dyDescent="0.25">
      <c r="A1717" s="30" t="str">
        <f>IF(PROGRAMACIÓN!A1721=0," ",PROGRAMACIÓN!A1721)</f>
        <v xml:space="preserve"> </v>
      </c>
      <c r="G1717" s="12"/>
      <c r="I1717" s="12"/>
      <c r="J1717" s="12"/>
      <c r="K1717" s="3"/>
      <c r="L1717" s="12"/>
    </row>
    <row r="1718" spans="1:12" x14ac:dyDescent="0.25">
      <c r="A1718" s="30" t="str">
        <f>IF(PROGRAMACIÓN!A1722=0," ",PROGRAMACIÓN!A1722)</f>
        <v xml:space="preserve"> </v>
      </c>
      <c r="G1718" s="12"/>
      <c r="I1718" s="12"/>
      <c r="J1718" s="12"/>
      <c r="K1718" s="3"/>
      <c r="L1718" s="12"/>
    </row>
    <row r="1719" spans="1:12" x14ac:dyDescent="0.25">
      <c r="A1719" s="30" t="str">
        <f>IF(PROGRAMACIÓN!A1723=0," ",PROGRAMACIÓN!A1723)</f>
        <v xml:space="preserve"> </v>
      </c>
      <c r="G1719" s="12"/>
      <c r="I1719" s="12"/>
      <c r="J1719" s="12"/>
      <c r="K1719" s="3"/>
      <c r="L1719" s="12"/>
    </row>
    <row r="1720" spans="1:12" x14ac:dyDescent="0.25">
      <c r="A1720" s="30" t="str">
        <f>IF(PROGRAMACIÓN!A1724=0," ",PROGRAMACIÓN!A1724)</f>
        <v xml:space="preserve"> </v>
      </c>
      <c r="G1720" s="12"/>
      <c r="I1720" s="12"/>
      <c r="J1720" s="12"/>
      <c r="K1720" s="3"/>
      <c r="L1720" s="12"/>
    </row>
    <row r="1721" spans="1:12" x14ac:dyDescent="0.25">
      <c r="A1721" s="30" t="str">
        <f>IF(PROGRAMACIÓN!A1725=0," ",PROGRAMACIÓN!A1725)</f>
        <v xml:space="preserve"> </v>
      </c>
      <c r="G1721" s="12"/>
      <c r="I1721" s="12"/>
      <c r="J1721" s="12"/>
      <c r="K1721" s="3"/>
      <c r="L1721" s="12"/>
    </row>
    <row r="1722" spans="1:12" x14ac:dyDescent="0.25">
      <c r="A1722" s="30" t="str">
        <f>IF(PROGRAMACIÓN!A1726=0," ",PROGRAMACIÓN!A1726)</f>
        <v xml:space="preserve"> </v>
      </c>
      <c r="G1722" s="12"/>
      <c r="I1722" s="12"/>
      <c r="J1722" s="12"/>
      <c r="K1722" s="3"/>
      <c r="L1722" s="12"/>
    </row>
    <row r="1723" spans="1:12" x14ac:dyDescent="0.25">
      <c r="A1723" s="30" t="str">
        <f>IF(PROGRAMACIÓN!A1727=0," ",PROGRAMACIÓN!A1727)</f>
        <v xml:space="preserve"> </v>
      </c>
      <c r="G1723" s="12"/>
      <c r="I1723" s="12"/>
      <c r="J1723" s="12"/>
      <c r="K1723" s="3"/>
      <c r="L1723" s="12"/>
    </row>
    <row r="1724" spans="1:12" x14ac:dyDescent="0.25">
      <c r="A1724" s="30" t="str">
        <f>IF(PROGRAMACIÓN!A1728=0," ",PROGRAMACIÓN!A1728)</f>
        <v xml:space="preserve"> </v>
      </c>
      <c r="G1724" s="12"/>
      <c r="I1724" s="12"/>
      <c r="J1724" s="12"/>
      <c r="K1724" s="3"/>
      <c r="L1724" s="12"/>
    </row>
    <row r="1725" spans="1:12" x14ac:dyDescent="0.25">
      <c r="A1725" s="30" t="str">
        <f>IF(PROGRAMACIÓN!A1729=0," ",PROGRAMACIÓN!A1729)</f>
        <v xml:space="preserve"> </v>
      </c>
      <c r="G1725" s="12"/>
      <c r="I1725" s="12"/>
      <c r="J1725" s="12"/>
      <c r="K1725" s="3"/>
      <c r="L1725" s="12"/>
    </row>
    <row r="1726" spans="1:12" x14ac:dyDescent="0.25">
      <c r="A1726" s="30" t="str">
        <f>IF(PROGRAMACIÓN!A1730=0," ",PROGRAMACIÓN!A1730)</f>
        <v xml:space="preserve"> </v>
      </c>
      <c r="G1726" s="12"/>
      <c r="I1726" s="12"/>
      <c r="J1726" s="12"/>
      <c r="K1726" s="3"/>
      <c r="L1726" s="12"/>
    </row>
    <row r="1727" spans="1:12" x14ac:dyDescent="0.25">
      <c r="A1727" s="30" t="str">
        <f>IF(PROGRAMACIÓN!A1731=0," ",PROGRAMACIÓN!A1731)</f>
        <v xml:space="preserve"> </v>
      </c>
      <c r="G1727" s="12"/>
      <c r="I1727" s="12"/>
      <c r="J1727" s="12"/>
      <c r="K1727" s="3"/>
      <c r="L1727" s="12"/>
    </row>
    <row r="1728" spans="1:12" x14ac:dyDescent="0.25">
      <c r="A1728" s="30" t="str">
        <f>IF(PROGRAMACIÓN!A1732=0," ",PROGRAMACIÓN!A1732)</f>
        <v xml:space="preserve"> </v>
      </c>
      <c r="G1728" s="12"/>
      <c r="I1728" s="12"/>
      <c r="J1728" s="12"/>
      <c r="K1728" s="3"/>
      <c r="L1728" s="12"/>
    </row>
    <row r="1729" spans="1:12" x14ac:dyDescent="0.25">
      <c r="A1729" s="30" t="str">
        <f>IF(PROGRAMACIÓN!A1733=0," ",PROGRAMACIÓN!A1733)</f>
        <v xml:space="preserve"> </v>
      </c>
      <c r="G1729" s="12"/>
      <c r="I1729" s="12"/>
      <c r="J1729" s="12"/>
      <c r="K1729" s="3"/>
      <c r="L1729" s="12"/>
    </row>
    <row r="1730" spans="1:12" x14ac:dyDescent="0.25">
      <c r="A1730" s="30" t="str">
        <f>IF(PROGRAMACIÓN!A1734=0," ",PROGRAMACIÓN!A1734)</f>
        <v xml:space="preserve"> </v>
      </c>
      <c r="G1730" s="12"/>
      <c r="I1730" s="12"/>
      <c r="J1730" s="12"/>
      <c r="K1730" s="3"/>
      <c r="L1730" s="12"/>
    </row>
    <row r="1731" spans="1:12" x14ac:dyDescent="0.25">
      <c r="A1731" s="30" t="str">
        <f>IF(PROGRAMACIÓN!A1735=0," ",PROGRAMACIÓN!A1735)</f>
        <v xml:space="preserve"> </v>
      </c>
      <c r="G1731" s="12"/>
      <c r="I1731" s="12"/>
      <c r="J1731" s="12"/>
      <c r="K1731" s="3"/>
      <c r="L1731" s="12"/>
    </row>
    <row r="1732" spans="1:12" x14ac:dyDescent="0.25">
      <c r="A1732" s="30" t="str">
        <f>IF(PROGRAMACIÓN!A1736=0," ",PROGRAMACIÓN!A1736)</f>
        <v xml:space="preserve"> </v>
      </c>
      <c r="G1732" s="12"/>
      <c r="I1732" s="12"/>
      <c r="J1732" s="12"/>
      <c r="K1732" s="3"/>
      <c r="L1732" s="12"/>
    </row>
    <row r="1733" spans="1:12" x14ac:dyDescent="0.25">
      <c r="A1733" s="30" t="str">
        <f>IF(PROGRAMACIÓN!A1737=0," ",PROGRAMACIÓN!A1737)</f>
        <v xml:space="preserve"> </v>
      </c>
      <c r="G1733" s="12"/>
      <c r="I1733" s="12"/>
      <c r="J1733" s="12"/>
      <c r="K1733" s="3"/>
      <c r="L1733" s="12"/>
    </row>
    <row r="1734" spans="1:12" x14ac:dyDescent="0.25">
      <c r="A1734" s="30" t="str">
        <f>IF(PROGRAMACIÓN!A1738=0," ",PROGRAMACIÓN!A1738)</f>
        <v xml:space="preserve"> </v>
      </c>
      <c r="G1734" s="12"/>
      <c r="I1734" s="12"/>
      <c r="J1734" s="12"/>
      <c r="K1734" s="3"/>
      <c r="L1734" s="12"/>
    </row>
    <row r="1735" spans="1:12" x14ac:dyDescent="0.25">
      <c r="A1735" s="30" t="str">
        <f>IF(PROGRAMACIÓN!A1739=0," ",PROGRAMACIÓN!A1739)</f>
        <v xml:space="preserve"> </v>
      </c>
      <c r="G1735" s="12"/>
      <c r="I1735" s="12"/>
      <c r="J1735" s="12"/>
      <c r="K1735" s="3"/>
      <c r="L1735" s="12"/>
    </row>
    <row r="1736" spans="1:12" x14ac:dyDescent="0.25">
      <c r="A1736" s="30" t="str">
        <f>IF(PROGRAMACIÓN!A1740=0," ",PROGRAMACIÓN!A1740)</f>
        <v xml:space="preserve"> </v>
      </c>
      <c r="G1736" s="12"/>
      <c r="I1736" s="12"/>
      <c r="J1736" s="12"/>
      <c r="K1736" s="3"/>
      <c r="L1736" s="12"/>
    </row>
    <row r="1737" spans="1:12" x14ac:dyDescent="0.25">
      <c r="A1737" s="30" t="str">
        <f>IF(PROGRAMACIÓN!A1741=0," ",PROGRAMACIÓN!A1741)</f>
        <v xml:space="preserve"> </v>
      </c>
      <c r="G1737" s="12"/>
      <c r="I1737" s="12"/>
      <c r="J1737" s="12"/>
      <c r="K1737" s="3"/>
      <c r="L1737" s="12"/>
    </row>
    <row r="1738" spans="1:12" x14ac:dyDescent="0.25">
      <c r="A1738" s="30" t="str">
        <f>IF(PROGRAMACIÓN!A1742=0," ",PROGRAMACIÓN!A1742)</f>
        <v xml:space="preserve"> </v>
      </c>
      <c r="G1738" s="12"/>
      <c r="I1738" s="12"/>
      <c r="J1738" s="12"/>
      <c r="K1738" s="3"/>
      <c r="L1738" s="12"/>
    </row>
    <row r="1739" spans="1:12" x14ac:dyDescent="0.25">
      <c r="A1739" s="30" t="str">
        <f>IF(PROGRAMACIÓN!A1743=0," ",PROGRAMACIÓN!A1743)</f>
        <v xml:space="preserve"> </v>
      </c>
      <c r="G1739" s="12"/>
      <c r="I1739" s="12"/>
      <c r="J1739" s="12"/>
      <c r="K1739" s="3"/>
      <c r="L1739" s="12"/>
    </row>
    <row r="1740" spans="1:12" x14ac:dyDescent="0.25">
      <c r="A1740" s="30" t="str">
        <f>IF(PROGRAMACIÓN!A1744=0," ",PROGRAMACIÓN!A1744)</f>
        <v xml:space="preserve"> </v>
      </c>
      <c r="G1740" s="12"/>
      <c r="I1740" s="12"/>
      <c r="J1740" s="12"/>
      <c r="K1740" s="3"/>
      <c r="L1740" s="12"/>
    </row>
    <row r="1741" spans="1:12" x14ac:dyDescent="0.25">
      <c r="A1741" s="30" t="str">
        <f>IF(PROGRAMACIÓN!A1745=0," ",PROGRAMACIÓN!A1745)</f>
        <v xml:space="preserve"> </v>
      </c>
      <c r="G1741" s="12"/>
      <c r="I1741" s="12"/>
      <c r="J1741" s="12"/>
      <c r="K1741" s="3"/>
      <c r="L1741" s="12"/>
    </row>
    <row r="1742" spans="1:12" x14ac:dyDescent="0.25">
      <c r="A1742" s="30" t="str">
        <f>IF(PROGRAMACIÓN!A1746=0," ",PROGRAMACIÓN!A1746)</f>
        <v xml:space="preserve"> </v>
      </c>
      <c r="G1742" s="12"/>
      <c r="I1742" s="12"/>
      <c r="J1742" s="12"/>
      <c r="K1742" s="3"/>
      <c r="L1742" s="12"/>
    </row>
    <row r="1743" spans="1:12" x14ac:dyDescent="0.25">
      <c r="A1743" s="30" t="str">
        <f>IF(PROGRAMACIÓN!A1747=0," ",PROGRAMACIÓN!A1747)</f>
        <v xml:space="preserve"> </v>
      </c>
      <c r="G1743" s="12"/>
      <c r="I1743" s="12"/>
      <c r="J1743" s="12"/>
      <c r="K1743" s="3"/>
      <c r="L1743" s="12"/>
    </row>
    <row r="1744" spans="1:12" x14ac:dyDescent="0.25">
      <c r="A1744" s="30" t="str">
        <f>IF(PROGRAMACIÓN!A1748=0," ",PROGRAMACIÓN!A1748)</f>
        <v xml:space="preserve"> </v>
      </c>
      <c r="G1744" s="12"/>
      <c r="I1744" s="12"/>
      <c r="J1744" s="12"/>
      <c r="K1744" s="3"/>
      <c r="L1744" s="12"/>
    </row>
    <row r="1745" spans="1:12" x14ac:dyDescent="0.25">
      <c r="A1745" s="30" t="str">
        <f>IF(PROGRAMACIÓN!A1749=0," ",PROGRAMACIÓN!A1749)</f>
        <v xml:space="preserve"> </v>
      </c>
      <c r="G1745" s="12"/>
      <c r="I1745" s="12"/>
      <c r="J1745" s="12"/>
      <c r="K1745" s="3"/>
      <c r="L1745" s="12"/>
    </row>
    <row r="1746" spans="1:12" x14ac:dyDescent="0.25">
      <c r="A1746" s="30" t="str">
        <f>IF(PROGRAMACIÓN!A1750=0," ",PROGRAMACIÓN!A1750)</f>
        <v xml:space="preserve"> </v>
      </c>
      <c r="G1746" s="12"/>
      <c r="I1746" s="12"/>
      <c r="J1746" s="12"/>
      <c r="K1746" s="3"/>
      <c r="L1746" s="12"/>
    </row>
    <row r="1747" spans="1:12" x14ac:dyDescent="0.25">
      <c r="A1747" s="30" t="str">
        <f>IF(PROGRAMACIÓN!A1751=0," ",PROGRAMACIÓN!A1751)</f>
        <v xml:space="preserve"> </v>
      </c>
      <c r="G1747" s="12"/>
      <c r="I1747" s="12"/>
      <c r="J1747" s="12"/>
      <c r="K1747" s="3"/>
      <c r="L1747" s="12"/>
    </row>
    <row r="1748" spans="1:12" x14ac:dyDescent="0.25">
      <c r="A1748" s="30" t="str">
        <f>IF(PROGRAMACIÓN!A1752=0," ",PROGRAMACIÓN!A1752)</f>
        <v xml:space="preserve"> </v>
      </c>
      <c r="G1748" s="12"/>
      <c r="I1748" s="12"/>
      <c r="J1748" s="12"/>
      <c r="K1748" s="3"/>
      <c r="L1748" s="12"/>
    </row>
    <row r="1749" spans="1:12" x14ac:dyDescent="0.25">
      <c r="A1749" s="30" t="str">
        <f>IF(PROGRAMACIÓN!A1753=0," ",PROGRAMACIÓN!A1753)</f>
        <v xml:space="preserve"> </v>
      </c>
      <c r="G1749" s="12"/>
      <c r="I1749" s="12"/>
      <c r="J1749" s="12"/>
      <c r="K1749" s="3"/>
      <c r="L1749" s="12"/>
    </row>
    <row r="1750" spans="1:12" x14ac:dyDescent="0.25">
      <c r="A1750" s="30" t="str">
        <f>IF(PROGRAMACIÓN!A1754=0," ",PROGRAMACIÓN!A1754)</f>
        <v xml:space="preserve"> </v>
      </c>
      <c r="G1750" s="12"/>
      <c r="I1750" s="12"/>
      <c r="J1750" s="12"/>
      <c r="K1750" s="3"/>
      <c r="L1750" s="12"/>
    </row>
    <row r="1751" spans="1:12" x14ac:dyDescent="0.25">
      <c r="A1751" s="30" t="str">
        <f>IF(PROGRAMACIÓN!A1755=0," ",PROGRAMACIÓN!A1755)</f>
        <v xml:space="preserve"> </v>
      </c>
      <c r="G1751" s="12"/>
      <c r="I1751" s="12"/>
      <c r="J1751" s="12"/>
      <c r="K1751" s="3"/>
      <c r="L1751" s="12"/>
    </row>
    <row r="1752" spans="1:12" x14ac:dyDescent="0.25">
      <c r="A1752" s="30" t="str">
        <f>IF(PROGRAMACIÓN!A1756=0," ",PROGRAMACIÓN!A1756)</f>
        <v xml:space="preserve"> </v>
      </c>
      <c r="G1752" s="12"/>
      <c r="I1752" s="12"/>
      <c r="J1752" s="12"/>
      <c r="K1752" s="3"/>
      <c r="L1752" s="12"/>
    </row>
    <row r="1753" spans="1:12" x14ac:dyDescent="0.25">
      <c r="A1753" s="30" t="str">
        <f>IF(PROGRAMACIÓN!A1757=0," ",PROGRAMACIÓN!A1757)</f>
        <v xml:space="preserve"> </v>
      </c>
      <c r="G1753" s="12"/>
      <c r="I1753" s="12"/>
      <c r="J1753" s="12"/>
      <c r="K1753" s="3"/>
      <c r="L1753" s="12"/>
    </row>
    <row r="1754" spans="1:12" x14ac:dyDescent="0.25">
      <c r="A1754" s="30" t="str">
        <f>IF(PROGRAMACIÓN!A1758=0," ",PROGRAMACIÓN!A1758)</f>
        <v xml:space="preserve"> </v>
      </c>
      <c r="G1754" s="12"/>
      <c r="I1754" s="12"/>
      <c r="J1754" s="12"/>
      <c r="K1754" s="3"/>
      <c r="L1754" s="12"/>
    </row>
    <row r="1755" spans="1:12" x14ac:dyDescent="0.25">
      <c r="A1755" s="30" t="str">
        <f>IF(PROGRAMACIÓN!A1759=0," ",PROGRAMACIÓN!A1759)</f>
        <v xml:space="preserve"> </v>
      </c>
      <c r="G1755" s="12"/>
      <c r="I1755" s="12"/>
      <c r="J1755" s="12"/>
      <c r="K1755" s="3"/>
      <c r="L1755" s="12"/>
    </row>
    <row r="1756" spans="1:12" x14ac:dyDescent="0.25">
      <c r="A1756" s="30" t="str">
        <f>IF(PROGRAMACIÓN!A1760=0," ",PROGRAMACIÓN!A1760)</f>
        <v xml:space="preserve"> </v>
      </c>
      <c r="G1756" s="12"/>
      <c r="I1756" s="12"/>
      <c r="J1756" s="12"/>
      <c r="K1756" s="3"/>
      <c r="L1756" s="12"/>
    </row>
    <row r="1757" spans="1:12" x14ac:dyDescent="0.25">
      <c r="A1757" s="30" t="str">
        <f>IF(PROGRAMACIÓN!A1761=0," ",PROGRAMACIÓN!A1761)</f>
        <v xml:space="preserve"> </v>
      </c>
      <c r="G1757" s="12"/>
      <c r="I1757" s="12"/>
      <c r="J1757" s="12"/>
      <c r="K1757" s="3"/>
      <c r="L1757" s="12"/>
    </row>
    <row r="1758" spans="1:12" x14ac:dyDescent="0.25">
      <c r="A1758" s="30" t="str">
        <f>IF(PROGRAMACIÓN!A1762=0," ",PROGRAMACIÓN!A1762)</f>
        <v xml:space="preserve"> </v>
      </c>
      <c r="G1758" s="12"/>
      <c r="I1758" s="12"/>
      <c r="J1758" s="12"/>
      <c r="K1758" s="3"/>
      <c r="L1758" s="12"/>
    </row>
    <row r="1759" spans="1:12" x14ac:dyDescent="0.25">
      <c r="A1759" s="30" t="str">
        <f>IF(PROGRAMACIÓN!A1763=0," ",PROGRAMACIÓN!A1763)</f>
        <v xml:space="preserve"> </v>
      </c>
      <c r="G1759" s="12"/>
      <c r="I1759" s="12"/>
      <c r="J1759" s="12"/>
      <c r="K1759" s="3"/>
      <c r="L1759" s="12"/>
    </row>
    <row r="1760" spans="1:12" x14ac:dyDescent="0.25">
      <c r="A1760" s="30" t="str">
        <f>IF(PROGRAMACIÓN!A1764=0," ",PROGRAMACIÓN!A1764)</f>
        <v xml:space="preserve"> </v>
      </c>
      <c r="G1760" s="12"/>
      <c r="I1760" s="12"/>
      <c r="J1760" s="12"/>
      <c r="K1760" s="3"/>
      <c r="L1760" s="12"/>
    </row>
    <row r="1761" spans="1:12" x14ac:dyDescent="0.25">
      <c r="A1761" s="30" t="str">
        <f>IF(PROGRAMACIÓN!A1765=0," ",PROGRAMACIÓN!A1765)</f>
        <v xml:space="preserve"> </v>
      </c>
      <c r="G1761" s="12"/>
      <c r="I1761" s="12"/>
      <c r="J1761" s="12"/>
      <c r="K1761" s="3"/>
      <c r="L1761" s="12"/>
    </row>
    <row r="1762" spans="1:12" x14ac:dyDescent="0.25">
      <c r="A1762" s="30" t="str">
        <f>IF(PROGRAMACIÓN!A1766=0," ",PROGRAMACIÓN!A1766)</f>
        <v xml:space="preserve"> </v>
      </c>
      <c r="G1762" s="12"/>
      <c r="I1762" s="12"/>
      <c r="J1762" s="12"/>
      <c r="K1762" s="3"/>
      <c r="L1762" s="12"/>
    </row>
    <row r="1763" spans="1:12" x14ac:dyDescent="0.25">
      <c r="A1763" s="30" t="str">
        <f>IF(PROGRAMACIÓN!A1767=0," ",PROGRAMACIÓN!A1767)</f>
        <v xml:space="preserve"> </v>
      </c>
      <c r="G1763" s="12"/>
      <c r="I1763" s="12"/>
      <c r="J1763" s="12"/>
      <c r="K1763" s="3"/>
      <c r="L1763" s="12"/>
    </row>
    <row r="1764" spans="1:12" x14ac:dyDescent="0.25">
      <c r="A1764" s="30" t="str">
        <f>IF(PROGRAMACIÓN!A1768=0," ",PROGRAMACIÓN!A1768)</f>
        <v xml:space="preserve"> </v>
      </c>
      <c r="G1764" s="12"/>
      <c r="I1764" s="12"/>
      <c r="J1764" s="12"/>
      <c r="K1764" s="3"/>
      <c r="L1764" s="12"/>
    </row>
    <row r="1765" spans="1:12" x14ac:dyDescent="0.25">
      <c r="A1765" s="30" t="str">
        <f>IF(PROGRAMACIÓN!A1769=0," ",PROGRAMACIÓN!A1769)</f>
        <v xml:space="preserve"> </v>
      </c>
      <c r="G1765" s="12"/>
      <c r="I1765" s="12"/>
      <c r="J1765" s="12"/>
      <c r="K1765" s="3"/>
      <c r="L1765" s="12"/>
    </row>
    <row r="1766" spans="1:12" x14ac:dyDescent="0.25">
      <c r="A1766" s="30" t="str">
        <f>IF(PROGRAMACIÓN!A1770=0," ",PROGRAMACIÓN!A1770)</f>
        <v xml:space="preserve"> </v>
      </c>
      <c r="G1766" s="12"/>
      <c r="I1766" s="12"/>
      <c r="J1766" s="12"/>
      <c r="K1766" s="3"/>
      <c r="L1766" s="12"/>
    </row>
    <row r="1767" spans="1:12" x14ac:dyDescent="0.25">
      <c r="A1767" s="30" t="str">
        <f>IF(PROGRAMACIÓN!A1771=0," ",PROGRAMACIÓN!A1771)</f>
        <v xml:space="preserve"> </v>
      </c>
      <c r="G1767" s="12"/>
      <c r="I1767" s="12"/>
      <c r="J1767" s="12"/>
      <c r="K1767" s="3"/>
      <c r="L1767" s="12"/>
    </row>
    <row r="1768" spans="1:12" x14ac:dyDescent="0.25">
      <c r="A1768" s="30" t="str">
        <f>IF(PROGRAMACIÓN!A1772=0," ",PROGRAMACIÓN!A1772)</f>
        <v xml:space="preserve"> </v>
      </c>
      <c r="G1768" s="12"/>
      <c r="I1768" s="12"/>
      <c r="J1768" s="12"/>
      <c r="K1768" s="3"/>
      <c r="L1768" s="12"/>
    </row>
    <row r="1769" spans="1:12" x14ac:dyDescent="0.25">
      <c r="A1769" s="30" t="str">
        <f>IF(PROGRAMACIÓN!A1773=0," ",PROGRAMACIÓN!A1773)</f>
        <v xml:space="preserve"> </v>
      </c>
      <c r="G1769" s="12"/>
      <c r="I1769" s="12"/>
      <c r="J1769" s="12"/>
      <c r="K1769" s="3"/>
      <c r="L1769" s="12"/>
    </row>
    <row r="1770" spans="1:12" x14ac:dyDescent="0.25">
      <c r="A1770" s="30" t="str">
        <f>IF(PROGRAMACIÓN!A1774=0," ",PROGRAMACIÓN!A1774)</f>
        <v xml:space="preserve"> </v>
      </c>
      <c r="G1770" s="12"/>
      <c r="I1770" s="12"/>
      <c r="J1770" s="12"/>
      <c r="K1770" s="3"/>
      <c r="L1770" s="12"/>
    </row>
    <row r="1771" spans="1:12" x14ac:dyDescent="0.25">
      <c r="A1771" s="30" t="str">
        <f>IF(PROGRAMACIÓN!A1775=0," ",PROGRAMACIÓN!A1775)</f>
        <v xml:space="preserve"> </v>
      </c>
      <c r="G1771" s="12"/>
      <c r="I1771" s="12"/>
      <c r="J1771" s="12"/>
      <c r="K1771" s="3"/>
      <c r="L1771" s="12"/>
    </row>
    <row r="1772" spans="1:12" x14ac:dyDescent="0.25">
      <c r="A1772" s="30" t="str">
        <f>IF(PROGRAMACIÓN!A1776=0," ",PROGRAMACIÓN!A1776)</f>
        <v xml:space="preserve"> </v>
      </c>
      <c r="G1772" s="12"/>
      <c r="I1772" s="12"/>
      <c r="J1772" s="12"/>
      <c r="K1772" s="3"/>
      <c r="L1772" s="12"/>
    </row>
    <row r="1773" spans="1:12" x14ac:dyDescent="0.25">
      <c r="A1773" s="30" t="str">
        <f>IF(PROGRAMACIÓN!A1777=0," ",PROGRAMACIÓN!A1777)</f>
        <v xml:space="preserve"> </v>
      </c>
      <c r="G1773" s="12"/>
      <c r="I1773" s="12"/>
      <c r="J1773" s="12"/>
      <c r="K1773" s="3"/>
      <c r="L1773" s="12"/>
    </row>
    <row r="1774" spans="1:12" x14ac:dyDescent="0.25">
      <c r="A1774" s="30" t="str">
        <f>IF(PROGRAMACIÓN!A1778=0," ",PROGRAMACIÓN!A1778)</f>
        <v xml:space="preserve"> </v>
      </c>
      <c r="G1774" s="12"/>
      <c r="I1774" s="12"/>
      <c r="J1774" s="12"/>
      <c r="K1774" s="3"/>
      <c r="L1774" s="12"/>
    </row>
    <row r="1775" spans="1:12" x14ac:dyDescent="0.25">
      <c r="A1775" s="30" t="str">
        <f>IF(PROGRAMACIÓN!A1779=0," ",PROGRAMACIÓN!A1779)</f>
        <v xml:space="preserve"> </v>
      </c>
      <c r="G1775" s="12"/>
      <c r="I1775" s="12"/>
      <c r="J1775" s="12"/>
      <c r="K1775" s="3"/>
      <c r="L1775" s="12"/>
    </row>
    <row r="1776" spans="1:12" x14ac:dyDescent="0.25">
      <c r="A1776" s="30" t="str">
        <f>IF(PROGRAMACIÓN!A1780=0," ",PROGRAMACIÓN!A1780)</f>
        <v xml:space="preserve"> </v>
      </c>
      <c r="G1776" s="12"/>
      <c r="I1776" s="12"/>
      <c r="J1776" s="12"/>
      <c r="K1776" s="3"/>
      <c r="L1776" s="12"/>
    </row>
    <row r="1777" spans="1:12" x14ac:dyDescent="0.25">
      <c r="A1777" s="30" t="str">
        <f>IF(PROGRAMACIÓN!A1781=0," ",PROGRAMACIÓN!A1781)</f>
        <v xml:space="preserve"> </v>
      </c>
      <c r="G1777" s="12"/>
      <c r="I1777" s="12"/>
      <c r="J1777" s="12"/>
      <c r="K1777" s="3"/>
      <c r="L1777" s="12"/>
    </row>
    <row r="1778" spans="1:12" x14ac:dyDescent="0.25">
      <c r="A1778" s="30" t="str">
        <f>IF(PROGRAMACIÓN!A1782=0," ",PROGRAMACIÓN!A1782)</f>
        <v xml:space="preserve"> </v>
      </c>
      <c r="G1778" s="12"/>
      <c r="I1778" s="12"/>
      <c r="J1778" s="12"/>
      <c r="K1778" s="3"/>
      <c r="L1778" s="12"/>
    </row>
    <row r="1779" spans="1:12" x14ac:dyDescent="0.25">
      <c r="A1779" s="30" t="str">
        <f>IF(PROGRAMACIÓN!A1783=0," ",PROGRAMACIÓN!A1783)</f>
        <v xml:space="preserve"> </v>
      </c>
      <c r="G1779" s="12"/>
      <c r="I1779" s="12"/>
      <c r="J1779" s="12"/>
      <c r="K1779" s="3"/>
      <c r="L1779" s="12"/>
    </row>
    <row r="1780" spans="1:12" x14ac:dyDescent="0.25">
      <c r="A1780" s="30" t="str">
        <f>IF(PROGRAMACIÓN!A1784=0," ",PROGRAMACIÓN!A1784)</f>
        <v xml:space="preserve"> </v>
      </c>
      <c r="G1780" s="12"/>
      <c r="I1780" s="12"/>
      <c r="J1780" s="12"/>
      <c r="K1780" s="3"/>
      <c r="L1780" s="12"/>
    </row>
    <row r="1781" spans="1:12" x14ac:dyDescent="0.25">
      <c r="A1781" s="30" t="str">
        <f>IF(PROGRAMACIÓN!A1785=0," ",PROGRAMACIÓN!A1785)</f>
        <v xml:space="preserve"> </v>
      </c>
      <c r="G1781" s="12"/>
      <c r="I1781" s="12"/>
      <c r="J1781" s="12"/>
      <c r="K1781" s="3"/>
      <c r="L1781" s="12"/>
    </row>
    <row r="1782" spans="1:12" x14ac:dyDescent="0.25">
      <c r="A1782" s="30" t="str">
        <f>IF(PROGRAMACIÓN!A1786=0," ",PROGRAMACIÓN!A1786)</f>
        <v xml:space="preserve"> </v>
      </c>
      <c r="G1782" s="12"/>
      <c r="I1782" s="12"/>
      <c r="J1782" s="12"/>
      <c r="K1782" s="3"/>
      <c r="L1782" s="12"/>
    </row>
    <row r="1783" spans="1:12" x14ac:dyDescent="0.25">
      <c r="A1783" s="30" t="str">
        <f>IF(PROGRAMACIÓN!A1787=0," ",PROGRAMACIÓN!A1787)</f>
        <v xml:space="preserve"> </v>
      </c>
      <c r="G1783" s="12"/>
      <c r="I1783" s="12"/>
      <c r="J1783" s="12"/>
      <c r="K1783" s="3"/>
      <c r="L1783" s="12"/>
    </row>
    <row r="1784" spans="1:12" x14ac:dyDescent="0.25">
      <c r="A1784" s="30" t="str">
        <f>IF(PROGRAMACIÓN!A1788=0," ",PROGRAMACIÓN!A1788)</f>
        <v xml:space="preserve"> </v>
      </c>
      <c r="G1784" s="12"/>
      <c r="I1784" s="12"/>
      <c r="J1784" s="12"/>
      <c r="K1784" s="3"/>
      <c r="L1784" s="12"/>
    </row>
    <row r="1785" spans="1:12" x14ac:dyDescent="0.25">
      <c r="A1785" s="30" t="str">
        <f>IF(PROGRAMACIÓN!A1789=0," ",PROGRAMACIÓN!A1789)</f>
        <v xml:space="preserve"> </v>
      </c>
      <c r="G1785" s="12"/>
      <c r="I1785" s="12"/>
      <c r="J1785" s="12"/>
      <c r="K1785" s="3"/>
      <c r="L1785" s="12"/>
    </row>
    <row r="1786" spans="1:12" x14ac:dyDescent="0.25">
      <c r="A1786" s="30" t="str">
        <f>IF(PROGRAMACIÓN!A1790=0," ",PROGRAMACIÓN!A1790)</f>
        <v xml:space="preserve"> </v>
      </c>
      <c r="G1786" s="12"/>
      <c r="I1786" s="12"/>
      <c r="J1786" s="12"/>
      <c r="K1786" s="3"/>
      <c r="L1786" s="12"/>
    </row>
    <row r="1787" spans="1:12" x14ac:dyDescent="0.25">
      <c r="A1787" s="30" t="str">
        <f>IF(PROGRAMACIÓN!A1791=0," ",PROGRAMACIÓN!A1791)</f>
        <v xml:space="preserve"> </v>
      </c>
      <c r="G1787" s="12"/>
      <c r="I1787" s="12"/>
      <c r="J1787" s="12"/>
      <c r="K1787" s="3"/>
      <c r="L1787" s="12"/>
    </row>
    <row r="1788" spans="1:12" x14ac:dyDescent="0.25">
      <c r="A1788" s="30" t="str">
        <f>IF(PROGRAMACIÓN!A1792=0," ",PROGRAMACIÓN!A1792)</f>
        <v xml:space="preserve"> </v>
      </c>
      <c r="G1788" s="12"/>
      <c r="I1788" s="12"/>
      <c r="J1788" s="12"/>
      <c r="K1788" s="3"/>
      <c r="L1788" s="12"/>
    </row>
    <row r="1789" spans="1:12" x14ac:dyDescent="0.25">
      <c r="A1789" s="30" t="str">
        <f>IF(PROGRAMACIÓN!A1793=0," ",PROGRAMACIÓN!A1793)</f>
        <v xml:space="preserve"> </v>
      </c>
      <c r="G1789" s="12"/>
      <c r="I1789" s="12"/>
      <c r="J1789" s="12"/>
      <c r="K1789" s="3"/>
      <c r="L1789" s="12"/>
    </row>
    <row r="1790" spans="1:12" x14ac:dyDescent="0.25">
      <c r="A1790" s="30" t="str">
        <f>IF(PROGRAMACIÓN!A1794=0," ",PROGRAMACIÓN!A1794)</f>
        <v xml:space="preserve"> </v>
      </c>
      <c r="G1790" s="12"/>
      <c r="I1790" s="12"/>
      <c r="J1790" s="12"/>
      <c r="K1790" s="3"/>
      <c r="L1790" s="12"/>
    </row>
    <row r="1791" spans="1:12" x14ac:dyDescent="0.25">
      <c r="A1791" s="30" t="str">
        <f>IF(PROGRAMACIÓN!A1795=0," ",PROGRAMACIÓN!A1795)</f>
        <v xml:space="preserve"> </v>
      </c>
      <c r="G1791" s="12"/>
      <c r="I1791" s="12"/>
      <c r="J1791" s="12"/>
      <c r="K1791" s="3"/>
      <c r="L1791" s="12"/>
    </row>
    <row r="1792" spans="1:12" x14ac:dyDescent="0.25">
      <c r="A1792" s="30" t="str">
        <f>IF(PROGRAMACIÓN!A1796=0," ",PROGRAMACIÓN!A1796)</f>
        <v xml:space="preserve"> </v>
      </c>
      <c r="G1792" s="12"/>
      <c r="I1792" s="12"/>
      <c r="J1792" s="12"/>
      <c r="K1792" s="3"/>
      <c r="L1792" s="12"/>
    </row>
    <row r="1793" spans="1:12" x14ac:dyDescent="0.25">
      <c r="A1793" s="30" t="str">
        <f>IF(PROGRAMACIÓN!A1797=0," ",PROGRAMACIÓN!A1797)</f>
        <v xml:space="preserve"> </v>
      </c>
      <c r="G1793" s="12"/>
      <c r="I1793" s="12"/>
      <c r="J1793" s="12"/>
      <c r="K1793" s="3"/>
      <c r="L1793" s="12"/>
    </row>
    <row r="1794" spans="1:12" x14ac:dyDescent="0.25">
      <c r="A1794" s="30" t="str">
        <f>IF(PROGRAMACIÓN!A1798=0," ",PROGRAMACIÓN!A1798)</f>
        <v xml:space="preserve"> </v>
      </c>
      <c r="G1794" s="12"/>
      <c r="I1794" s="12"/>
      <c r="J1794" s="12"/>
      <c r="K1794" s="3"/>
      <c r="L1794" s="12"/>
    </row>
    <row r="1795" spans="1:12" x14ac:dyDescent="0.25">
      <c r="A1795" s="30" t="str">
        <f>IF(PROGRAMACIÓN!A1799=0," ",PROGRAMACIÓN!A1799)</f>
        <v xml:space="preserve"> </v>
      </c>
      <c r="G1795" s="12"/>
      <c r="I1795" s="12"/>
      <c r="J1795" s="12"/>
      <c r="K1795" s="3"/>
      <c r="L1795" s="12"/>
    </row>
    <row r="1796" spans="1:12" x14ac:dyDescent="0.25">
      <c r="A1796" s="30" t="str">
        <f>IF(PROGRAMACIÓN!A1800=0," ",PROGRAMACIÓN!A1800)</f>
        <v xml:space="preserve"> </v>
      </c>
      <c r="G1796" s="12"/>
      <c r="I1796" s="12"/>
      <c r="J1796" s="12"/>
      <c r="K1796" s="3"/>
      <c r="L1796" s="12"/>
    </row>
    <row r="1797" spans="1:12" x14ac:dyDescent="0.25">
      <c r="A1797" s="30" t="str">
        <f>IF(PROGRAMACIÓN!A1801=0," ",PROGRAMACIÓN!A1801)</f>
        <v xml:space="preserve"> </v>
      </c>
      <c r="G1797" s="12"/>
      <c r="I1797" s="12"/>
      <c r="J1797" s="12"/>
      <c r="K1797" s="3"/>
      <c r="L1797" s="12"/>
    </row>
    <row r="1798" spans="1:12" x14ac:dyDescent="0.25">
      <c r="A1798" s="30" t="str">
        <f>IF(PROGRAMACIÓN!A1802=0," ",PROGRAMACIÓN!A1802)</f>
        <v xml:space="preserve"> </v>
      </c>
      <c r="G1798" s="12"/>
      <c r="I1798" s="12"/>
      <c r="J1798" s="12"/>
      <c r="K1798" s="3"/>
      <c r="L1798" s="12"/>
    </row>
    <row r="1799" spans="1:12" x14ac:dyDescent="0.25">
      <c r="A1799" s="30" t="str">
        <f>IF(PROGRAMACIÓN!A1803=0," ",PROGRAMACIÓN!A1803)</f>
        <v xml:space="preserve"> </v>
      </c>
      <c r="G1799" s="12"/>
      <c r="I1799" s="12"/>
      <c r="J1799" s="12"/>
      <c r="K1799" s="3"/>
      <c r="L1799" s="12"/>
    </row>
    <row r="1800" spans="1:12" x14ac:dyDescent="0.25">
      <c r="A1800" s="30" t="str">
        <f>IF(PROGRAMACIÓN!A1804=0," ",PROGRAMACIÓN!A1804)</f>
        <v xml:space="preserve"> </v>
      </c>
      <c r="G1800" s="12"/>
      <c r="I1800" s="12"/>
      <c r="J1800" s="12"/>
      <c r="K1800" s="3"/>
      <c r="L1800" s="12"/>
    </row>
    <row r="1801" spans="1:12" x14ac:dyDescent="0.25">
      <c r="A1801" s="30" t="str">
        <f>IF(PROGRAMACIÓN!A1805=0," ",PROGRAMACIÓN!A1805)</f>
        <v xml:space="preserve"> </v>
      </c>
      <c r="G1801" s="12"/>
      <c r="I1801" s="12"/>
      <c r="J1801" s="12"/>
      <c r="K1801" s="3"/>
      <c r="L1801" s="12"/>
    </row>
    <row r="1802" spans="1:12" x14ac:dyDescent="0.25">
      <c r="A1802" s="30" t="str">
        <f>IF(PROGRAMACIÓN!A1806=0," ",PROGRAMACIÓN!A1806)</f>
        <v xml:space="preserve"> </v>
      </c>
      <c r="G1802" s="12"/>
      <c r="I1802" s="12"/>
      <c r="J1802" s="12"/>
      <c r="K1802" s="3"/>
      <c r="L1802" s="12"/>
    </row>
    <row r="1803" spans="1:12" x14ac:dyDescent="0.25">
      <c r="A1803" s="30" t="str">
        <f>IF(PROGRAMACIÓN!A1807=0," ",PROGRAMACIÓN!A1807)</f>
        <v xml:space="preserve"> </v>
      </c>
      <c r="G1803" s="12"/>
      <c r="I1803" s="12"/>
      <c r="J1803" s="12"/>
      <c r="K1803" s="3"/>
      <c r="L1803" s="12"/>
    </row>
    <row r="1804" spans="1:12" x14ac:dyDescent="0.25">
      <c r="A1804" s="30" t="str">
        <f>IF(PROGRAMACIÓN!A1808=0," ",PROGRAMACIÓN!A1808)</f>
        <v xml:space="preserve"> </v>
      </c>
      <c r="G1804" s="12"/>
      <c r="I1804" s="12"/>
      <c r="J1804" s="12"/>
      <c r="K1804" s="3"/>
      <c r="L1804" s="12"/>
    </row>
    <row r="1805" spans="1:12" x14ac:dyDescent="0.25">
      <c r="A1805" s="30" t="str">
        <f>IF(PROGRAMACIÓN!A1809=0," ",PROGRAMACIÓN!A1809)</f>
        <v xml:space="preserve"> </v>
      </c>
      <c r="G1805" s="12"/>
      <c r="I1805" s="12"/>
      <c r="J1805" s="12"/>
      <c r="K1805" s="3"/>
      <c r="L1805" s="12"/>
    </row>
    <row r="1806" spans="1:12" x14ac:dyDescent="0.25">
      <c r="A1806" s="30" t="str">
        <f>IF(PROGRAMACIÓN!A1810=0," ",PROGRAMACIÓN!A1810)</f>
        <v xml:space="preserve"> </v>
      </c>
      <c r="G1806" s="12"/>
      <c r="I1806" s="12"/>
      <c r="J1806" s="12"/>
      <c r="K1806" s="3"/>
      <c r="L1806" s="12"/>
    </row>
    <row r="1807" spans="1:12" x14ac:dyDescent="0.25">
      <c r="A1807" s="30" t="str">
        <f>IF(PROGRAMACIÓN!A1811=0," ",PROGRAMACIÓN!A1811)</f>
        <v xml:space="preserve"> </v>
      </c>
      <c r="G1807" s="12"/>
      <c r="I1807" s="12"/>
      <c r="J1807" s="12"/>
      <c r="K1807" s="3"/>
      <c r="L1807" s="12"/>
    </row>
    <row r="1808" spans="1:12" x14ac:dyDescent="0.25">
      <c r="A1808" s="30" t="str">
        <f>IF(PROGRAMACIÓN!A1812=0," ",PROGRAMACIÓN!A1812)</f>
        <v xml:space="preserve"> </v>
      </c>
      <c r="G1808" s="12"/>
      <c r="I1808" s="12"/>
      <c r="J1808" s="12"/>
      <c r="K1808" s="3"/>
      <c r="L1808" s="12"/>
    </row>
    <row r="1809" spans="1:12" x14ac:dyDescent="0.25">
      <c r="A1809" s="30" t="str">
        <f>IF(PROGRAMACIÓN!A1813=0," ",PROGRAMACIÓN!A1813)</f>
        <v xml:space="preserve"> </v>
      </c>
      <c r="G1809" s="12"/>
      <c r="I1809" s="12"/>
      <c r="J1809" s="12"/>
      <c r="K1809" s="3"/>
      <c r="L1809" s="12"/>
    </row>
    <row r="1810" spans="1:12" x14ac:dyDescent="0.25">
      <c r="A1810" s="30" t="str">
        <f>IF(PROGRAMACIÓN!A1814=0," ",PROGRAMACIÓN!A1814)</f>
        <v xml:space="preserve"> </v>
      </c>
      <c r="G1810" s="12"/>
      <c r="I1810" s="12"/>
      <c r="J1810" s="12"/>
      <c r="K1810" s="3"/>
      <c r="L1810" s="12"/>
    </row>
    <row r="1811" spans="1:12" x14ac:dyDescent="0.25">
      <c r="A1811" s="30" t="str">
        <f>IF(PROGRAMACIÓN!A1815=0," ",PROGRAMACIÓN!A1815)</f>
        <v xml:space="preserve"> </v>
      </c>
      <c r="G1811" s="12"/>
      <c r="I1811" s="12"/>
      <c r="J1811" s="12"/>
      <c r="K1811" s="3"/>
      <c r="L1811" s="12"/>
    </row>
    <row r="1812" spans="1:12" x14ac:dyDescent="0.25">
      <c r="A1812" s="30" t="str">
        <f>IF(PROGRAMACIÓN!A1816=0," ",PROGRAMACIÓN!A1816)</f>
        <v xml:space="preserve"> </v>
      </c>
      <c r="G1812" s="12"/>
      <c r="I1812" s="12"/>
      <c r="J1812" s="12"/>
      <c r="K1812" s="3"/>
      <c r="L1812" s="12"/>
    </row>
    <row r="1813" spans="1:12" x14ac:dyDescent="0.25">
      <c r="A1813" s="30" t="str">
        <f>IF(PROGRAMACIÓN!A1817=0," ",PROGRAMACIÓN!A1817)</f>
        <v xml:space="preserve"> </v>
      </c>
      <c r="G1813" s="12"/>
      <c r="I1813" s="12"/>
      <c r="J1813" s="12"/>
      <c r="K1813" s="3"/>
      <c r="L1813" s="12"/>
    </row>
    <row r="1814" spans="1:12" x14ac:dyDescent="0.25">
      <c r="A1814" s="30" t="str">
        <f>IF(PROGRAMACIÓN!A1818=0," ",PROGRAMACIÓN!A1818)</f>
        <v xml:space="preserve"> </v>
      </c>
      <c r="G1814" s="12"/>
      <c r="I1814" s="12"/>
      <c r="J1814" s="12"/>
      <c r="K1814" s="3"/>
      <c r="L1814" s="12"/>
    </row>
    <row r="1815" spans="1:12" x14ac:dyDescent="0.25">
      <c r="A1815" s="30" t="str">
        <f>IF(PROGRAMACIÓN!A1819=0," ",PROGRAMACIÓN!A1819)</f>
        <v xml:space="preserve"> </v>
      </c>
      <c r="G1815" s="12"/>
      <c r="I1815" s="12"/>
      <c r="J1815" s="12"/>
      <c r="K1815" s="3"/>
      <c r="L1815" s="12"/>
    </row>
    <row r="1816" spans="1:12" x14ac:dyDescent="0.25">
      <c r="A1816" s="30" t="str">
        <f>IF(PROGRAMACIÓN!A1820=0," ",PROGRAMACIÓN!A1820)</f>
        <v xml:space="preserve"> </v>
      </c>
      <c r="G1816" s="12"/>
      <c r="I1816" s="12"/>
      <c r="J1816" s="12"/>
      <c r="K1816" s="3"/>
      <c r="L1816" s="12"/>
    </row>
    <row r="1817" spans="1:12" x14ac:dyDescent="0.25">
      <c r="A1817" s="30" t="str">
        <f>IF(PROGRAMACIÓN!A1821=0," ",PROGRAMACIÓN!A1821)</f>
        <v xml:space="preserve"> </v>
      </c>
      <c r="G1817" s="12"/>
      <c r="I1817" s="12"/>
      <c r="J1817" s="12"/>
      <c r="K1817" s="3"/>
      <c r="L1817" s="12"/>
    </row>
    <row r="1818" spans="1:12" x14ac:dyDescent="0.25">
      <c r="A1818" s="30" t="str">
        <f>IF(PROGRAMACIÓN!A1822=0," ",PROGRAMACIÓN!A1822)</f>
        <v xml:space="preserve"> </v>
      </c>
      <c r="G1818" s="12"/>
      <c r="I1818" s="12"/>
      <c r="J1818" s="12"/>
      <c r="K1818" s="3"/>
      <c r="L1818" s="12"/>
    </row>
    <row r="1819" spans="1:12" x14ac:dyDescent="0.25">
      <c r="A1819" s="30" t="str">
        <f>IF(PROGRAMACIÓN!A1823=0," ",PROGRAMACIÓN!A1823)</f>
        <v xml:space="preserve"> </v>
      </c>
      <c r="G1819" s="12"/>
      <c r="I1819" s="12"/>
      <c r="J1819" s="12"/>
      <c r="K1819" s="3"/>
      <c r="L1819" s="12"/>
    </row>
    <row r="1820" spans="1:12" x14ac:dyDescent="0.25">
      <c r="A1820" s="30" t="str">
        <f>IF(PROGRAMACIÓN!A1824=0," ",PROGRAMACIÓN!A1824)</f>
        <v xml:space="preserve"> </v>
      </c>
      <c r="G1820" s="12"/>
      <c r="I1820" s="12"/>
      <c r="J1820" s="12"/>
      <c r="K1820" s="3"/>
      <c r="L1820" s="12"/>
    </row>
    <row r="1821" spans="1:12" x14ac:dyDescent="0.25">
      <c r="A1821" s="30" t="str">
        <f>IF(PROGRAMACIÓN!A1825=0," ",PROGRAMACIÓN!A1825)</f>
        <v xml:space="preserve"> </v>
      </c>
      <c r="G1821" s="12"/>
      <c r="I1821" s="12"/>
      <c r="J1821" s="12"/>
      <c r="K1821" s="3"/>
      <c r="L1821" s="12"/>
    </row>
    <row r="1822" spans="1:12" x14ac:dyDescent="0.25">
      <c r="A1822" s="30" t="str">
        <f>IF(PROGRAMACIÓN!A1826=0," ",PROGRAMACIÓN!A1826)</f>
        <v xml:space="preserve"> </v>
      </c>
      <c r="G1822" s="12"/>
      <c r="I1822" s="12"/>
      <c r="J1822" s="12"/>
      <c r="K1822" s="3"/>
      <c r="L1822" s="12"/>
    </row>
    <row r="1823" spans="1:12" x14ac:dyDescent="0.25">
      <c r="A1823" s="30" t="str">
        <f>IF(PROGRAMACIÓN!A1827=0," ",PROGRAMACIÓN!A1827)</f>
        <v xml:space="preserve"> </v>
      </c>
      <c r="G1823" s="12"/>
      <c r="I1823" s="12"/>
      <c r="J1823" s="12"/>
      <c r="K1823" s="3"/>
      <c r="L1823" s="12"/>
    </row>
    <row r="1824" spans="1:12" x14ac:dyDescent="0.25">
      <c r="A1824" s="30" t="str">
        <f>IF(PROGRAMACIÓN!A1828=0," ",PROGRAMACIÓN!A1828)</f>
        <v xml:space="preserve"> </v>
      </c>
      <c r="G1824" s="12"/>
      <c r="I1824" s="12"/>
      <c r="J1824" s="12"/>
      <c r="K1824" s="3"/>
      <c r="L1824" s="12"/>
    </row>
    <row r="1825" spans="1:12" x14ac:dyDescent="0.25">
      <c r="A1825" s="30" t="str">
        <f>IF(PROGRAMACIÓN!A1829=0," ",PROGRAMACIÓN!A1829)</f>
        <v xml:space="preserve"> </v>
      </c>
      <c r="G1825" s="12"/>
      <c r="I1825" s="12"/>
      <c r="J1825" s="12"/>
      <c r="K1825" s="3"/>
      <c r="L1825" s="12"/>
    </row>
    <row r="1826" spans="1:12" x14ac:dyDescent="0.25">
      <c r="A1826" s="30" t="str">
        <f>IF(PROGRAMACIÓN!A1830=0," ",PROGRAMACIÓN!A1830)</f>
        <v xml:space="preserve"> </v>
      </c>
      <c r="G1826" s="12"/>
      <c r="I1826" s="12"/>
      <c r="J1826" s="12"/>
      <c r="K1826" s="3"/>
      <c r="L1826" s="12"/>
    </row>
    <row r="1827" spans="1:12" x14ac:dyDescent="0.25">
      <c r="A1827" s="30" t="str">
        <f>IF(PROGRAMACIÓN!A1831=0," ",PROGRAMACIÓN!A1831)</f>
        <v xml:space="preserve"> </v>
      </c>
      <c r="G1827" s="12"/>
      <c r="I1827" s="12"/>
      <c r="J1827" s="12"/>
      <c r="K1827" s="3"/>
      <c r="L1827" s="12"/>
    </row>
    <row r="1828" spans="1:12" x14ac:dyDescent="0.25">
      <c r="A1828" s="30" t="str">
        <f>IF(PROGRAMACIÓN!A1832=0," ",PROGRAMACIÓN!A1832)</f>
        <v xml:space="preserve"> </v>
      </c>
      <c r="G1828" s="12"/>
      <c r="I1828" s="12"/>
      <c r="J1828" s="12"/>
      <c r="K1828" s="3"/>
      <c r="L1828" s="12"/>
    </row>
    <row r="1829" spans="1:12" x14ac:dyDescent="0.25">
      <c r="A1829" s="30" t="str">
        <f>IF(PROGRAMACIÓN!A1833=0," ",PROGRAMACIÓN!A1833)</f>
        <v xml:space="preserve"> </v>
      </c>
      <c r="G1829" s="12"/>
      <c r="I1829" s="12"/>
      <c r="J1829" s="12"/>
      <c r="K1829" s="3"/>
      <c r="L1829" s="12"/>
    </row>
    <row r="1830" spans="1:12" x14ac:dyDescent="0.25">
      <c r="A1830" s="30" t="str">
        <f>IF(PROGRAMACIÓN!A1834=0," ",PROGRAMACIÓN!A1834)</f>
        <v xml:space="preserve"> </v>
      </c>
      <c r="G1830" s="12"/>
      <c r="I1830" s="12"/>
      <c r="J1830" s="12"/>
      <c r="K1830" s="3"/>
      <c r="L1830" s="12"/>
    </row>
    <row r="1831" spans="1:12" x14ac:dyDescent="0.25">
      <c r="A1831" s="30" t="str">
        <f>IF(PROGRAMACIÓN!A1835=0," ",PROGRAMACIÓN!A1835)</f>
        <v xml:space="preserve"> </v>
      </c>
      <c r="G1831" s="12"/>
      <c r="I1831" s="12"/>
      <c r="J1831" s="12"/>
      <c r="K1831" s="3"/>
      <c r="L1831" s="12"/>
    </row>
    <row r="1832" spans="1:12" x14ac:dyDescent="0.25">
      <c r="A1832" s="30" t="str">
        <f>IF(PROGRAMACIÓN!A1836=0," ",PROGRAMACIÓN!A1836)</f>
        <v xml:space="preserve"> </v>
      </c>
      <c r="G1832" s="12"/>
      <c r="I1832" s="12"/>
      <c r="J1832" s="12"/>
      <c r="K1832" s="3"/>
      <c r="L1832" s="12"/>
    </row>
    <row r="1833" spans="1:12" x14ac:dyDescent="0.25">
      <c r="A1833" s="30" t="str">
        <f>IF(PROGRAMACIÓN!A1837=0," ",PROGRAMACIÓN!A1837)</f>
        <v xml:space="preserve"> </v>
      </c>
      <c r="G1833" s="12"/>
      <c r="I1833" s="12"/>
      <c r="J1833" s="12"/>
      <c r="K1833" s="3"/>
      <c r="L1833" s="12"/>
    </row>
    <row r="1834" spans="1:12" x14ac:dyDescent="0.25">
      <c r="A1834" s="30" t="str">
        <f>IF(PROGRAMACIÓN!A1838=0," ",PROGRAMACIÓN!A1838)</f>
        <v xml:space="preserve"> </v>
      </c>
      <c r="G1834" s="12"/>
      <c r="I1834" s="12"/>
      <c r="J1834" s="12"/>
      <c r="K1834" s="3"/>
      <c r="L1834" s="12"/>
    </row>
    <row r="1835" spans="1:12" x14ac:dyDescent="0.25">
      <c r="A1835" s="30" t="str">
        <f>IF(PROGRAMACIÓN!A1839=0," ",PROGRAMACIÓN!A1839)</f>
        <v xml:space="preserve"> </v>
      </c>
      <c r="G1835" s="12"/>
      <c r="I1835" s="12"/>
      <c r="J1835" s="12"/>
      <c r="K1835" s="3"/>
      <c r="L1835" s="12"/>
    </row>
    <row r="1836" spans="1:12" x14ac:dyDescent="0.25">
      <c r="A1836" s="30" t="str">
        <f>IF(PROGRAMACIÓN!A1840=0," ",PROGRAMACIÓN!A1840)</f>
        <v xml:space="preserve"> </v>
      </c>
      <c r="G1836" s="12"/>
      <c r="I1836" s="12"/>
      <c r="J1836" s="12"/>
      <c r="K1836" s="3"/>
      <c r="L1836" s="12"/>
    </row>
    <row r="1837" spans="1:12" x14ac:dyDescent="0.25">
      <c r="A1837" s="30" t="str">
        <f>IF(PROGRAMACIÓN!A1841=0," ",PROGRAMACIÓN!A1841)</f>
        <v xml:space="preserve"> </v>
      </c>
      <c r="G1837" s="12"/>
      <c r="I1837" s="12"/>
      <c r="J1837" s="12"/>
      <c r="K1837" s="3"/>
      <c r="L1837" s="12"/>
    </row>
    <row r="1838" spans="1:12" x14ac:dyDescent="0.25">
      <c r="A1838" s="30" t="str">
        <f>IF(PROGRAMACIÓN!A1842=0," ",PROGRAMACIÓN!A1842)</f>
        <v xml:space="preserve"> </v>
      </c>
      <c r="G1838" s="12"/>
      <c r="I1838" s="12"/>
      <c r="J1838" s="12"/>
      <c r="K1838" s="3"/>
      <c r="L1838" s="12"/>
    </row>
    <row r="1839" spans="1:12" x14ac:dyDescent="0.25">
      <c r="A1839" s="30" t="str">
        <f>IF(PROGRAMACIÓN!A1843=0," ",PROGRAMACIÓN!A1843)</f>
        <v xml:space="preserve"> </v>
      </c>
      <c r="G1839" s="12"/>
      <c r="I1839" s="12"/>
      <c r="J1839" s="12"/>
      <c r="K1839" s="3"/>
      <c r="L1839" s="12"/>
    </row>
    <row r="1840" spans="1:12" x14ac:dyDescent="0.25">
      <c r="A1840" s="30" t="str">
        <f>IF(PROGRAMACIÓN!A1844=0," ",PROGRAMACIÓN!A1844)</f>
        <v xml:space="preserve"> </v>
      </c>
      <c r="G1840" s="12"/>
      <c r="I1840" s="12"/>
      <c r="J1840" s="12"/>
      <c r="K1840" s="3"/>
      <c r="L1840" s="12"/>
    </row>
    <row r="1841" spans="1:12" x14ac:dyDescent="0.25">
      <c r="A1841" s="30" t="str">
        <f>IF(PROGRAMACIÓN!A1845=0," ",PROGRAMACIÓN!A1845)</f>
        <v xml:space="preserve"> </v>
      </c>
      <c r="G1841" s="12"/>
      <c r="I1841" s="12"/>
      <c r="J1841" s="12"/>
      <c r="K1841" s="3"/>
      <c r="L1841" s="12"/>
    </row>
    <row r="1842" spans="1:12" x14ac:dyDescent="0.25">
      <c r="A1842" s="30" t="str">
        <f>IF(PROGRAMACIÓN!A1846=0," ",PROGRAMACIÓN!A1846)</f>
        <v xml:space="preserve"> </v>
      </c>
      <c r="G1842" s="12"/>
      <c r="I1842" s="12"/>
      <c r="J1842" s="12"/>
      <c r="K1842" s="3"/>
      <c r="L1842" s="12"/>
    </row>
    <row r="1843" spans="1:12" x14ac:dyDescent="0.25">
      <c r="A1843" s="30" t="str">
        <f>IF(PROGRAMACIÓN!A1847=0," ",PROGRAMACIÓN!A1847)</f>
        <v xml:space="preserve"> </v>
      </c>
      <c r="G1843" s="12"/>
      <c r="I1843" s="12"/>
      <c r="J1843" s="12"/>
      <c r="K1843" s="3"/>
      <c r="L1843" s="12"/>
    </row>
    <row r="1844" spans="1:12" x14ac:dyDescent="0.25">
      <c r="A1844" s="30" t="str">
        <f>IF(PROGRAMACIÓN!A1848=0," ",PROGRAMACIÓN!A1848)</f>
        <v xml:space="preserve"> </v>
      </c>
      <c r="G1844" s="12"/>
      <c r="I1844" s="12"/>
      <c r="J1844" s="12"/>
      <c r="K1844" s="3"/>
      <c r="L1844" s="12"/>
    </row>
    <row r="1845" spans="1:12" x14ac:dyDescent="0.25">
      <c r="A1845" s="30" t="str">
        <f>IF(PROGRAMACIÓN!A1849=0," ",PROGRAMACIÓN!A1849)</f>
        <v xml:space="preserve"> </v>
      </c>
      <c r="G1845" s="12"/>
      <c r="I1845" s="12"/>
      <c r="J1845" s="12"/>
      <c r="K1845" s="3"/>
      <c r="L1845" s="12"/>
    </row>
    <row r="1846" spans="1:12" x14ac:dyDescent="0.25">
      <c r="A1846" s="30" t="str">
        <f>IF(PROGRAMACIÓN!A1850=0," ",PROGRAMACIÓN!A1850)</f>
        <v xml:space="preserve"> </v>
      </c>
      <c r="G1846" s="12"/>
      <c r="I1846" s="12"/>
      <c r="J1846" s="12"/>
      <c r="K1846" s="3"/>
      <c r="L1846" s="12"/>
    </row>
    <row r="1847" spans="1:12" x14ac:dyDescent="0.25">
      <c r="A1847" s="30" t="str">
        <f>IF(PROGRAMACIÓN!A1851=0," ",PROGRAMACIÓN!A1851)</f>
        <v xml:space="preserve"> </v>
      </c>
      <c r="G1847" s="12"/>
      <c r="I1847" s="12"/>
      <c r="J1847" s="12"/>
      <c r="K1847" s="3"/>
      <c r="L1847" s="12"/>
    </row>
    <row r="1848" spans="1:12" x14ac:dyDescent="0.25">
      <c r="A1848" s="30" t="str">
        <f>IF(PROGRAMACIÓN!A1852=0," ",PROGRAMACIÓN!A1852)</f>
        <v xml:space="preserve"> </v>
      </c>
      <c r="G1848" s="12"/>
      <c r="I1848" s="12"/>
      <c r="J1848" s="12"/>
      <c r="K1848" s="3"/>
      <c r="L1848" s="12"/>
    </row>
    <row r="1849" spans="1:12" x14ac:dyDescent="0.25">
      <c r="A1849" s="30" t="str">
        <f>IF(PROGRAMACIÓN!A1853=0," ",PROGRAMACIÓN!A1853)</f>
        <v xml:space="preserve"> </v>
      </c>
      <c r="G1849" s="12"/>
      <c r="I1849" s="12"/>
      <c r="J1849" s="12"/>
      <c r="K1849" s="3"/>
      <c r="L1849" s="12"/>
    </row>
    <row r="1850" spans="1:12" x14ac:dyDescent="0.25">
      <c r="A1850" s="30" t="str">
        <f>IF(PROGRAMACIÓN!A1854=0," ",PROGRAMACIÓN!A1854)</f>
        <v xml:space="preserve"> </v>
      </c>
      <c r="G1850" s="12"/>
      <c r="I1850" s="12"/>
      <c r="J1850" s="12"/>
      <c r="K1850" s="3"/>
      <c r="L1850" s="12"/>
    </row>
    <row r="1851" spans="1:12" x14ac:dyDescent="0.25">
      <c r="A1851" s="30" t="str">
        <f>IF(PROGRAMACIÓN!A1855=0," ",PROGRAMACIÓN!A1855)</f>
        <v xml:space="preserve"> </v>
      </c>
      <c r="G1851" s="12"/>
      <c r="I1851" s="12"/>
      <c r="J1851" s="12"/>
      <c r="K1851" s="3"/>
      <c r="L1851" s="12"/>
    </row>
    <row r="1852" spans="1:12" x14ac:dyDescent="0.25">
      <c r="A1852" s="30" t="str">
        <f>IF(PROGRAMACIÓN!A1856=0," ",PROGRAMACIÓN!A1856)</f>
        <v xml:space="preserve"> </v>
      </c>
      <c r="G1852" s="12"/>
      <c r="I1852" s="12"/>
      <c r="J1852" s="12"/>
      <c r="K1852" s="3"/>
      <c r="L1852" s="12"/>
    </row>
    <row r="1853" spans="1:12" x14ac:dyDescent="0.25">
      <c r="A1853" s="30" t="str">
        <f>IF(PROGRAMACIÓN!A1857=0," ",PROGRAMACIÓN!A1857)</f>
        <v xml:space="preserve"> </v>
      </c>
      <c r="G1853" s="12"/>
      <c r="I1853" s="12"/>
      <c r="J1853" s="12"/>
      <c r="K1853" s="3"/>
      <c r="L1853" s="12"/>
    </row>
    <row r="1854" spans="1:12" x14ac:dyDescent="0.25">
      <c r="A1854" s="30" t="str">
        <f>IF(PROGRAMACIÓN!A1858=0," ",PROGRAMACIÓN!A1858)</f>
        <v xml:space="preserve"> </v>
      </c>
      <c r="G1854" s="12"/>
      <c r="I1854" s="12"/>
      <c r="J1854" s="12"/>
      <c r="K1854" s="3"/>
      <c r="L1854" s="12"/>
    </row>
    <row r="1855" spans="1:12" x14ac:dyDescent="0.25">
      <c r="A1855" s="30" t="str">
        <f>IF(PROGRAMACIÓN!A1859=0," ",PROGRAMACIÓN!A1859)</f>
        <v xml:space="preserve"> </v>
      </c>
      <c r="G1855" s="12"/>
      <c r="I1855" s="12"/>
      <c r="J1855" s="12"/>
      <c r="K1855" s="3"/>
      <c r="L1855" s="12"/>
    </row>
    <row r="1856" spans="1:12" x14ac:dyDescent="0.25">
      <c r="A1856" s="30" t="str">
        <f>IF(PROGRAMACIÓN!A1860=0," ",PROGRAMACIÓN!A1860)</f>
        <v xml:space="preserve"> </v>
      </c>
      <c r="G1856" s="12"/>
      <c r="I1856" s="12"/>
      <c r="J1856" s="12"/>
      <c r="K1856" s="3"/>
      <c r="L1856" s="12"/>
    </row>
    <row r="1857" spans="1:12" x14ac:dyDescent="0.25">
      <c r="A1857" s="30" t="str">
        <f>IF(PROGRAMACIÓN!A1861=0," ",PROGRAMACIÓN!A1861)</f>
        <v xml:space="preserve"> </v>
      </c>
      <c r="G1857" s="12"/>
      <c r="I1857" s="12"/>
      <c r="J1857" s="12"/>
      <c r="K1857" s="3"/>
      <c r="L1857" s="12"/>
    </row>
    <row r="1858" spans="1:12" x14ac:dyDescent="0.25">
      <c r="A1858" s="30" t="str">
        <f>IF(PROGRAMACIÓN!A1862=0," ",PROGRAMACIÓN!A1862)</f>
        <v xml:space="preserve"> </v>
      </c>
      <c r="G1858" s="12"/>
      <c r="I1858" s="12"/>
      <c r="J1858" s="12"/>
      <c r="K1858" s="3"/>
      <c r="L1858" s="12"/>
    </row>
    <row r="1859" spans="1:12" x14ac:dyDescent="0.25">
      <c r="A1859" s="30" t="str">
        <f>IF(PROGRAMACIÓN!A1863=0," ",PROGRAMACIÓN!A1863)</f>
        <v xml:space="preserve"> </v>
      </c>
      <c r="G1859" s="12"/>
      <c r="I1859" s="12"/>
      <c r="J1859" s="12"/>
      <c r="K1859" s="3"/>
      <c r="L1859" s="12"/>
    </row>
    <row r="1860" spans="1:12" x14ac:dyDescent="0.25">
      <c r="A1860" s="30" t="str">
        <f>IF(PROGRAMACIÓN!A1864=0," ",PROGRAMACIÓN!A1864)</f>
        <v xml:space="preserve"> </v>
      </c>
      <c r="G1860" s="12"/>
      <c r="I1860" s="12"/>
      <c r="J1860" s="12"/>
      <c r="K1860" s="3"/>
      <c r="L1860" s="12"/>
    </row>
    <row r="1861" spans="1:12" x14ac:dyDescent="0.25">
      <c r="A1861" s="30" t="str">
        <f>IF(PROGRAMACIÓN!A1865=0," ",PROGRAMACIÓN!A1865)</f>
        <v xml:space="preserve"> </v>
      </c>
      <c r="G1861" s="12"/>
      <c r="I1861" s="12"/>
      <c r="J1861" s="12"/>
      <c r="K1861" s="3"/>
      <c r="L1861" s="12"/>
    </row>
    <row r="1862" spans="1:12" x14ac:dyDescent="0.25">
      <c r="A1862" s="30" t="str">
        <f>IF(PROGRAMACIÓN!A1866=0," ",PROGRAMACIÓN!A1866)</f>
        <v xml:space="preserve"> </v>
      </c>
      <c r="G1862" s="12"/>
      <c r="I1862" s="12"/>
      <c r="J1862" s="12"/>
      <c r="K1862" s="3"/>
      <c r="L1862" s="12"/>
    </row>
    <row r="1863" spans="1:12" x14ac:dyDescent="0.25">
      <c r="A1863" s="30" t="str">
        <f>IF(PROGRAMACIÓN!A1867=0," ",PROGRAMACIÓN!A1867)</f>
        <v xml:space="preserve"> </v>
      </c>
      <c r="G1863" s="12"/>
      <c r="I1863" s="12"/>
      <c r="J1863" s="12"/>
      <c r="K1863" s="3"/>
      <c r="L1863" s="12"/>
    </row>
    <row r="1864" spans="1:12" x14ac:dyDescent="0.25">
      <c r="A1864" s="30" t="str">
        <f>IF(PROGRAMACIÓN!A1868=0," ",PROGRAMACIÓN!A1868)</f>
        <v xml:space="preserve"> </v>
      </c>
      <c r="G1864" s="12"/>
      <c r="I1864" s="12"/>
      <c r="J1864" s="12"/>
      <c r="K1864" s="3"/>
      <c r="L1864" s="12"/>
    </row>
    <row r="1865" spans="1:12" x14ac:dyDescent="0.25">
      <c r="A1865" s="30" t="str">
        <f>IF(PROGRAMACIÓN!A1869=0," ",PROGRAMACIÓN!A1869)</f>
        <v xml:space="preserve"> </v>
      </c>
      <c r="G1865" s="12"/>
      <c r="I1865" s="12"/>
      <c r="J1865" s="12"/>
      <c r="K1865" s="3"/>
      <c r="L1865" s="12"/>
    </row>
    <row r="1866" spans="1:12" x14ac:dyDescent="0.25">
      <c r="A1866" s="30" t="str">
        <f>IF(PROGRAMACIÓN!A1870=0," ",PROGRAMACIÓN!A1870)</f>
        <v xml:space="preserve"> </v>
      </c>
      <c r="G1866" s="12"/>
      <c r="I1866" s="12"/>
      <c r="J1866" s="12"/>
      <c r="K1866" s="3"/>
      <c r="L1866" s="12"/>
    </row>
    <row r="1867" spans="1:12" x14ac:dyDescent="0.25">
      <c r="A1867" s="30" t="str">
        <f>IF(PROGRAMACIÓN!A1871=0," ",PROGRAMACIÓN!A1871)</f>
        <v xml:space="preserve"> </v>
      </c>
      <c r="G1867" s="12"/>
      <c r="I1867" s="12"/>
      <c r="J1867" s="12"/>
      <c r="K1867" s="3"/>
      <c r="L1867" s="12"/>
    </row>
    <row r="1868" spans="1:12" x14ac:dyDescent="0.25">
      <c r="A1868" s="30" t="str">
        <f>IF(PROGRAMACIÓN!A1872=0," ",PROGRAMACIÓN!A1872)</f>
        <v xml:space="preserve"> </v>
      </c>
      <c r="G1868" s="12"/>
      <c r="I1868" s="12"/>
      <c r="J1868" s="12"/>
      <c r="K1868" s="3"/>
      <c r="L1868" s="12"/>
    </row>
    <row r="1869" spans="1:12" x14ac:dyDescent="0.25">
      <c r="A1869" s="30" t="str">
        <f>IF(PROGRAMACIÓN!A1873=0," ",PROGRAMACIÓN!A1873)</f>
        <v xml:space="preserve"> </v>
      </c>
      <c r="G1869" s="12"/>
      <c r="I1869" s="12"/>
      <c r="J1869" s="12"/>
      <c r="K1869" s="3"/>
      <c r="L1869" s="12"/>
    </row>
    <row r="1870" spans="1:12" x14ac:dyDescent="0.25">
      <c r="A1870" s="30" t="str">
        <f>IF(PROGRAMACIÓN!A1874=0," ",PROGRAMACIÓN!A1874)</f>
        <v xml:space="preserve"> </v>
      </c>
      <c r="G1870" s="12"/>
      <c r="I1870" s="12"/>
      <c r="J1870" s="12"/>
      <c r="K1870" s="3"/>
      <c r="L1870" s="12"/>
    </row>
    <row r="1871" spans="1:12" x14ac:dyDescent="0.25">
      <c r="A1871" s="30" t="str">
        <f>IF(PROGRAMACIÓN!A1875=0," ",PROGRAMACIÓN!A1875)</f>
        <v xml:space="preserve"> </v>
      </c>
      <c r="G1871" s="12"/>
      <c r="I1871" s="12"/>
      <c r="J1871" s="12"/>
      <c r="K1871" s="3"/>
      <c r="L1871" s="12"/>
    </row>
    <row r="1872" spans="1:12" x14ac:dyDescent="0.25">
      <c r="A1872" s="30" t="str">
        <f>IF(PROGRAMACIÓN!A1876=0," ",PROGRAMACIÓN!A1876)</f>
        <v xml:space="preserve"> </v>
      </c>
      <c r="G1872" s="12"/>
      <c r="I1872" s="12"/>
      <c r="J1872" s="12"/>
      <c r="K1872" s="3"/>
      <c r="L1872" s="12"/>
    </row>
    <row r="1873" spans="1:12" x14ac:dyDescent="0.25">
      <c r="A1873" s="30" t="str">
        <f>IF(PROGRAMACIÓN!A1877=0," ",PROGRAMACIÓN!A1877)</f>
        <v xml:space="preserve"> </v>
      </c>
      <c r="G1873" s="12"/>
      <c r="I1873" s="12"/>
      <c r="J1873" s="12"/>
      <c r="K1873" s="3"/>
      <c r="L1873" s="12"/>
    </row>
    <row r="1874" spans="1:12" x14ac:dyDescent="0.25">
      <c r="A1874" s="30" t="str">
        <f>IF(PROGRAMACIÓN!A1878=0," ",PROGRAMACIÓN!A1878)</f>
        <v xml:space="preserve"> </v>
      </c>
      <c r="G1874" s="12"/>
      <c r="I1874" s="12"/>
      <c r="J1874" s="12"/>
      <c r="K1874" s="3"/>
      <c r="L1874" s="12"/>
    </row>
    <row r="1875" spans="1:12" x14ac:dyDescent="0.25">
      <c r="A1875" s="30" t="str">
        <f>IF(PROGRAMACIÓN!A1879=0," ",PROGRAMACIÓN!A1879)</f>
        <v xml:space="preserve"> </v>
      </c>
      <c r="G1875" s="12"/>
      <c r="I1875" s="12"/>
      <c r="J1875" s="12"/>
      <c r="K1875" s="3"/>
      <c r="L1875" s="12"/>
    </row>
    <row r="1876" spans="1:12" x14ac:dyDescent="0.25">
      <c r="A1876" s="30" t="str">
        <f>IF(PROGRAMACIÓN!A1880=0," ",PROGRAMACIÓN!A1880)</f>
        <v xml:space="preserve"> </v>
      </c>
      <c r="G1876" s="12"/>
      <c r="I1876" s="12"/>
      <c r="J1876" s="12"/>
      <c r="K1876" s="3"/>
      <c r="L1876" s="12"/>
    </row>
    <row r="1877" spans="1:12" x14ac:dyDescent="0.25">
      <c r="A1877" s="30" t="str">
        <f>IF(PROGRAMACIÓN!A1881=0," ",PROGRAMACIÓN!A1881)</f>
        <v xml:space="preserve"> </v>
      </c>
      <c r="G1877" s="12"/>
      <c r="I1877" s="12"/>
      <c r="J1877" s="12"/>
      <c r="K1877" s="3"/>
      <c r="L1877" s="12"/>
    </row>
    <row r="1878" spans="1:12" x14ac:dyDescent="0.25">
      <c r="A1878" s="30" t="str">
        <f>IF(PROGRAMACIÓN!A1882=0," ",PROGRAMACIÓN!A1882)</f>
        <v xml:space="preserve"> </v>
      </c>
      <c r="G1878" s="12"/>
      <c r="I1878" s="12"/>
      <c r="J1878" s="12"/>
      <c r="K1878" s="3"/>
      <c r="L1878" s="12"/>
    </row>
    <row r="1879" spans="1:12" x14ac:dyDescent="0.25">
      <c r="A1879" s="30" t="str">
        <f>IF(PROGRAMACIÓN!A1883=0," ",PROGRAMACIÓN!A1883)</f>
        <v xml:space="preserve"> </v>
      </c>
      <c r="G1879" s="12"/>
      <c r="I1879" s="12"/>
      <c r="J1879" s="12"/>
      <c r="K1879" s="3"/>
      <c r="L1879" s="12"/>
    </row>
    <row r="1880" spans="1:12" x14ac:dyDescent="0.25">
      <c r="A1880" s="30" t="str">
        <f>IF(PROGRAMACIÓN!A1884=0," ",PROGRAMACIÓN!A1884)</f>
        <v xml:space="preserve"> </v>
      </c>
      <c r="G1880" s="12"/>
      <c r="I1880" s="12"/>
      <c r="J1880" s="12"/>
      <c r="K1880" s="3"/>
      <c r="L1880" s="12"/>
    </row>
    <row r="1881" spans="1:12" x14ac:dyDescent="0.25">
      <c r="A1881" s="30" t="str">
        <f>IF(PROGRAMACIÓN!A1885=0," ",PROGRAMACIÓN!A1885)</f>
        <v xml:space="preserve"> </v>
      </c>
      <c r="G1881" s="12"/>
      <c r="I1881" s="12"/>
      <c r="J1881" s="12"/>
      <c r="K1881" s="3"/>
      <c r="L1881" s="12"/>
    </row>
    <row r="1882" spans="1:12" x14ac:dyDescent="0.25">
      <c r="A1882" s="30" t="str">
        <f>IF(PROGRAMACIÓN!A1886=0," ",PROGRAMACIÓN!A1886)</f>
        <v xml:space="preserve"> </v>
      </c>
      <c r="G1882" s="12"/>
      <c r="I1882" s="12"/>
      <c r="J1882" s="12"/>
      <c r="K1882" s="3"/>
      <c r="L1882" s="12"/>
    </row>
    <row r="1883" spans="1:12" x14ac:dyDescent="0.25">
      <c r="A1883" s="30" t="str">
        <f>IF(PROGRAMACIÓN!A1887=0," ",PROGRAMACIÓN!A1887)</f>
        <v xml:space="preserve"> </v>
      </c>
      <c r="G1883" s="12"/>
      <c r="I1883" s="12"/>
      <c r="J1883" s="12"/>
      <c r="K1883" s="3"/>
      <c r="L1883" s="12"/>
    </row>
    <row r="1884" spans="1:12" x14ac:dyDescent="0.25">
      <c r="A1884" s="30" t="str">
        <f>IF(PROGRAMACIÓN!A1888=0," ",PROGRAMACIÓN!A1888)</f>
        <v xml:space="preserve"> </v>
      </c>
      <c r="G1884" s="12"/>
      <c r="I1884" s="12"/>
      <c r="J1884" s="12"/>
      <c r="K1884" s="3"/>
      <c r="L1884" s="12"/>
    </row>
    <row r="1885" spans="1:12" x14ac:dyDescent="0.25">
      <c r="A1885" s="30" t="str">
        <f>IF(PROGRAMACIÓN!A1889=0," ",PROGRAMACIÓN!A1889)</f>
        <v xml:space="preserve"> </v>
      </c>
      <c r="G1885" s="12"/>
      <c r="I1885" s="12"/>
      <c r="J1885" s="12"/>
      <c r="K1885" s="3"/>
      <c r="L1885" s="12"/>
    </row>
    <row r="1886" spans="1:12" x14ac:dyDescent="0.25">
      <c r="A1886" s="30" t="str">
        <f>IF(PROGRAMACIÓN!A1890=0," ",PROGRAMACIÓN!A1890)</f>
        <v xml:space="preserve"> </v>
      </c>
      <c r="G1886" s="12"/>
      <c r="I1886" s="12"/>
      <c r="J1886" s="12"/>
      <c r="K1886" s="3"/>
      <c r="L1886" s="12"/>
    </row>
    <row r="1887" spans="1:12" x14ac:dyDescent="0.25">
      <c r="A1887" s="30" t="str">
        <f>IF(PROGRAMACIÓN!A1891=0," ",PROGRAMACIÓN!A1891)</f>
        <v xml:space="preserve"> </v>
      </c>
      <c r="G1887" s="12"/>
      <c r="I1887" s="12"/>
      <c r="J1887" s="12"/>
      <c r="K1887" s="3"/>
      <c r="L1887" s="12"/>
    </row>
    <row r="1888" spans="1:12" x14ac:dyDescent="0.25">
      <c r="A1888" s="30" t="str">
        <f>IF(PROGRAMACIÓN!A1892=0," ",PROGRAMACIÓN!A1892)</f>
        <v xml:space="preserve"> </v>
      </c>
      <c r="G1888" s="12"/>
      <c r="I1888" s="12"/>
      <c r="J1888" s="12"/>
      <c r="K1888" s="3"/>
      <c r="L1888" s="12"/>
    </row>
    <row r="1889" spans="1:12" x14ac:dyDescent="0.25">
      <c r="A1889" s="30" t="str">
        <f>IF(PROGRAMACIÓN!A1893=0," ",PROGRAMACIÓN!A1893)</f>
        <v xml:space="preserve"> </v>
      </c>
      <c r="G1889" s="12"/>
      <c r="I1889" s="12"/>
      <c r="J1889" s="12"/>
      <c r="K1889" s="3"/>
      <c r="L1889" s="12"/>
    </row>
    <row r="1890" spans="1:12" x14ac:dyDescent="0.25">
      <c r="A1890" s="30" t="str">
        <f>IF(PROGRAMACIÓN!A1894=0," ",PROGRAMACIÓN!A1894)</f>
        <v xml:space="preserve"> </v>
      </c>
      <c r="G1890" s="12"/>
      <c r="I1890" s="12"/>
      <c r="J1890" s="12"/>
      <c r="K1890" s="3"/>
      <c r="L1890" s="12"/>
    </row>
    <row r="1891" spans="1:12" x14ac:dyDescent="0.25">
      <c r="A1891" s="30" t="str">
        <f>IF(PROGRAMACIÓN!A1895=0," ",PROGRAMACIÓN!A1895)</f>
        <v xml:space="preserve"> </v>
      </c>
      <c r="G1891" s="12"/>
      <c r="I1891" s="12"/>
      <c r="J1891" s="12"/>
      <c r="K1891" s="3"/>
      <c r="L1891" s="12"/>
    </row>
    <row r="1892" spans="1:12" x14ac:dyDescent="0.25">
      <c r="A1892" s="30" t="str">
        <f>IF(PROGRAMACIÓN!A1896=0," ",PROGRAMACIÓN!A1896)</f>
        <v xml:space="preserve"> </v>
      </c>
      <c r="G1892" s="12"/>
      <c r="I1892" s="12"/>
      <c r="J1892" s="12"/>
      <c r="K1892" s="3"/>
      <c r="L1892" s="12"/>
    </row>
    <row r="1893" spans="1:12" x14ac:dyDescent="0.25">
      <c r="A1893" s="30" t="str">
        <f>IF(PROGRAMACIÓN!A1897=0," ",PROGRAMACIÓN!A1897)</f>
        <v xml:space="preserve"> </v>
      </c>
      <c r="G1893" s="12"/>
      <c r="I1893" s="12"/>
      <c r="J1893" s="12"/>
      <c r="K1893" s="3"/>
      <c r="L1893" s="12"/>
    </row>
    <row r="1894" spans="1:12" x14ac:dyDescent="0.25">
      <c r="A1894" s="30" t="str">
        <f>IF(PROGRAMACIÓN!A1898=0," ",PROGRAMACIÓN!A1898)</f>
        <v xml:space="preserve"> </v>
      </c>
      <c r="G1894" s="12"/>
      <c r="I1894" s="12"/>
      <c r="J1894" s="12"/>
      <c r="K1894" s="3"/>
      <c r="L1894" s="12"/>
    </row>
    <row r="1895" spans="1:12" x14ac:dyDescent="0.25">
      <c r="A1895" s="30" t="str">
        <f>IF(PROGRAMACIÓN!A1899=0," ",PROGRAMACIÓN!A1899)</f>
        <v xml:space="preserve"> </v>
      </c>
      <c r="G1895" s="12"/>
      <c r="I1895" s="12"/>
      <c r="J1895" s="12"/>
      <c r="K1895" s="3"/>
      <c r="L1895" s="12"/>
    </row>
    <row r="1896" spans="1:12" x14ac:dyDescent="0.25">
      <c r="A1896" s="30" t="str">
        <f>IF(PROGRAMACIÓN!A1900=0," ",PROGRAMACIÓN!A1900)</f>
        <v xml:space="preserve"> </v>
      </c>
      <c r="G1896" s="12"/>
      <c r="I1896" s="12"/>
      <c r="J1896" s="12"/>
      <c r="K1896" s="3"/>
      <c r="L1896" s="12"/>
    </row>
    <row r="1897" spans="1:12" x14ac:dyDescent="0.25">
      <c r="A1897" s="30" t="str">
        <f>IF(PROGRAMACIÓN!A1901=0," ",PROGRAMACIÓN!A1901)</f>
        <v xml:space="preserve"> </v>
      </c>
      <c r="G1897" s="12"/>
      <c r="I1897" s="12"/>
      <c r="J1897" s="12"/>
      <c r="K1897" s="3"/>
      <c r="L1897" s="12"/>
    </row>
    <row r="1898" spans="1:12" x14ac:dyDescent="0.25">
      <c r="A1898" s="30" t="str">
        <f>IF(PROGRAMACIÓN!A1902=0," ",PROGRAMACIÓN!A1902)</f>
        <v xml:space="preserve"> </v>
      </c>
      <c r="G1898" s="12"/>
      <c r="I1898" s="12"/>
      <c r="J1898" s="12"/>
      <c r="K1898" s="3"/>
      <c r="L1898" s="12"/>
    </row>
    <row r="1899" spans="1:12" x14ac:dyDescent="0.25">
      <c r="A1899" s="30" t="str">
        <f>IF(PROGRAMACIÓN!A1903=0," ",PROGRAMACIÓN!A1903)</f>
        <v xml:space="preserve"> </v>
      </c>
      <c r="G1899" s="12"/>
      <c r="I1899" s="12"/>
      <c r="J1899" s="12"/>
      <c r="K1899" s="3"/>
      <c r="L1899" s="12"/>
    </row>
    <row r="1900" spans="1:12" x14ac:dyDescent="0.25">
      <c r="A1900" s="30" t="str">
        <f>IF(PROGRAMACIÓN!A1904=0," ",PROGRAMACIÓN!A1904)</f>
        <v xml:space="preserve"> </v>
      </c>
      <c r="G1900" s="12"/>
      <c r="I1900" s="12"/>
      <c r="J1900" s="12"/>
      <c r="K1900" s="3"/>
      <c r="L1900" s="12"/>
    </row>
    <row r="1901" spans="1:12" x14ac:dyDescent="0.25">
      <c r="A1901" s="30" t="str">
        <f>IF(PROGRAMACIÓN!A1905=0," ",PROGRAMACIÓN!A1905)</f>
        <v xml:space="preserve"> </v>
      </c>
      <c r="G1901" s="12"/>
      <c r="I1901" s="12"/>
      <c r="J1901" s="12"/>
      <c r="K1901" s="3"/>
      <c r="L1901" s="12"/>
    </row>
    <row r="1902" spans="1:12" x14ac:dyDescent="0.25">
      <c r="A1902" s="30" t="str">
        <f>IF(PROGRAMACIÓN!A1906=0," ",PROGRAMACIÓN!A1906)</f>
        <v xml:space="preserve"> </v>
      </c>
      <c r="G1902" s="12"/>
      <c r="I1902" s="12"/>
      <c r="J1902" s="12"/>
      <c r="K1902" s="3"/>
      <c r="L1902" s="12"/>
    </row>
    <row r="1903" spans="1:12" x14ac:dyDescent="0.25">
      <c r="A1903" s="30" t="str">
        <f>IF(PROGRAMACIÓN!A1907=0," ",PROGRAMACIÓN!A1907)</f>
        <v xml:space="preserve"> </v>
      </c>
      <c r="G1903" s="12"/>
      <c r="I1903" s="12"/>
      <c r="J1903" s="12"/>
      <c r="K1903" s="3"/>
      <c r="L1903" s="12"/>
    </row>
    <row r="1904" spans="1:12" x14ac:dyDescent="0.25">
      <c r="A1904" s="30" t="str">
        <f>IF(PROGRAMACIÓN!A1908=0," ",PROGRAMACIÓN!A1908)</f>
        <v xml:space="preserve"> </v>
      </c>
      <c r="G1904" s="12"/>
      <c r="I1904" s="12"/>
      <c r="J1904" s="12"/>
      <c r="K1904" s="3"/>
      <c r="L1904" s="12"/>
    </row>
    <row r="1905" spans="1:12" x14ac:dyDescent="0.25">
      <c r="A1905" s="30" t="str">
        <f>IF(PROGRAMACIÓN!A1909=0," ",PROGRAMACIÓN!A1909)</f>
        <v xml:space="preserve"> </v>
      </c>
      <c r="G1905" s="12"/>
      <c r="I1905" s="12"/>
      <c r="J1905" s="12"/>
      <c r="K1905" s="3"/>
      <c r="L1905" s="12"/>
    </row>
    <row r="1906" spans="1:12" x14ac:dyDescent="0.25">
      <c r="A1906" s="30" t="str">
        <f>IF(PROGRAMACIÓN!A1910=0," ",PROGRAMACIÓN!A1910)</f>
        <v xml:space="preserve"> </v>
      </c>
      <c r="G1906" s="12"/>
      <c r="I1906" s="12"/>
      <c r="J1906" s="12"/>
      <c r="K1906" s="3"/>
      <c r="L1906" s="12"/>
    </row>
    <row r="1907" spans="1:12" x14ac:dyDescent="0.25">
      <c r="A1907" s="30" t="str">
        <f>IF(PROGRAMACIÓN!A1911=0," ",PROGRAMACIÓN!A1911)</f>
        <v xml:space="preserve"> </v>
      </c>
      <c r="G1907" s="12"/>
      <c r="I1907" s="12"/>
      <c r="J1907" s="12"/>
      <c r="K1907" s="3"/>
      <c r="L1907" s="12"/>
    </row>
    <row r="1908" spans="1:12" x14ac:dyDescent="0.25">
      <c r="A1908" s="30" t="str">
        <f>IF(PROGRAMACIÓN!A1912=0," ",PROGRAMACIÓN!A1912)</f>
        <v xml:space="preserve"> </v>
      </c>
      <c r="G1908" s="12"/>
      <c r="I1908" s="12"/>
      <c r="J1908" s="12"/>
      <c r="K1908" s="3"/>
      <c r="L1908" s="12"/>
    </row>
    <row r="1909" spans="1:12" x14ac:dyDescent="0.25">
      <c r="A1909" s="30" t="str">
        <f>IF(PROGRAMACIÓN!A1913=0," ",PROGRAMACIÓN!A1913)</f>
        <v xml:space="preserve"> </v>
      </c>
      <c r="G1909" s="12"/>
      <c r="I1909" s="12"/>
      <c r="J1909" s="12"/>
      <c r="K1909" s="3"/>
      <c r="L1909" s="12"/>
    </row>
    <row r="1910" spans="1:12" x14ac:dyDescent="0.25">
      <c r="A1910" s="30" t="str">
        <f>IF(PROGRAMACIÓN!A1914=0," ",PROGRAMACIÓN!A1914)</f>
        <v xml:space="preserve"> </v>
      </c>
      <c r="G1910" s="12"/>
      <c r="I1910" s="12"/>
      <c r="J1910" s="12"/>
      <c r="K1910" s="3"/>
      <c r="L1910" s="12"/>
    </row>
    <row r="1911" spans="1:12" x14ac:dyDescent="0.25">
      <c r="A1911" s="30" t="str">
        <f>IF(PROGRAMACIÓN!A1915=0," ",PROGRAMACIÓN!A1915)</f>
        <v xml:space="preserve"> </v>
      </c>
      <c r="G1911" s="12"/>
      <c r="I1911" s="12"/>
      <c r="J1911" s="12"/>
      <c r="K1911" s="3"/>
      <c r="L1911" s="12"/>
    </row>
    <row r="1912" spans="1:12" x14ac:dyDescent="0.25">
      <c r="A1912" s="30" t="str">
        <f>IF(PROGRAMACIÓN!A1916=0," ",PROGRAMACIÓN!A1916)</f>
        <v xml:space="preserve"> </v>
      </c>
      <c r="G1912" s="12"/>
      <c r="I1912" s="12"/>
      <c r="J1912" s="12"/>
      <c r="K1912" s="3"/>
      <c r="L1912" s="12"/>
    </row>
    <row r="1913" spans="1:12" x14ac:dyDescent="0.25">
      <c r="A1913" s="30" t="str">
        <f>IF(PROGRAMACIÓN!A1917=0," ",PROGRAMACIÓN!A1917)</f>
        <v xml:space="preserve"> </v>
      </c>
      <c r="G1913" s="12"/>
      <c r="I1913" s="12"/>
      <c r="J1913" s="12"/>
      <c r="K1913" s="3"/>
      <c r="L1913" s="12"/>
    </row>
    <row r="1914" spans="1:12" x14ac:dyDescent="0.25">
      <c r="A1914" s="30" t="str">
        <f>IF(PROGRAMACIÓN!A1918=0," ",PROGRAMACIÓN!A1918)</f>
        <v xml:space="preserve"> </v>
      </c>
      <c r="G1914" s="12"/>
      <c r="I1914" s="12"/>
      <c r="J1914" s="12"/>
      <c r="K1914" s="3"/>
      <c r="L1914" s="12"/>
    </row>
    <row r="1915" spans="1:12" x14ac:dyDescent="0.25">
      <c r="A1915" s="30" t="str">
        <f>IF(PROGRAMACIÓN!A1919=0," ",PROGRAMACIÓN!A1919)</f>
        <v xml:space="preserve"> </v>
      </c>
      <c r="G1915" s="12"/>
      <c r="I1915" s="12"/>
      <c r="J1915" s="12"/>
      <c r="K1915" s="3"/>
      <c r="L1915" s="12"/>
    </row>
    <row r="1916" spans="1:12" x14ac:dyDescent="0.25">
      <c r="A1916" s="30" t="str">
        <f>IF(PROGRAMACIÓN!A1920=0," ",PROGRAMACIÓN!A1920)</f>
        <v xml:space="preserve"> </v>
      </c>
      <c r="G1916" s="12"/>
      <c r="I1916" s="12"/>
      <c r="J1916" s="12"/>
      <c r="K1916" s="3"/>
      <c r="L1916" s="12"/>
    </row>
    <row r="1917" spans="1:12" x14ac:dyDescent="0.25">
      <c r="A1917" s="30" t="str">
        <f>IF(PROGRAMACIÓN!A1921=0," ",PROGRAMACIÓN!A1921)</f>
        <v xml:space="preserve"> </v>
      </c>
      <c r="G1917" s="12"/>
      <c r="I1917" s="12"/>
      <c r="J1917" s="12"/>
      <c r="K1917" s="3"/>
      <c r="L1917" s="12"/>
    </row>
    <row r="1918" spans="1:12" x14ac:dyDescent="0.25">
      <c r="A1918" s="30" t="str">
        <f>IF(PROGRAMACIÓN!A1922=0," ",PROGRAMACIÓN!A1922)</f>
        <v xml:space="preserve"> </v>
      </c>
      <c r="G1918" s="12"/>
      <c r="I1918" s="12"/>
      <c r="J1918" s="12"/>
      <c r="K1918" s="3"/>
      <c r="L1918" s="12"/>
    </row>
    <row r="1919" spans="1:12" x14ac:dyDescent="0.25">
      <c r="A1919" s="30" t="str">
        <f>IF(PROGRAMACIÓN!A1923=0," ",PROGRAMACIÓN!A1923)</f>
        <v xml:space="preserve"> </v>
      </c>
      <c r="G1919" s="12"/>
      <c r="I1919" s="12"/>
      <c r="J1919" s="12"/>
      <c r="K1919" s="3"/>
      <c r="L1919" s="12"/>
    </row>
    <row r="1920" spans="1:12" x14ac:dyDescent="0.25">
      <c r="A1920" s="30" t="str">
        <f>IF(PROGRAMACIÓN!A1924=0," ",PROGRAMACIÓN!A1924)</f>
        <v xml:space="preserve"> </v>
      </c>
      <c r="G1920" s="12"/>
      <c r="I1920" s="12"/>
      <c r="J1920" s="12"/>
      <c r="K1920" s="3"/>
      <c r="L1920" s="12"/>
    </row>
    <row r="1921" spans="1:12" x14ac:dyDescent="0.25">
      <c r="A1921" s="30" t="str">
        <f>IF(PROGRAMACIÓN!A1925=0," ",PROGRAMACIÓN!A1925)</f>
        <v xml:space="preserve"> </v>
      </c>
      <c r="G1921" s="12"/>
      <c r="I1921" s="12"/>
      <c r="J1921" s="12"/>
      <c r="K1921" s="3"/>
      <c r="L1921" s="12"/>
    </row>
    <row r="1922" spans="1:12" x14ac:dyDescent="0.25">
      <c r="A1922" s="30" t="str">
        <f>IF(PROGRAMACIÓN!A1926=0," ",PROGRAMACIÓN!A1926)</f>
        <v xml:space="preserve"> </v>
      </c>
      <c r="G1922" s="12"/>
      <c r="I1922" s="12"/>
      <c r="J1922" s="12"/>
      <c r="K1922" s="3"/>
      <c r="L1922" s="12"/>
    </row>
    <row r="1923" spans="1:12" x14ac:dyDescent="0.25">
      <c r="A1923" s="30" t="str">
        <f>IF(PROGRAMACIÓN!A1927=0," ",PROGRAMACIÓN!A1927)</f>
        <v xml:space="preserve"> </v>
      </c>
      <c r="G1923" s="12"/>
      <c r="I1923" s="12"/>
      <c r="J1923" s="12"/>
      <c r="K1923" s="3"/>
      <c r="L1923" s="12"/>
    </row>
    <row r="1924" spans="1:12" x14ac:dyDescent="0.25">
      <c r="A1924" s="30" t="str">
        <f>IF(PROGRAMACIÓN!A1928=0," ",PROGRAMACIÓN!A1928)</f>
        <v xml:space="preserve"> </v>
      </c>
      <c r="G1924" s="12"/>
      <c r="I1924" s="12"/>
      <c r="J1924" s="12"/>
      <c r="K1924" s="3"/>
      <c r="L1924" s="12"/>
    </row>
    <row r="1925" spans="1:12" x14ac:dyDescent="0.25">
      <c r="A1925" s="30" t="str">
        <f>IF(PROGRAMACIÓN!A1929=0," ",PROGRAMACIÓN!A1929)</f>
        <v xml:space="preserve"> </v>
      </c>
      <c r="G1925" s="12"/>
      <c r="I1925" s="12"/>
      <c r="J1925" s="12"/>
      <c r="K1925" s="3"/>
      <c r="L1925" s="12"/>
    </row>
    <row r="1926" spans="1:12" x14ac:dyDescent="0.25">
      <c r="A1926" s="30" t="str">
        <f>IF(PROGRAMACIÓN!A1930=0," ",PROGRAMACIÓN!A1930)</f>
        <v xml:space="preserve"> </v>
      </c>
      <c r="G1926" s="12"/>
      <c r="I1926" s="12"/>
      <c r="J1926" s="12"/>
      <c r="K1926" s="3"/>
      <c r="L1926" s="12"/>
    </row>
    <row r="1927" spans="1:12" x14ac:dyDescent="0.25">
      <c r="A1927" s="30" t="str">
        <f>IF(PROGRAMACIÓN!A1931=0," ",PROGRAMACIÓN!A1931)</f>
        <v xml:space="preserve"> </v>
      </c>
      <c r="G1927" s="12"/>
      <c r="I1927" s="12"/>
      <c r="J1927" s="12"/>
      <c r="K1927" s="3"/>
      <c r="L1927" s="12"/>
    </row>
    <row r="1928" spans="1:12" x14ac:dyDescent="0.25">
      <c r="A1928" s="30" t="str">
        <f>IF(PROGRAMACIÓN!A1932=0," ",PROGRAMACIÓN!A1932)</f>
        <v xml:space="preserve"> </v>
      </c>
      <c r="G1928" s="12"/>
      <c r="I1928" s="12"/>
      <c r="J1928" s="12"/>
      <c r="K1928" s="3"/>
      <c r="L1928" s="12"/>
    </row>
    <row r="1929" spans="1:12" x14ac:dyDescent="0.25">
      <c r="A1929" s="30" t="str">
        <f>IF(PROGRAMACIÓN!A1933=0," ",PROGRAMACIÓN!A1933)</f>
        <v xml:space="preserve"> </v>
      </c>
      <c r="G1929" s="12"/>
      <c r="I1929" s="12"/>
      <c r="J1929" s="12"/>
      <c r="K1929" s="3"/>
      <c r="L1929" s="12"/>
    </row>
    <row r="1930" spans="1:12" x14ac:dyDescent="0.25">
      <c r="A1930" s="30" t="str">
        <f>IF(PROGRAMACIÓN!A1934=0," ",PROGRAMACIÓN!A1934)</f>
        <v xml:space="preserve"> </v>
      </c>
      <c r="G1930" s="12"/>
      <c r="I1930" s="12"/>
      <c r="J1930" s="12"/>
      <c r="K1930" s="3"/>
      <c r="L1930" s="12"/>
    </row>
    <row r="1931" spans="1:12" x14ac:dyDescent="0.25">
      <c r="A1931" s="30" t="str">
        <f>IF(PROGRAMACIÓN!A1935=0," ",PROGRAMACIÓN!A1935)</f>
        <v xml:space="preserve"> </v>
      </c>
      <c r="G1931" s="12"/>
      <c r="I1931" s="12"/>
      <c r="J1931" s="12"/>
      <c r="K1931" s="3"/>
      <c r="L1931" s="12"/>
    </row>
    <row r="1932" spans="1:12" x14ac:dyDescent="0.25">
      <c r="A1932" s="30" t="str">
        <f>IF(PROGRAMACIÓN!A1936=0," ",PROGRAMACIÓN!A1936)</f>
        <v xml:space="preserve"> </v>
      </c>
      <c r="G1932" s="12"/>
      <c r="I1932" s="12"/>
      <c r="J1932" s="12"/>
      <c r="K1932" s="3"/>
      <c r="L1932" s="12"/>
    </row>
    <row r="1933" spans="1:12" x14ac:dyDescent="0.25">
      <c r="A1933" s="30" t="str">
        <f>IF(PROGRAMACIÓN!A1937=0," ",PROGRAMACIÓN!A1937)</f>
        <v xml:space="preserve"> </v>
      </c>
      <c r="G1933" s="12"/>
      <c r="I1933" s="12"/>
      <c r="J1933" s="12"/>
      <c r="K1933" s="3"/>
      <c r="L1933" s="12"/>
    </row>
    <row r="1934" spans="1:12" x14ac:dyDescent="0.25">
      <c r="A1934" s="30" t="str">
        <f>IF(PROGRAMACIÓN!A1938=0," ",PROGRAMACIÓN!A1938)</f>
        <v xml:space="preserve"> </v>
      </c>
      <c r="G1934" s="12"/>
      <c r="I1934" s="12"/>
      <c r="J1934" s="12"/>
      <c r="K1934" s="3"/>
      <c r="L1934" s="12"/>
    </row>
    <row r="1935" spans="1:12" x14ac:dyDescent="0.25">
      <c r="A1935" s="30" t="str">
        <f>IF(PROGRAMACIÓN!A1939=0," ",PROGRAMACIÓN!A1939)</f>
        <v xml:space="preserve"> </v>
      </c>
      <c r="G1935" s="12"/>
      <c r="I1935" s="12"/>
      <c r="J1935" s="12"/>
      <c r="K1935" s="3"/>
      <c r="L1935" s="12"/>
    </row>
    <row r="1936" spans="1:12" x14ac:dyDescent="0.25">
      <c r="A1936" s="30" t="str">
        <f>IF(PROGRAMACIÓN!A1940=0," ",PROGRAMACIÓN!A1940)</f>
        <v xml:space="preserve"> </v>
      </c>
      <c r="G1936" s="12"/>
      <c r="I1936" s="12"/>
      <c r="J1936" s="12"/>
      <c r="K1936" s="3"/>
      <c r="L1936" s="12"/>
    </row>
    <row r="1937" spans="1:12" x14ac:dyDescent="0.25">
      <c r="A1937" s="30" t="str">
        <f>IF(PROGRAMACIÓN!A1941=0," ",PROGRAMACIÓN!A1941)</f>
        <v xml:space="preserve"> </v>
      </c>
      <c r="G1937" s="12"/>
      <c r="I1937" s="12"/>
      <c r="J1937" s="12"/>
      <c r="K1937" s="3"/>
      <c r="L1937" s="12"/>
    </row>
    <row r="1938" spans="1:12" x14ac:dyDescent="0.25">
      <c r="A1938" s="30" t="str">
        <f>IF(PROGRAMACIÓN!A1942=0," ",PROGRAMACIÓN!A1942)</f>
        <v xml:space="preserve"> </v>
      </c>
      <c r="G1938" s="12"/>
      <c r="I1938" s="12"/>
      <c r="J1938" s="12"/>
      <c r="K1938" s="3"/>
      <c r="L1938" s="12"/>
    </row>
    <row r="1939" spans="1:12" x14ac:dyDescent="0.25">
      <c r="A1939" s="30" t="str">
        <f>IF(PROGRAMACIÓN!A1943=0," ",PROGRAMACIÓN!A1943)</f>
        <v xml:space="preserve"> </v>
      </c>
      <c r="G1939" s="12"/>
      <c r="I1939" s="12"/>
      <c r="J1939" s="12"/>
      <c r="K1939" s="3"/>
      <c r="L1939" s="12"/>
    </row>
    <row r="1940" spans="1:12" x14ac:dyDescent="0.25">
      <c r="A1940" s="30" t="str">
        <f>IF(PROGRAMACIÓN!A1944=0," ",PROGRAMACIÓN!A1944)</f>
        <v xml:space="preserve"> </v>
      </c>
      <c r="G1940" s="12"/>
      <c r="I1940" s="12"/>
      <c r="J1940" s="12"/>
      <c r="K1940" s="3"/>
      <c r="L1940" s="12"/>
    </row>
    <row r="1941" spans="1:12" x14ac:dyDescent="0.25">
      <c r="A1941" s="30" t="str">
        <f>IF(PROGRAMACIÓN!A1945=0," ",PROGRAMACIÓN!A1945)</f>
        <v xml:space="preserve"> </v>
      </c>
      <c r="G1941" s="12"/>
      <c r="I1941" s="12"/>
      <c r="J1941" s="12"/>
      <c r="K1941" s="3"/>
      <c r="L1941" s="12"/>
    </row>
    <row r="1942" spans="1:12" x14ac:dyDescent="0.25">
      <c r="A1942" s="30" t="str">
        <f>IF(PROGRAMACIÓN!A1946=0," ",PROGRAMACIÓN!A1946)</f>
        <v xml:space="preserve"> </v>
      </c>
      <c r="G1942" s="12"/>
      <c r="I1942" s="12"/>
      <c r="J1942" s="12"/>
      <c r="K1942" s="3"/>
      <c r="L1942" s="12"/>
    </row>
    <row r="1943" spans="1:12" x14ac:dyDescent="0.25">
      <c r="A1943" s="30" t="str">
        <f>IF(PROGRAMACIÓN!A1947=0," ",PROGRAMACIÓN!A1947)</f>
        <v xml:space="preserve"> </v>
      </c>
      <c r="G1943" s="12"/>
      <c r="I1943" s="12"/>
      <c r="J1943" s="12"/>
      <c r="K1943" s="3"/>
      <c r="L1943" s="12"/>
    </row>
    <row r="1944" spans="1:12" x14ac:dyDescent="0.25">
      <c r="A1944" s="30" t="str">
        <f>IF(PROGRAMACIÓN!A1948=0," ",PROGRAMACIÓN!A1948)</f>
        <v xml:space="preserve"> </v>
      </c>
      <c r="G1944" s="12"/>
      <c r="I1944" s="12"/>
      <c r="J1944" s="12"/>
      <c r="K1944" s="3"/>
      <c r="L1944" s="12"/>
    </row>
    <row r="1945" spans="1:12" x14ac:dyDescent="0.25">
      <c r="A1945" s="30" t="str">
        <f>IF(PROGRAMACIÓN!A1949=0," ",PROGRAMACIÓN!A1949)</f>
        <v xml:space="preserve"> </v>
      </c>
      <c r="G1945" s="12"/>
      <c r="I1945" s="12"/>
      <c r="J1945" s="12"/>
      <c r="K1945" s="3"/>
      <c r="L1945" s="12"/>
    </row>
    <row r="1946" spans="1:12" x14ac:dyDescent="0.25">
      <c r="A1946" s="30" t="str">
        <f>IF(PROGRAMACIÓN!A1950=0," ",PROGRAMACIÓN!A1950)</f>
        <v xml:space="preserve"> </v>
      </c>
      <c r="G1946" s="12"/>
      <c r="I1946" s="12"/>
      <c r="J1946" s="12"/>
      <c r="K1946" s="3"/>
      <c r="L1946" s="12"/>
    </row>
    <row r="1947" spans="1:12" x14ac:dyDescent="0.25">
      <c r="A1947" s="30" t="str">
        <f>IF(PROGRAMACIÓN!A1951=0," ",PROGRAMACIÓN!A1951)</f>
        <v xml:space="preserve"> </v>
      </c>
      <c r="G1947" s="12"/>
      <c r="I1947" s="12"/>
      <c r="J1947" s="12"/>
      <c r="K1947" s="3"/>
      <c r="L1947" s="12"/>
    </row>
    <row r="1948" spans="1:12" x14ac:dyDescent="0.25">
      <c r="A1948" s="30" t="str">
        <f>IF(PROGRAMACIÓN!A1952=0," ",PROGRAMACIÓN!A1952)</f>
        <v xml:space="preserve"> </v>
      </c>
      <c r="G1948" s="12"/>
      <c r="I1948" s="12"/>
      <c r="J1948" s="12"/>
      <c r="K1948" s="3"/>
      <c r="L1948" s="12"/>
    </row>
    <row r="1949" spans="1:12" x14ac:dyDescent="0.25">
      <c r="A1949" s="30" t="str">
        <f>IF(PROGRAMACIÓN!A1953=0," ",PROGRAMACIÓN!A1953)</f>
        <v xml:space="preserve"> </v>
      </c>
      <c r="G1949" s="12"/>
      <c r="I1949" s="12"/>
      <c r="J1949" s="12"/>
      <c r="K1949" s="3"/>
      <c r="L1949" s="12"/>
    </row>
    <row r="1950" spans="1:12" x14ac:dyDescent="0.25">
      <c r="A1950" s="30" t="str">
        <f>IF(PROGRAMACIÓN!A1954=0," ",PROGRAMACIÓN!A1954)</f>
        <v xml:space="preserve"> </v>
      </c>
      <c r="G1950" s="12"/>
      <c r="I1950" s="12"/>
      <c r="J1950" s="12"/>
      <c r="K1950" s="3"/>
      <c r="L1950" s="12"/>
    </row>
    <row r="1951" spans="1:12" x14ac:dyDescent="0.25">
      <c r="A1951" s="30" t="str">
        <f>IF(PROGRAMACIÓN!A1955=0," ",PROGRAMACIÓN!A1955)</f>
        <v xml:space="preserve"> </v>
      </c>
      <c r="G1951" s="12"/>
      <c r="I1951" s="12"/>
      <c r="J1951" s="12"/>
      <c r="K1951" s="3"/>
      <c r="L1951" s="12"/>
    </row>
    <row r="1952" spans="1:12" x14ac:dyDescent="0.25">
      <c r="A1952" s="30" t="str">
        <f>IF(PROGRAMACIÓN!A1956=0," ",PROGRAMACIÓN!A1956)</f>
        <v xml:space="preserve"> </v>
      </c>
      <c r="G1952" s="12"/>
      <c r="I1952" s="12"/>
      <c r="J1952" s="12"/>
      <c r="K1952" s="3"/>
      <c r="L1952" s="12"/>
    </row>
    <row r="1953" spans="1:12" x14ac:dyDescent="0.25">
      <c r="A1953" s="30" t="str">
        <f>IF(PROGRAMACIÓN!A1957=0," ",PROGRAMACIÓN!A1957)</f>
        <v xml:space="preserve"> </v>
      </c>
      <c r="G1953" s="12"/>
      <c r="I1953" s="12"/>
      <c r="J1953" s="12"/>
      <c r="K1953" s="3"/>
      <c r="L1953" s="12"/>
    </row>
    <row r="1954" spans="1:12" x14ac:dyDescent="0.25">
      <c r="A1954" s="30" t="str">
        <f>IF(PROGRAMACIÓN!A1958=0," ",PROGRAMACIÓN!A1958)</f>
        <v xml:space="preserve"> </v>
      </c>
      <c r="G1954" s="12"/>
      <c r="I1954" s="12"/>
      <c r="J1954" s="12"/>
      <c r="K1954" s="3"/>
      <c r="L1954" s="12"/>
    </row>
    <row r="1955" spans="1:12" x14ac:dyDescent="0.25">
      <c r="A1955" s="30" t="str">
        <f>IF(PROGRAMACIÓN!A1959=0," ",PROGRAMACIÓN!A1959)</f>
        <v xml:space="preserve"> </v>
      </c>
      <c r="G1955" s="12"/>
      <c r="I1955" s="12"/>
      <c r="J1955" s="12"/>
      <c r="K1955" s="3"/>
      <c r="L1955" s="12"/>
    </row>
    <row r="1956" spans="1:12" x14ac:dyDescent="0.25">
      <c r="A1956" s="30" t="str">
        <f>IF(PROGRAMACIÓN!A1960=0," ",PROGRAMACIÓN!A1960)</f>
        <v xml:space="preserve"> </v>
      </c>
      <c r="G1956" s="12"/>
      <c r="I1956" s="12"/>
      <c r="J1956" s="12"/>
      <c r="K1956" s="3"/>
      <c r="L1956" s="12"/>
    </row>
    <row r="1957" spans="1:12" x14ac:dyDescent="0.25">
      <c r="A1957" s="30" t="str">
        <f>IF(PROGRAMACIÓN!A1961=0," ",PROGRAMACIÓN!A1961)</f>
        <v xml:space="preserve"> </v>
      </c>
      <c r="G1957" s="12"/>
      <c r="I1957" s="12"/>
      <c r="J1957" s="12"/>
      <c r="K1957" s="3"/>
      <c r="L1957" s="12"/>
    </row>
    <row r="1958" spans="1:12" x14ac:dyDescent="0.25">
      <c r="A1958" s="30" t="str">
        <f>IF(PROGRAMACIÓN!A1962=0," ",PROGRAMACIÓN!A1962)</f>
        <v xml:space="preserve"> </v>
      </c>
      <c r="G1958" s="12"/>
      <c r="I1958" s="12"/>
      <c r="J1958" s="12"/>
      <c r="K1958" s="3"/>
      <c r="L1958" s="12"/>
    </row>
    <row r="1959" spans="1:12" x14ac:dyDescent="0.25">
      <c r="A1959" s="30" t="str">
        <f>IF(PROGRAMACIÓN!A1963=0," ",PROGRAMACIÓN!A1963)</f>
        <v xml:space="preserve"> </v>
      </c>
      <c r="G1959" s="12"/>
      <c r="I1959" s="12"/>
      <c r="J1959" s="12"/>
      <c r="K1959" s="3"/>
      <c r="L1959" s="12"/>
    </row>
    <row r="1960" spans="1:12" x14ac:dyDescent="0.25">
      <c r="A1960" s="30" t="str">
        <f>IF(PROGRAMACIÓN!A1964=0," ",PROGRAMACIÓN!A1964)</f>
        <v xml:space="preserve"> </v>
      </c>
      <c r="G1960" s="12"/>
      <c r="I1960" s="12"/>
      <c r="J1960" s="12"/>
      <c r="K1960" s="3"/>
      <c r="L1960" s="12"/>
    </row>
    <row r="1961" spans="1:12" x14ac:dyDescent="0.25">
      <c r="A1961" s="30" t="str">
        <f>IF(PROGRAMACIÓN!A1965=0," ",PROGRAMACIÓN!A1965)</f>
        <v xml:space="preserve"> </v>
      </c>
      <c r="G1961" s="12"/>
      <c r="I1961" s="12"/>
      <c r="J1961" s="12"/>
      <c r="K1961" s="3"/>
      <c r="L1961" s="12"/>
    </row>
    <row r="1962" spans="1:12" x14ac:dyDescent="0.25">
      <c r="A1962" s="30" t="str">
        <f>IF(PROGRAMACIÓN!A1966=0," ",PROGRAMACIÓN!A1966)</f>
        <v xml:space="preserve"> </v>
      </c>
      <c r="G1962" s="12"/>
      <c r="I1962" s="12"/>
      <c r="J1962" s="12"/>
      <c r="K1962" s="3"/>
      <c r="L1962" s="12"/>
    </row>
    <row r="1963" spans="1:12" x14ac:dyDescent="0.25">
      <c r="A1963" s="30" t="str">
        <f>IF(PROGRAMACIÓN!A1967=0," ",PROGRAMACIÓN!A1967)</f>
        <v xml:space="preserve"> </v>
      </c>
      <c r="G1963" s="12"/>
      <c r="I1963" s="12"/>
      <c r="J1963" s="12"/>
      <c r="K1963" s="3"/>
      <c r="L1963" s="12"/>
    </row>
    <row r="1964" spans="1:12" x14ac:dyDescent="0.25">
      <c r="A1964" s="30" t="str">
        <f>IF(PROGRAMACIÓN!A1968=0," ",PROGRAMACIÓN!A1968)</f>
        <v xml:space="preserve"> </v>
      </c>
      <c r="G1964" s="12"/>
      <c r="I1964" s="12"/>
      <c r="J1964" s="12"/>
      <c r="K1964" s="3"/>
      <c r="L1964" s="12"/>
    </row>
    <row r="1965" spans="1:12" x14ac:dyDescent="0.25">
      <c r="A1965" s="30" t="str">
        <f>IF(PROGRAMACIÓN!A1969=0," ",PROGRAMACIÓN!A1969)</f>
        <v xml:space="preserve"> </v>
      </c>
      <c r="G1965" s="12"/>
      <c r="I1965" s="12"/>
      <c r="J1965" s="12"/>
      <c r="K1965" s="3"/>
      <c r="L1965" s="12"/>
    </row>
    <row r="1966" spans="1:12" x14ac:dyDescent="0.25">
      <c r="A1966" s="30" t="str">
        <f>IF(PROGRAMACIÓN!A1970=0," ",PROGRAMACIÓN!A1970)</f>
        <v xml:space="preserve"> </v>
      </c>
      <c r="G1966" s="12"/>
      <c r="I1966" s="12"/>
      <c r="J1966" s="12"/>
      <c r="K1966" s="3"/>
      <c r="L1966" s="12"/>
    </row>
    <row r="1967" spans="1:12" x14ac:dyDescent="0.25">
      <c r="A1967" s="30" t="str">
        <f>IF(PROGRAMACIÓN!A1971=0," ",PROGRAMACIÓN!A1971)</f>
        <v xml:space="preserve"> </v>
      </c>
      <c r="G1967" s="12"/>
      <c r="I1967" s="12"/>
      <c r="J1967" s="12"/>
      <c r="K1967" s="3"/>
      <c r="L1967" s="12"/>
    </row>
    <row r="1968" spans="1:12" x14ac:dyDescent="0.25">
      <c r="A1968" s="30" t="str">
        <f>IF(PROGRAMACIÓN!A1972=0," ",PROGRAMACIÓN!A1972)</f>
        <v xml:space="preserve"> </v>
      </c>
      <c r="G1968" s="12"/>
      <c r="I1968" s="12"/>
      <c r="J1968" s="12"/>
      <c r="K1968" s="3"/>
      <c r="L1968" s="12"/>
    </row>
    <row r="1969" spans="1:12" x14ac:dyDescent="0.25">
      <c r="A1969" s="30" t="str">
        <f>IF(PROGRAMACIÓN!A1973=0," ",PROGRAMACIÓN!A1973)</f>
        <v xml:space="preserve"> </v>
      </c>
      <c r="G1969" s="12"/>
      <c r="I1969" s="12"/>
      <c r="J1969" s="12"/>
      <c r="K1969" s="3"/>
      <c r="L1969" s="12"/>
    </row>
    <row r="1970" spans="1:12" x14ac:dyDescent="0.25">
      <c r="A1970" s="30" t="str">
        <f>IF(PROGRAMACIÓN!A1974=0," ",PROGRAMACIÓN!A1974)</f>
        <v xml:space="preserve"> </v>
      </c>
      <c r="G1970" s="12"/>
      <c r="I1970" s="12"/>
      <c r="J1970" s="12"/>
      <c r="K1970" s="3"/>
      <c r="L1970" s="12"/>
    </row>
    <row r="1971" spans="1:12" x14ac:dyDescent="0.25">
      <c r="A1971" s="30" t="str">
        <f>IF(PROGRAMACIÓN!A1975=0," ",PROGRAMACIÓN!A1975)</f>
        <v xml:space="preserve"> </v>
      </c>
      <c r="G1971" s="12"/>
      <c r="I1971" s="12"/>
      <c r="J1971" s="12"/>
      <c r="K1971" s="3"/>
      <c r="L1971" s="12"/>
    </row>
    <row r="1972" spans="1:12" x14ac:dyDescent="0.25">
      <c r="A1972" s="30" t="str">
        <f>IF(PROGRAMACIÓN!A1976=0," ",PROGRAMACIÓN!A1976)</f>
        <v xml:space="preserve"> </v>
      </c>
      <c r="G1972" s="12"/>
      <c r="I1972" s="12"/>
      <c r="J1972" s="12"/>
      <c r="K1972" s="3"/>
      <c r="L1972" s="12"/>
    </row>
    <row r="1973" spans="1:12" x14ac:dyDescent="0.25">
      <c r="A1973" s="30" t="str">
        <f>IF(PROGRAMACIÓN!A1977=0," ",PROGRAMACIÓN!A1977)</f>
        <v xml:space="preserve"> </v>
      </c>
      <c r="G1973" s="12"/>
      <c r="I1973" s="12"/>
      <c r="J1973" s="12"/>
      <c r="K1973" s="3"/>
      <c r="L1973" s="12"/>
    </row>
    <row r="1974" spans="1:12" x14ac:dyDescent="0.25">
      <c r="A1974" s="30" t="str">
        <f>IF(PROGRAMACIÓN!A1978=0," ",PROGRAMACIÓN!A1978)</f>
        <v xml:space="preserve"> </v>
      </c>
      <c r="G1974" s="12"/>
      <c r="I1974" s="12"/>
      <c r="J1974" s="12"/>
      <c r="K1974" s="3"/>
      <c r="L1974" s="12"/>
    </row>
    <row r="1975" spans="1:12" x14ac:dyDescent="0.25">
      <c r="A1975" s="30" t="str">
        <f>IF(PROGRAMACIÓN!A1979=0," ",PROGRAMACIÓN!A1979)</f>
        <v xml:space="preserve"> </v>
      </c>
      <c r="G1975" s="12"/>
      <c r="I1975" s="12"/>
      <c r="J1975" s="12"/>
      <c r="K1975" s="3"/>
      <c r="L1975" s="12"/>
    </row>
    <row r="1976" spans="1:12" x14ac:dyDescent="0.25">
      <c r="A1976" s="30" t="str">
        <f>IF(PROGRAMACIÓN!A1980=0," ",PROGRAMACIÓN!A1980)</f>
        <v xml:space="preserve"> </v>
      </c>
      <c r="G1976" s="12"/>
      <c r="I1976" s="12"/>
      <c r="J1976" s="12"/>
      <c r="K1976" s="3"/>
      <c r="L1976" s="12"/>
    </row>
    <row r="1977" spans="1:12" x14ac:dyDescent="0.25">
      <c r="A1977" s="30" t="str">
        <f>IF(PROGRAMACIÓN!A1981=0," ",PROGRAMACIÓN!A1981)</f>
        <v xml:space="preserve"> </v>
      </c>
      <c r="G1977" s="12"/>
      <c r="I1977" s="12"/>
      <c r="J1977" s="12"/>
      <c r="K1977" s="3"/>
      <c r="L1977" s="12"/>
    </row>
    <row r="1978" spans="1:12" x14ac:dyDescent="0.25">
      <c r="A1978" s="30" t="str">
        <f>IF(PROGRAMACIÓN!A1982=0," ",PROGRAMACIÓN!A1982)</f>
        <v xml:space="preserve"> </v>
      </c>
      <c r="G1978" s="12"/>
      <c r="I1978" s="12"/>
      <c r="J1978" s="12"/>
      <c r="K1978" s="3"/>
      <c r="L1978" s="12"/>
    </row>
    <row r="1979" spans="1:12" x14ac:dyDescent="0.25">
      <c r="A1979" s="30" t="str">
        <f>IF(PROGRAMACIÓN!A1983=0," ",PROGRAMACIÓN!A1983)</f>
        <v xml:space="preserve"> </v>
      </c>
      <c r="G1979" s="12"/>
      <c r="I1979" s="12"/>
      <c r="J1979" s="12"/>
      <c r="K1979" s="3"/>
      <c r="L1979" s="12"/>
    </row>
    <row r="1980" spans="1:12" x14ac:dyDescent="0.25">
      <c r="A1980" s="30" t="str">
        <f>IF(PROGRAMACIÓN!A1984=0," ",PROGRAMACIÓN!A1984)</f>
        <v xml:space="preserve"> </v>
      </c>
      <c r="G1980" s="12"/>
      <c r="I1980" s="12"/>
      <c r="J1980" s="12"/>
      <c r="K1980" s="3"/>
      <c r="L1980" s="12"/>
    </row>
    <row r="1981" spans="1:12" x14ac:dyDescent="0.25">
      <c r="A1981" s="30" t="str">
        <f>IF(PROGRAMACIÓN!A1985=0," ",PROGRAMACIÓN!A1985)</f>
        <v xml:space="preserve"> </v>
      </c>
      <c r="G1981" s="12"/>
      <c r="I1981" s="12"/>
      <c r="J1981" s="12"/>
      <c r="K1981" s="3"/>
      <c r="L1981" s="12"/>
    </row>
    <row r="1982" spans="1:12" x14ac:dyDescent="0.25">
      <c r="A1982" s="30" t="str">
        <f>IF(PROGRAMACIÓN!A1986=0," ",PROGRAMACIÓN!A1986)</f>
        <v xml:space="preserve"> </v>
      </c>
      <c r="G1982" s="12"/>
      <c r="I1982" s="12"/>
      <c r="J1982" s="12"/>
      <c r="K1982" s="3"/>
      <c r="L1982" s="12"/>
    </row>
    <row r="1983" spans="1:12" x14ac:dyDescent="0.25">
      <c r="A1983" s="30" t="str">
        <f>IF(PROGRAMACIÓN!A1987=0," ",PROGRAMACIÓN!A1987)</f>
        <v xml:space="preserve"> </v>
      </c>
      <c r="G1983" s="12"/>
      <c r="I1983" s="12"/>
      <c r="J1983" s="12"/>
      <c r="K1983" s="3"/>
      <c r="L1983" s="12"/>
    </row>
    <row r="1984" spans="1:12" x14ac:dyDescent="0.25">
      <c r="A1984" s="30" t="str">
        <f>IF(PROGRAMACIÓN!A1988=0," ",PROGRAMACIÓN!A1988)</f>
        <v xml:space="preserve"> </v>
      </c>
      <c r="G1984" s="12"/>
      <c r="I1984" s="12"/>
      <c r="J1984" s="12"/>
      <c r="K1984" s="3"/>
      <c r="L1984" s="12"/>
    </row>
    <row r="1985" spans="1:12" x14ac:dyDescent="0.25">
      <c r="A1985" s="30" t="str">
        <f>IF(PROGRAMACIÓN!A1989=0," ",PROGRAMACIÓN!A1989)</f>
        <v xml:space="preserve"> </v>
      </c>
      <c r="G1985" s="12"/>
      <c r="I1985" s="12"/>
      <c r="J1985" s="12"/>
      <c r="K1985" s="3"/>
      <c r="L1985" s="12"/>
    </row>
    <row r="1986" spans="1:12" x14ac:dyDescent="0.25">
      <c r="A1986" s="30" t="str">
        <f>IF(PROGRAMACIÓN!A1990=0," ",PROGRAMACIÓN!A1990)</f>
        <v xml:space="preserve"> </v>
      </c>
      <c r="G1986" s="12"/>
      <c r="I1986" s="12"/>
      <c r="J1986" s="12"/>
      <c r="K1986" s="3"/>
      <c r="L1986" s="12"/>
    </row>
    <row r="1987" spans="1:12" x14ac:dyDescent="0.25">
      <c r="A1987" s="30" t="str">
        <f>IF(PROGRAMACIÓN!A1991=0," ",PROGRAMACIÓN!A1991)</f>
        <v xml:space="preserve"> </v>
      </c>
      <c r="G1987" s="12"/>
      <c r="I1987" s="12"/>
      <c r="J1987" s="12"/>
      <c r="K1987" s="3"/>
      <c r="L1987" s="12"/>
    </row>
    <row r="1988" spans="1:12" x14ac:dyDescent="0.25">
      <c r="A1988" s="30" t="str">
        <f>IF(PROGRAMACIÓN!A1992=0," ",PROGRAMACIÓN!A1992)</f>
        <v xml:space="preserve"> </v>
      </c>
      <c r="G1988" s="12"/>
      <c r="I1988" s="12"/>
      <c r="J1988" s="12"/>
      <c r="K1988" s="3"/>
      <c r="L1988" s="12"/>
    </row>
    <row r="1989" spans="1:12" x14ac:dyDescent="0.25">
      <c r="A1989" s="30" t="str">
        <f>IF(PROGRAMACIÓN!A1993=0," ",PROGRAMACIÓN!A1993)</f>
        <v xml:space="preserve"> </v>
      </c>
      <c r="G1989" s="12"/>
      <c r="I1989" s="12"/>
      <c r="J1989" s="12"/>
      <c r="K1989" s="3"/>
      <c r="L1989" s="12"/>
    </row>
    <row r="1990" spans="1:12" x14ac:dyDescent="0.25">
      <c r="A1990" s="30" t="str">
        <f>IF(PROGRAMACIÓN!A1994=0," ",PROGRAMACIÓN!A1994)</f>
        <v xml:space="preserve"> </v>
      </c>
      <c r="G1990" s="12"/>
      <c r="I1990" s="12"/>
      <c r="J1990" s="12"/>
      <c r="K1990" s="3"/>
      <c r="L1990" s="12"/>
    </row>
    <row r="1991" spans="1:12" x14ac:dyDescent="0.25">
      <c r="A1991" s="30" t="str">
        <f>IF(PROGRAMACIÓN!A1995=0," ",PROGRAMACIÓN!A1995)</f>
        <v xml:space="preserve"> </v>
      </c>
      <c r="G1991" s="12"/>
      <c r="I1991" s="12"/>
      <c r="J1991" s="12"/>
      <c r="K1991" s="3"/>
      <c r="L1991" s="12"/>
    </row>
    <row r="1992" spans="1:12" x14ac:dyDescent="0.25">
      <c r="A1992" s="30" t="str">
        <f>IF(PROGRAMACIÓN!A1996=0," ",PROGRAMACIÓN!A1996)</f>
        <v xml:space="preserve"> </v>
      </c>
      <c r="G1992" s="12"/>
      <c r="I1992" s="12"/>
      <c r="J1992" s="12"/>
      <c r="K1992" s="3"/>
      <c r="L1992" s="12"/>
    </row>
    <row r="1993" spans="1:12" x14ac:dyDescent="0.25">
      <c r="A1993" s="30" t="str">
        <f>IF(PROGRAMACIÓN!A1997=0," ",PROGRAMACIÓN!A1997)</f>
        <v xml:space="preserve"> </v>
      </c>
      <c r="G1993" s="12"/>
      <c r="I1993" s="12"/>
      <c r="J1993" s="12"/>
      <c r="K1993" s="3"/>
      <c r="L1993" s="12"/>
    </row>
    <row r="1994" spans="1:12" x14ac:dyDescent="0.25">
      <c r="A1994" s="30" t="str">
        <f>IF(PROGRAMACIÓN!A1998=0," ",PROGRAMACIÓN!A1998)</f>
        <v xml:space="preserve"> </v>
      </c>
      <c r="G1994" s="12"/>
      <c r="I1994" s="12"/>
      <c r="J1994" s="12"/>
      <c r="K1994" s="3"/>
      <c r="L1994" s="12"/>
    </row>
    <row r="1995" spans="1:12" x14ac:dyDescent="0.25">
      <c r="A1995" s="30" t="str">
        <f>IF(PROGRAMACIÓN!A1999=0," ",PROGRAMACIÓN!A1999)</f>
        <v xml:space="preserve"> </v>
      </c>
      <c r="G1995" s="12"/>
      <c r="I1995" s="12"/>
      <c r="J1995" s="12"/>
      <c r="K1995" s="3"/>
      <c r="L1995" s="12"/>
    </row>
    <row r="1996" spans="1:12" x14ac:dyDescent="0.25">
      <c r="A1996" s="30" t="str">
        <f>IF(PROGRAMACIÓN!A2000=0," ",PROGRAMACIÓN!A2000)</f>
        <v xml:space="preserve"> </v>
      </c>
      <c r="G1996" s="12"/>
      <c r="I1996" s="12"/>
      <c r="J1996" s="12"/>
      <c r="K1996" s="3"/>
      <c r="L1996" s="12"/>
    </row>
    <row r="1997" spans="1:12" x14ac:dyDescent="0.25">
      <c r="A1997" s="30" t="str">
        <f>IF(PROGRAMACIÓN!A2001=0," ",PROGRAMACIÓN!A2001)</f>
        <v xml:space="preserve"> </v>
      </c>
      <c r="G1997" s="12"/>
      <c r="I1997" s="12"/>
      <c r="J1997" s="12"/>
      <c r="K1997" s="3"/>
      <c r="L1997" s="12"/>
    </row>
    <row r="1998" spans="1:12" x14ac:dyDescent="0.25">
      <c r="A1998" s="30" t="str">
        <f>IF(PROGRAMACIÓN!A2002=0," ",PROGRAMACIÓN!A2002)</f>
        <v xml:space="preserve"> </v>
      </c>
      <c r="G1998" s="12"/>
      <c r="I1998" s="12"/>
      <c r="J1998" s="12"/>
      <c r="K1998" s="3"/>
      <c r="L1998" s="12"/>
    </row>
    <row r="1999" spans="1:12" x14ac:dyDescent="0.25">
      <c r="A1999" s="30" t="str">
        <f>IF(PROGRAMACIÓN!A2003=0," ",PROGRAMACIÓN!A2003)</f>
        <v xml:space="preserve"> </v>
      </c>
      <c r="G1999" s="12"/>
      <c r="I1999" s="12"/>
      <c r="J1999" s="12"/>
      <c r="K1999" s="3"/>
      <c r="L1999" s="12"/>
    </row>
    <row r="2000" spans="1:12" x14ac:dyDescent="0.25">
      <c r="A2000" s="30" t="str">
        <f>IF(PROGRAMACIÓN!A2004=0," ",PROGRAMACIÓN!A2004)</f>
        <v xml:space="preserve"> </v>
      </c>
      <c r="G2000" s="12"/>
      <c r="I2000" s="12"/>
      <c r="J2000" s="12"/>
      <c r="K2000" s="3"/>
      <c r="L2000" s="12"/>
    </row>
    <row r="2001" spans="1:12" x14ac:dyDescent="0.25">
      <c r="A2001" s="30" t="str">
        <f>IF(PROGRAMACIÓN!A2005=0," ",PROGRAMACIÓN!A2005)</f>
        <v xml:space="preserve"> </v>
      </c>
      <c r="G2001" s="12"/>
      <c r="I2001" s="12"/>
      <c r="J2001" s="12"/>
      <c r="K2001" s="3"/>
      <c r="L2001" s="12"/>
    </row>
    <row r="2002" spans="1:12" x14ac:dyDescent="0.25">
      <c r="A2002" s="30" t="str">
        <f>IF(PROGRAMACIÓN!A2006=0," ",PROGRAMACIÓN!A2006)</f>
        <v xml:space="preserve"> </v>
      </c>
      <c r="G2002" s="12"/>
      <c r="I2002" s="12"/>
      <c r="J2002" s="12"/>
      <c r="K2002" s="3"/>
      <c r="L2002" s="12"/>
    </row>
    <row r="2003" spans="1:12" x14ac:dyDescent="0.25">
      <c r="A2003" s="30" t="str">
        <f>IF(PROGRAMACIÓN!A2007=0," ",PROGRAMACIÓN!A2007)</f>
        <v xml:space="preserve"> </v>
      </c>
      <c r="G2003" s="12"/>
      <c r="I2003" s="12"/>
      <c r="J2003" s="12"/>
      <c r="K2003" s="3"/>
      <c r="L2003" s="12"/>
    </row>
    <row r="2004" spans="1:12" x14ac:dyDescent="0.25">
      <c r="A2004" s="30" t="str">
        <f>IF(PROGRAMACIÓN!A2008=0," ",PROGRAMACIÓN!A2008)</f>
        <v xml:space="preserve"> </v>
      </c>
      <c r="G2004" s="12"/>
      <c r="I2004" s="12"/>
      <c r="J2004" s="12"/>
      <c r="K2004" s="3"/>
      <c r="L2004" s="12"/>
    </row>
    <row r="2005" spans="1:12" x14ac:dyDescent="0.25">
      <c r="A2005" s="30" t="str">
        <f>IF(PROGRAMACIÓN!A2009=0," ",PROGRAMACIÓN!A2009)</f>
        <v xml:space="preserve"> </v>
      </c>
      <c r="G2005" s="12"/>
      <c r="I2005" s="12"/>
      <c r="J2005" s="12"/>
      <c r="K2005" s="3"/>
      <c r="L2005" s="12"/>
    </row>
    <row r="2006" spans="1:12" x14ac:dyDescent="0.25">
      <c r="A2006" s="30" t="str">
        <f>IF(PROGRAMACIÓN!A2010=0," ",PROGRAMACIÓN!A2010)</f>
        <v xml:space="preserve"> </v>
      </c>
      <c r="G2006" s="12"/>
      <c r="I2006" s="12"/>
      <c r="J2006" s="12"/>
      <c r="K2006" s="3"/>
      <c r="L2006" s="12"/>
    </row>
    <row r="2007" spans="1:12" x14ac:dyDescent="0.25">
      <c r="A2007" s="30" t="str">
        <f>IF(PROGRAMACIÓN!A2011=0," ",PROGRAMACIÓN!A2011)</f>
        <v xml:space="preserve"> </v>
      </c>
      <c r="G2007" s="12"/>
      <c r="I2007" s="12"/>
      <c r="J2007" s="12"/>
      <c r="K2007" s="3"/>
      <c r="L2007" s="12"/>
    </row>
    <row r="2008" spans="1:12" x14ac:dyDescent="0.25">
      <c r="A2008" s="30" t="str">
        <f>IF(PROGRAMACIÓN!A2012=0," ",PROGRAMACIÓN!A2012)</f>
        <v xml:space="preserve"> </v>
      </c>
      <c r="G2008" s="12"/>
      <c r="I2008" s="12"/>
      <c r="J2008" s="12"/>
      <c r="K2008" s="3"/>
      <c r="L2008" s="12"/>
    </row>
    <row r="2009" spans="1:12" x14ac:dyDescent="0.25">
      <c r="A2009" s="30" t="str">
        <f>IF(PROGRAMACIÓN!A2013=0," ",PROGRAMACIÓN!A2013)</f>
        <v xml:space="preserve"> </v>
      </c>
      <c r="G2009" s="12"/>
      <c r="I2009" s="12"/>
      <c r="J2009" s="12"/>
      <c r="K2009" s="3"/>
      <c r="L2009" s="12"/>
    </row>
    <row r="2010" spans="1:12" x14ac:dyDescent="0.25">
      <c r="A2010" s="30" t="str">
        <f>IF(PROGRAMACIÓN!A2014=0," ",PROGRAMACIÓN!A2014)</f>
        <v xml:space="preserve"> </v>
      </c>
      <c r="G2010" s="12"/>
      <c r="I2010" s="12"/>
      <c r="J2010" s="12"/>
      <c r="K2010" s="3"/>
      <c r="L2010" s="12"/>
    </row>
    <row r="2011" spans="1:12" x14ac:dyDescent="0.25">
      <c r="A2011" s="30" t="str">
        <f>IF(PROGRAMACIÓN!A2015=0," ",PROGRAMACIÓN!A2015)</f>
        <v xml:space="preserve"> </v>
      </c>
      <c r="G2011" s="12"/>
      <c r="I2011" s="12"/>
      <c r="J2011" s="12"/>
      <c r="K2011" s="3"/>
      <c r="L2011" s="12"/>
    </row>
    <row r="2012" spans="1:12" x14ac:dyDescent="0.25">
      <c r="A2012" s="30" t="str">
        <f>IF(PROGRAMACIÓN!A2016=0," ",PROGRAMACIÓN!A2016)</f>
        <v xml:space="preserve"> </v>
      </c>
      <c r="G2012" s="12"/>
      <c r="I2012" s="12"/>
      <c r="J2012" s="12"/>
      <c r="K2012" s="3"/>
      <c r="L2012" s="12"/>
    </row>
    <row r="2013" spans="1:12" x14ac:dyDescent="0.25">
      <c r="A2013" s="30" t="str">
        <f>IF(PROGRAMACIÓN!A2017=0," ",PROGRAMACIÓN!A2017)</f>
        <v xml:space="preserve"> </v>
      </c>
      <c r="G2013" s="12"/>
      <c r="I2013" s="12"/>
      <c r="J2013" s="12"/>
      <c r="K2013" s="3"/>
      <c r="L2013" s="12"/>
    </row>
    <row r="2014" spans="1:12" x14ac:dyDescent="0.25">
      <c r="A2014" s="30" t="str">
        <f>IF(PROGRAMACIÓN!A2018=0," ",PROGRAMACIÓN!A2018)</f>
        <v xml:space="preserve"> </v>
      </c>
      <c r="G2014" s="12"/>
      <c r="I2014" s="12"/>
      <c r="J2014" s="12"/>
      <c r="K2014" s="3"/>
      <c r="L2014" s="12"/>
    </row>
    <row r="2015" spans="1:12" x14ac:dyDescent="0.25">
      <c r="A2015" s="30" t="str">
        <f>IF(PROGRAMACIÓN!A2019=0," ",PROGRAMACIÓN!A2019)</f>
        <v xml:space="preserve"> </v>
      </c>
      <c r="G2015" s="12"/>
      <c r="I2015" s="12"/>
      <c r="J2015" s="12"/>
      <c r="K2015" s="3"/>
      <c r="L2015" s="12"/>
    </row>
    <row r="2016" spans="1:12" x14ac:dyDescent="0.25">
      <c r="A2016" s="30" t="str">
        <f>IF(PROGRAMACIÓN!A2020=0," ",PROGRAMACIÓN!A2020)</f>
        <v xml:space="preserve"> </v>
      </c>
      <c r="G2016" s="12"/>
      <c r="I2016" s="12"/>
      <c r="J2016" s="12"/>
      <c r="K2016" s="3"/>
      <c r="L2016" s="12"/>
    </row>
    <row r="2017" spans="1:12" x14ac:dyDescent="0.25">
      <c r="A2017" s="30" t="str">
        <f>IF(PROGRAMACIÓN!A2021=0," ",PROGRAMACIÓN!A2021)</f>
        <v xml:space="preserve"> </v>
      </c>
      <c r="G2017" s="12"/>
      <c r="I2017" s="12"/>
      <c r="J2017" s="12"/>
      <c r="K2017" s="3"/>
      <c r="L2017" s="12"/>
    </row>
    <row r="2018" spans="1:12" x14ac:dyDescent="0.25">
      <c r="A2018" s="30" t="str">
        <f>IF(PROGRAMACIÓN!A2022=0," ",PROGRAMACIÓN!A2022)</f>
        <v xml:space="preserve"> </v>
      </c>
      <c r="G2018" s="12"/>
      <c r="I2018" s="12"/>
      <c r="J2018" s="12"/>
      <c r="K2018" s="3"/>
      <c r="L2018" s="12"/>
    </row>
    <row r="2019" spans="1:12" x14ac:dyDescent="0.25">
      <c r="A2019" s="30" t="str">
        <f>IF(PROGRAMACIÓN!A2023=0," ",PROGRAMACIÓN!A2023)</f>
        <v xml:space="preserve"> </v>
      </c>
      <c r="G2019" s="12"/>
      <c r="I2019" s="12"/>
      <c r="J2019" s="12"/>
      <c r="K2019" s="3"/>
      <c r="L2019" s="12"/>
    </row>
    <row r="2020" spans="1:12" x14ac:dyDescent="0.25">
      <c r="A2020" s="30" t="str">
        <f>IF(PROGRAMACIÓN!A2024=0," ",PROGRAMACIÓN!A2024)</f>
        <v xml:space="preserve"> </v>
      </c>
      <c r="G2020" s="12"/>
      <c r="I2020" s="12"/>
      <c r="J2020" s="12"/>
      <c r="K2020" s="3"/>
      <c r="L2020" s="12"/>
    </row>
    <row r="2021" spans="1:12" x14ac:dyDescent="0.25">
      <c r="A2021" s="30" t="str">
        <f>IF(PROGRAMACIÓN!A2025=0," ",PROGRAMACIÓN!A2025)</f>
        <v xml:space="preserve"> </v>
      </c>
      <c r="G2021" s="12"/>
      <c r="I2021" s="12"/>
      <c r="J2021" s="12"/>
      <c r="K2021" s="3"/>
      <c r="L2021" s="12"/>
    </row>
    <row r="2022" spans="1:12" x14ac:dyDescent="0.25">
      <c r="A2022" s="30" t="str">
        <f>IF(PROGRAMACIÓN!A2026=0," ",PROGRAMACIÓN!A2026)</f>
        <v xml:space="preserve"> </v>
      </c>
      <c r="G2022" s="12"/>
      <c r="I2022" s="12"/>
      <c r="J2022" s="12"/>
      <c r="K2022" s="3"/>
      <c r="L2022" s="12"/>
    </row>
    <row r="2023" spans="1:12" x14ac:dyDescent="0.25">
      <c r="A2023" s="30" t="str">
        <f>IF(PROGRAMACIÓN!A2027=0," ",PROGRAMACIÓN!A2027)</f>
        <v xml:space="preserve"> </v>
      </c>
      <c r="G2023" s="12"/>
      <c r="I2023" s="12"/>
      <c r="J2023" s="12"/>
      <c r="K2023" s="3"/>
      <c r="L2023" s="12"/>
    </row>
    <row r="2024" spans="1:12" x14ac:dyDescent="0.25">
      <c r="A2024" s="30" t="str">
        <f>IF(PROGRAMACIÓN!A2028=0," ",PROGRAMACIÓN!A2028)</f>
        <v xml:space="preserve"> </v>
      </c>
      <c r="G2024" s="12"/>
      <c r="I2024" s="12"/>
      <c r="J2024" s="12"/>
      <c r="K2024" s="3"/>
      <c r="L2024" s="12"/>
    </row>
    <row r="2025" spans="1:12" x14ac:dyDescent="0.25">
      <c r="A2025" s="30" t="str">
        <f>IF(PROGRAMACIÓN!A2029=0," ",PROGRAMACIÓN!A2029)</f>
        <v xml:space="preserve"> </v>
      </c>
      <c r="G2025" s="12"/>
      <c r="I2025" s="12"/>
      <c r="J2025" s="12"/>
      <c r="K2025" s="3"/>
      <c r="L2025" s="12"/>
    </row>
    <row r="2026" spans="1:12" x14ac:dyDescent="0.25">
      <c r="A2026" s="30" t="str">
        <f>IF(PROGRAMACIÓN!A2030=0," ",PROGRAMACIÓN!A2030)</f>
        <v xml:space="preserve"> </v>
      </c>
      <c r="G2026" s="12"/>
      <c r="I2026" s="12"/>
      <c r="J2026" s="12"/>
      <c r="K2026" s="3"/>
      <c r="L2026" s="12"/>
    </row>
    <row r="2027" spans="1:12" x14ac:dyDescent="0.25">
      <c r="A2027" s="30" t="str">
        <f>IF(PROGRAMACIÓN!A2031=0," ",PROGRAMACIÓN!A2031)</f>
        <v xml:space="preserve"> </v>
      </c>
      <c r="G2027" s="12"/>
      <c r="I2027" s="12"/>
      <c r="J2027" s="12"/>
      <c r="K2027" s="3"/>
      <c r="L2027" s="12"/>
    </row>
    <row r="2028" spans="1:12" x14ac:dyDescent="0.25">
      <c r="A2028" s="30" t="str">
        <f>IF(PROGRAMACIÓN!A2032=0," ",PROGRAMACIÓN!A2032)</f>
        <v xml:space="preserve"> </v>
      </c>
      <c r="G2028" s="12"/>
      <c r="I2028" s="12"/>
      <c r="J2028" s="12"/>
      <c r="K2028" s="3"/>
      <c r="L2028" s="12"/>
    </row>
    <row r="2029" spans="1:12" x14ac:dyDescent="0.25">
      <c r="A2029" s="30" t="str">
        <f>IF(PROGRAMACIÓN!A2033=0," ",PROGRAMACIÓN!A2033)</f>
        <v xml:space="preserve"> </v>
      </c>
      <c r="G2029" s="12"/>
      <c r="I2029" s="12"/>
      <c r="J2029" s="12"/>
      <c r="K2029" s="3"/>
      <c r="L2029" s="12"/>
    </row>
    <row r="2030" spans="1:12" x14ac:dyDescent="0.25">
      <c r="A2030" s="30" t="str">
        <f>IF(PROGRAMACIÓN!A2034=0," ",PROGRAMACIÓN!A2034)</f>
        <v xml:space="preserve"> </v>
      </c>
      <c r="G2030" s="12"/>
      <c r="I2030" s="12"/>
      <c r="J2030" s="12"/>
      <c r="K2030" s="3"/>
      <c r="L2030" s="12"/>
    </row>
    <row r="2031" spans="1:12" x14ac:dyDescent="0.25">
      <c r="A2031" s="30" t="str">
        <f>IF(PROGRAMACIÓN!A2035=0," ",PROGRAMACIÓN!A2035)</f>
        <v xml:space="preserve"> </v>
      </c>
      <c r="G2031" s="12"/>
      <c r="I2031" s="12"/>
      <c r="J2031" s="12"/>
      <c r="K2031" s="3"/>
      <c r="L2031" s="12"/>
    </row>
    <row r="2032" spans="1:12" x14ac:dyDescent="0.25">
      <c r="A2032" s="30" t="str">
        <f>IF(PROGRAMACIÓN!A2036=0," ",PROGRAMACIÓN!A2036)</f>
        <v xml:space="preserve"> </v>
      </c>
      <c r="G2032" s="12"/>
      <c r="I2032" s="12"/>
      <c r="J2032" s="12"/>
      <c r="K2032" s="3"/>
      <c r="L2032" s="12"/>
    </row>
    <row r="2033" spans="1:12" x14ac:dyDescent="0.25">
      <c r="A2033" s="30" t="str">
        <f>IF(PROGRAMACIÓN!A2037=0," ",PROGRAMACIÓN!A2037)</f>
        <v xml:space="preserve"> </v>
      </c>
      <c r="G2033" s="12"/>
      <c r="I2033" s="12"/>
      <c r="J2033" s="12"/>
      <c r="K2033" s="3"/>
      <c r="L2033" s="12"/>
    </row>
    <row r="2034" spans="1:12" x14ac:dyDescent="0.25">
      <c r="A2034" s="30" t="str">
        <f>IF(PROGRAMACIÓN!A2038=0," ",PROGRAMACIÓN!A2038)</f>
        <v xml:space="preserve"> </v>
      </c>
      <c r="G2034" s="12"/>
      <c r="I2034" s="12"/>
      <c r="J2034" s="12"/>
      <c r="K2034" s="3"/>
      <c r="L2034" s="12"/>
    </row>
    <row r="2035" spans="1:12" x14ac:dyDescent="0.25">
      <c r="A2035" s="30" t="str">
        <f>IF(PROGRAMACIÓN!A2039=0," ",PROGRAMACIÓN!A2039)</f>
        <v xml:space="preserve"> </v>
      </c>
      <c r="G2035" s="12"/>
      <c r="I2035" s="12"/>
      <c r="J2035" s="12"/>
      <c r="K2035" s="3"/>
      <c r="L2035" s="12"/>
    </row>
    <row r="2036" spans="1:12" x14ac:dyDescent="0.25">
      <c r="A2036" s="30" t="str">
        <f>IF(PROGRAMACIÓN!A2040=0," ",PROGRAMACIÓN!A2040)</f>
        <v xml:space="preserve"> </v>
      </c>
      <c r="G2036" s="12"/>
      <c r="I2036" s="12"/>
      <c r="J2036" s="12"/>
      <c r="K2036" s="3"/>
      <c r="L2036" s="12"/>
    </row>
    <row r="2037" spans="1:12" x14ac:dyDescent="0.25">
      <c r="A2037" s="30" t="str">
        <f>IF(PROGRAMACIÓN!A2041=0," ",PROGRAMACIÓN!A2041)</f>
        <v xml:space="preserve"> </v>
      </c>
      <c r="G2037" s="12"/>
      <c r="I2037" s="12"/>
      <c r="J2037" s="12"/>
      <c r="K2037" s="3"/>
      <c r="L2037" s="12"/>
    </row>
    <row r="2038" spans="1:12" x14ac:dyDescent="0.25">
      <c r="A2038" s="30" t="str">
        <f>IF(PROGRAMACIÓN!A2042=0," ",PROGRAMACIÓN!A2042)</f>
        <v xml:space="preserve"> </v>
      </c>
      <c r="G2038" s="12"/>
      <c r="I2038" s="12"/>
      <c r="J2038" s="12"/>
      <c r="K2038" s="3"/>
      <c r="L2038" s="12"/>
    </row>
    <row r="2039" spans="1:12" x14ac:dyDescent="0.25">
      <c r="A2039" s="30" t="str">
        <f>IF(PROGRAMACIÓN!A2043=0," ",PROGRAMACIÓN!A2043)</f>
        <v xml:space="preserve"> </v>
      </c>
      <c r="G2039" s="12"/>
      <c r="I2039" s="12"/>
      <c r="J2039" s="12"/>
      <c r="K2039" s="3"/>
      <c r="L2039" s="12"/>
    </row>
    <row r="2040" spans="1:12" x14ac:dyDescent="0.25">
      <c r="A2040" s="30" t="str">
        <f>IF(PROGRAMACIÓN!A2044=0," ",PROGRAMACIÓN!A2044)</f>
        <v xml:space="preserve"> </v>
      </c>
      <c r="G2040" s="12"/>
      <c r="I2040" s="12"/>
      <c r="J2040" s="12"/>
      <c r="K2040" s="3"/>
      <c r="L2040" s="12"/>
    </row>
    <row r="2041" spans="1:12" x14ac:dyDescent="0.25">
      <c r="A2041" s="30" t="str">
        <f>IF(PROGRAMACIÓN!A2045=0," ",PROGRAMACIÓN!A2045)</f>
        <v xml:space="preserve"> </v>
      </c>
      <c r="G2041" s="12"/>
      <c r="I2041" s="12"/>
      <c r="J2041" s="12"/>
      <c r="K2041" s="3"/>
      <c r="L2041" s="12"/>
    </row>
    <row r="2042" spans="1:12" x14ac:dyDescent="0.25">
      <c r="A2042" s="30" t="str">
        <f>IF(PROGRAMACIÓN!A2046=0," ",PROGRAMACIÓN!A2046)</f>
        <v xml:space="preserve"> </v>
      </c>
      <c r="G2042" s="12"/>
      <c r="I2042" s="12"/>
      <c r="J2042" s="12"/>
      <c r="K2042" s="3"/>
      <c r="L2042" s="12"/>
    </row>
    <row r="2043" spans="1:12" x14ac:dyDescent="0.25">
      <c r="A2043" s="30" t="str">
        <f>IF(PROGRAMACIÓN!A2047=0," ",PROGRAMACIÓN!A2047)</f>
        <v xml:space="preserve"> </v>
      </c>
      <c r="G2043" s="12"/>
      <c r="I2043" s="12"/>
      <c r="J2043" s="12"/>
      <c r="K2043" s="3"/>
      <c r="L2043" s="12"/>
    </row>
    <row r="2044" spans="1:12" x14ac:dyDescent="0.25">
      <c r="A2044" s="30" t="str">
        <f>IF(PROGRAMACIÓN!A2048=0," ",PROGRAMACIÓN!A2048)</f>
        <v xml:space="preserve"> </v>
      </c>
      <c r="G2044" s="12"/>
      <c r="I2044" s="12"/>
      <c r="J2044" s="12"/>
      <c r="K2044" s="3"/>
      <c r="L2044" s="12"/>
    </row>
    <row r="2045" spans="1:12" x14ac:dyDescent="0.25">
      <c r="A2045" s="30" t="str">
        <f>IF(PROGRAMACIÓN!A2049=0," ",PROGRAMACIÓN!A2049)</f>
        <v xml:space="preserve"> </v>
      </c>
      <c r="G2045" s="12"/>
      <c r="I2045" s="12"/>
      <c r="J2045" s="12"/>
      <c r="K2045" s="3"/>
      <c r="L2045" s="12"/>
    </row>
    <row r="2046" spans="1:12" x14ac:dyDescent="0.25">
      <c r="A2046" s="30" t="str">
        <f>IF(PROGRAMACIÓN!A2050=0," ",PROGRAMACIÓN!A2050)</f>
        <v xml:space="preserve"> </v>
      </c>
      <c r="G2046" s="12"/>
      <c r="I2046" s="12"/>
      <c r="J2046" s="12"/>
      <c r="K2046" s="3"/>
      <c r="L2046" s="12"/>
    </row>
    <row r="2047" spans="1:12" x14ac:dyDescent="0.25">
      <c r="A2047" s="30" t="str">
        <f>IF(PROGRAMACIÓN!A2051=0," ",PROGRAMACIÓN!A2051)</f>
        <v xml:space="preserve"> </v>
      </c>
      <c r="G2047" s="12"/>
      <c r="I2047" s="12"/>
      <c r="J2047" s="12"/>
      <c r="K2047" s="3"/>
      <c r="L2047" s="12"/>
    </row>
    <row r="2048" spans="1:12" x14ac:dyDescent="0.25">
      <c r="A2048" s="30" t="str">
        <f>IF(PROGRAMACIÓN!A2052=0," ",PROGRAMACIÓN!A2052)</f>
        <v xml:space="preserve"> </v>
      </c>
      <c r="G2048" s="12"/>
      <c r="I2048" s="12"/>
      <c r="J2048" s="12"/>
      <c r="K2048" s="3"/>
      <c r="L2048" s="12"/>
    </row>
    <row r="2049" spans="1:12" x14ac:dyDescent="0.25">
      <c r="A2049" s="30" t="str">
        <f>IF(PROGRAMACIÓN!A2053=0," ",PROGRAMACIÓN!A2053)</f>
        <v xml:space="preserve"> </v>
      </c>
      <c r="G2049" s="12"/>
      <c r="I2049" s="12"/>
      <c r="J2049" s="12"/>
      <c r="K2049" s="3"/>
      <c r="L2049" s="12"/>
    </row>
    <row r="2050" spans="1:12" x14ac:dyDescent="0.25">
      <c r="A2050" s="30" t="str">
        <f>IF(PROGRAMACIÓN!A2054=0," ",PROGRAMACIÓN!A2054)</f>
        <v xml:space="preserve"> </v>
      </c>
      <c r="G2050" s="12"/>
      <c r="I2050" s="12"/>
      <c r="J2050" s="12"/>
      <c r="K2050" s="3"/>
      <c r="L2050" s="12"/>
    </row>
    <row r="2051" spans="1:12" x14ac:dyDescent="0.25">
      <c r="A2051" s="30" t="str">
        <f>IF(PROGRAMACIÓN!A2055=0," ",PROGRAMACIÓN!A2055)</f>
        <v xml:space="preserve"> </v>
      </c>
      <c r="G2051" s="12"/>
      <c r="I2051" s="12"/>
      <c r="J2051" s="12"/>
      <c r="K2051" s="3"/>
      <c r="L2051" s="12"/>
    </row>
    <row r="2052" spans="1:12" x14ac:dyDescent="0.25">
      <c r="A2052" s="30" t="str">
        <f>IF(PROGRAMACIÓN!A2056=0," ",PROGRAMACIÓN!A2056)</f>
        <v xml:space="preserve"> </v>
      </c>
      <c r="G2052" s="12"/>
      <c r="I2052" s="12"/>
      <c r="J2052" s="12"/>
      <c r="K2052" s="3"/>
      <c r="L2052" s="12"/>
    </row>
    <row r="2053" spans="1:12" x14ac:dyDescent="0.25">
      <c r="A2053" s="30" t="str">
        <f>IF(PROGRAMACIÓN!A2057=0," ",PROGRAMACIÓN!A2057)</f>
        <v xml:space="preserve"> </v>
      </c>
      <c r="G2053" s="12"/>
      <c r="I2053" s="12"/>
      <c r="J2053" s="12"/>
      <c r="K2053" s="3"/>
      <c r="L2053" s="12"/>
    </row>
    <row r="2054" spans="1:12" x14ac:dyDescent="0.25">
      <c r="A2054" s="30" t="str">
        <f>IF(PROGRAMACIÓN!A2058=0," ",PROGRAMACIÓN!A2058)</f>
        <v xml:space="preserve"> </v>
      </c>
      <c r="G2054" s="12"/>
      <c r="I2054" s="12"/>
      <c r="J2054" s="12"/>
      <c r="K2054" s="3"/>
      <c r="L2054" s="12"/>
    </row>
    <row r="2055" spans="1:12" x14ac:dyDescent="0.25">
      <c r="A2055" s="30" t="str">
        <f>IF(PROGRAMACIÓN!A2059=0," ",PROGRAMACIÓN!A2059)</f>
        <v xml:space="preserve"> </v>
      </c>
      <c r="G2055" s="12"/>
      <c r="I2055" s="12"/>
      <c r="J2055" s="12"/>
      <c r="K2055" s="3"/>
      <c r="L2055" s="12"/>
    </row>
    <row r="2056" spans="1:12" x14ac:dyDescent="0.25">
      <c r="A2056" s="30" t="str">
        <f>IF(PROGRAMACIÓN!A2060=0," ",PROGRAMACIÓN!A2060)</f>
        <v xml:space="preserve"> </v>
      </c>
      <c r="G2056" s="12"/>
      <c r="I2056" s="12"/>
      <c r="J2056" s="12"/>
      <c r="K2056" s="3"/>
      <c r="L2056" s="12"/>
    </row>
    <row r="2057" spans="1:12" x14ac:dyDescent="0.25">
      <c r="A2057" s="30" t="str">
        <f>IF(PROGRAMACIÓN!A2061=0," ",PROGRAMACIÓN!A2061)</f>
        <v xml:space="preserve"> </v>
      </c>
      <c r="G2057" s="12"/>
      <c r="I2057" s="12"/>
      <c r="J2057" s="12"/>
      <c r="K2057" s="3"/>
      <c r="L2057" s="12"/>
    </row>
    <row r="2058" spans="1:12" x14ac:dyDescent="0.25">
      <c r="A2058" s="30" t="str">
        <f>IF(PROGRAMACIÓN!A2062=0," ",PROGRAMACIÓN!A2062)</f>
        <v xml:space="preserve"> </v>
      </c>
      <c r="G2058" s="12"/>
      <c r="I2058" s="12"/>
      <c r="J2058" s="12"/>
      <c r="K2058" s="3"/>
      <c r="L2058" s="12"/>
    </row>
    <row r="2059" spans="1:12" x14ac:dyDescent="0.25">
      <c r="A2059" s="30" t="str">
        <f>IF(PROGRAMACIÓN!A2063=0," ",PROGRAMACIÓN!A2063)</f>
        <v xml:space="preserve"> </v>
      </c>
      <c r="G2059" s="12"/>
      <c r="I2059" s="12"/>
      <c r="J2059" s="12"/>
      <c r="K2059" s="3"/>
      <c r="L2059" s="12"/>
    </row>
    <row r="2060" spans="1:12" x14ac:dyDescent="0.25">
      <c r="A2060" s="30" t="str">
        <f>IF(PROGRAMACIÓN!A2064=0," ",PROGRAMACIÓN!A2064)</f>
        <v xml:space="preserve"> </v>
      </c>
      <c r="G2060" s="12"/>
      <c r="I2060" s="12"/>
      <c r="J2060" s="12"/>
      <c r="K2060" s="3"/>
      <c r="L2060" s="12"/>
    </row>
    <row r="2061" spans="1:12" x14ac:dyDescent="0.25">
      <c r="A2061" s="30" t="str">
        <f>IF(PROGRAMACIÓN!A2065=0," ",PROGRAMACIÓN!A2065)</f>
        <v xml:space="preserve"> </v>
      </c>
      <c r="G2061" s="12"/>
      <c r="I2061" s="12"/>
      <c r="J2061" s="12"/>
      <c r="K2061" s="3"/>
      <c r="L2061" s="12"/>
    </row>
    <row r="2062" spans="1:12" x14ac:dyDescent="0.25">
      <c r="A2062" s="30" t="str">
        <f>IF(PROGRAMACIÓN!A2066=0," ",PROGRAMACIÓN!A2066)</f>
        <v xml:space="preserve"> </v>
      </c>
      <c r="G2062" s="12"/>
      <c r="I2062" s="12"/>
      <c r="J2062" s="12"/>
      <c r="K2062" s="3"/>
      <c r="L2062" s="12"/>
    </row>
    <row r="2063" spans="1:12" x14ac:dyDescent="0.25">
      <c r="A2063" s="30" t="str">
        <f>IF(PROGRAMACIÓN!A2067=0," ",PROGRAMACIÓN!A2067)</f>
        <v xml:space="preserve"> </v>
      </c>
      <c r="G2063" s="12"/>
      <c r="I2063" s="12"/>
      <c r="J2063" s="12"/>
      <c r="K2063" s="3"/>
      <c r="L2063" s="12"/>
    </row>
    <row r="2064" spans="1:12" x14ac:dyDescent="0.25">
      <c r="A2064" s="30" t="str">
        <f>IF(PROGRAMACIÓN!A2068=0," ",PROGRAMACIÓN!A2068)</f>
        <v xml:space="preserve"> </v>
      </c>
      <c r="G2064" s="12"/>
      <c r="I2064" s="12"/>
      <c r="J2064" s="12"/>
      <c r="K2064" s="3"/>
      <c r="L2064" s="12"/>
    </row>
    <row r="2065" spans="1:12" x14ac:dyDescent="0.25">
      <c r="A2065" s="30" t="str">
        <f>IF(PROGRAMACIÓN!A2069=0," ",PROGRAMACIÓN!A2069)</f>
        <v xml:space="preserve"> </v>
      </c>
      <c r="G2065" s="12"/>
      <c r="I2065" s="12"/>
      <c r="J2065" s="12"/>
      <c r="K2065" s="3"/>
      <c r="L2065" s="12"/>
    </row>
    <row r="2066" spans="1:12" x14ac:dyDescent="0.25">
      <c r="A2066" s="30" t="str">
        <f>IF(PROGRAMACIÓN!A2070=0," ",PROGRAMACIÓN!A2070)</f>
        <v xml:space="preserve"> </v>
      </c>
      <c r="G2066" s="12"/>
      <c r="I2066" s="12"/>
      <c r="J2066" s="12"/>
      <c r="K2066" s="3"/>
      <c r="L2066" s="12"/>
    </row>
    <row r="2067" spans="1:12" x14ac:dyDescent="0.25">
      <c r="A2067" s="30" t="str">
        <f>IF(PROGRAMACIÓN!A2071=0," ",PROGRAMACIÓN!A2071)</f>
        <v xml:space="preserve"> </v>
      </c>
      <c r="G2067" s="12"/>
      <c r="I2067" s="12"/>
      <c r="J2067" s="12"/>
      <c r="K2067" s="3"/>
      <c r="L2067" s="12"/>
    </row>
    <row r="2068" spans="1:12" x14ac:dyDescent="0.25">
      <c r="A2068" s="30" t="str">
        <f>IF(PROGRAMACIÓN!A2072=0," ",PROGRAMACIÓN!A2072)</f>
        <v xml:space="preserve"> </v>
      </c>
      <c r="G2068" s="12"/>
      <c r="I2068" s="12"/>
      <c r="J2068" s="12"/>
      <c r="K2068" s="3"/>
      <c r="L2068" s="12"/>
    </row>
    <row r="2069" spans="1:12" x14ac:dyDescent="0.25">
      <c r="A2069" s="30" t="str">
        <f>IF(PROGRAMACIÓN!A2073=0," ",PROGRAMACIÓN!A2073)</f>
        <v xml:space="preserve"> </v>
      </c>
      <c r="G2069" s="12"/>
      <c r="I2069" s="12"/>
      <c r="J2069" s="12"/>
      <c r="K2069" s="3"/>
      <c r="L2069" s="12"/>
    </row>
    <row r="2070" spans="1:12" x14ac:dyDescent="0.25">
      <c r="A2070" s="30" t="str">
        <f>IF(PROGRAMACIÓN!A2074=0," ",PROGRAMACIÓN!A2074)</f>
        <v xml:space="preserve"> </v>
      </c>
      <c r="G2070" s="12"/>
      <c r="I2070" s="12"/>
      <c r="J2070" s="12"/>
      <c r="K2070" s="3"/>
      <c r="L2070" s="12"/>
    </row>
    <row r="2071" spans="1:12" x14ac:dyDescent="0.25">
      <c r="A2071" s="30" t="str">
        <f>IF(PROGRAMACIÓN!A2075=0," ",PROGRAMACIÓN!A2075)</f>
        <v xml:space="preserve"> </v>
      </c>
      <c r="G2071" s="12"/>
      <c r="I2071" s="12"/>
      <c r="J2071" s="12"/>
      <c r="K2071" s="3"/>
      <c r="L2071" s="12"/>
    </row>
    <row r="2072" spans="1:12" x14ac:dyDescent="0.25">
      <c r="A2072" s="30" t="str">
        <f>IF(PROGRAMACIÓN!A2076=0," ",PROGRAMACIÓN!A2076)</f>
        <v xml:space="preserve"> </v>
      </c>
      <c r="G2072" s="12"/>
      <c r="I2072" s="12"/>
      <c r="J2072" s="12"/>
      <c r="K2072" s="3"/>
      <c r="L2072" s="12"/>
    </row>
    <row r="2073" spans="1:12" x14ac:dyDescent="0.25">
      <c r="A2073" s="30" t="str">
        <f>IF(PROGRAMACIÓN!A2077=0," ",PROGRAMACIÓN!A2077)</f>
        <v xml:space="preserve"> </v>
      </c>
      <c r="G2073" s="12"/>
      <c r="I2073" s="12"/>
      <c r="J2073" s="12"/>
      <c r="K2073" s="3"/>
      <c r="L2073" s="12"/>
    </row>
    <row r="2074" spans="1:12" x14ac:dyDescent="0.25">
      <c r="A2074" s="30" t="str">
        <f>IF(PROGRAMACIÓN!A2078=0," ",PROGRAMACIÓN!A2078)</f>
        <v xml:space="preserve"> </v>
      </c>
      <c r="G2074" s="12"/>
      <c r="I2074" s="12"/>
      <c r="J2074" s="12"/>
      <c r="K2074" s="3"/>
      <c r="L2074" s="12"/>
    </row>
    <row r="2075" spans="1:12" x14ac:dyDescent="0.25">
      <c r="A2075" s="30" t="str">
        <f>IF(PROGRAMACIÓN!A2079=0," ",PROGRAMACIÓN!A2079)</f>
        <v xml:space="preserve"> </v>
      </c>
      <c r="G2075" s="12"/>
      <c r="I2075" s="12"/>
      <c r="J2075" s="12"/>
      <c r="K2075" s="3"/>
      <c r="L2075" s="12"/>
    </row>
    <row r="2076" spans="1:12" x14ac:dyDescent="0.25">
      <c r="A2076" s="30" t="str">
        <f>IF(PROGRAMACIÓN!A2080=0," ",PROGRAMACIÓN!A2080)</f>
        <v xml:space="preserve"> </v>
      </c>
      <c r="G2076" s="12"/>
      <c r="I2076" s="12"/>
      <c r="J2076" s="12"/>
      <c r="K2076" s="3"/>
      <c r="L2076" s="12"/>
    </row>
    <row r="2077" spans="1:12" x14ac:dyDescent="0.25">
      <c r="A2077" s="30" t="str">
        <f>IF(PROGRAMACIÓN!A2081=0," ",PROGRAMACIÓN!A2081)</f>
        <v xml:space="preserve"> </v>
      </c>
      <c r="G2077" s="12"/>
      <c r="I2077" s="12"/>
      <c r="J2077" s="12"/>
      <c r="K2077" s="3"/>
      <c r="L2077" s="12"/>
    </row>
    <row r="2078" spans="1:12" x14ac:dyDescent="0.25">
      <c r="A2078" s="30" t="str">
        <f>IF(PROGRAMACIÓN!A2082=0," ",PROGRAMACIÓN!A2082)</f>
        <v xml:space="preserve"> </v>
      </c>
      <c r="G2078" s="12"/>
      <c r="I2078" s="12"/>
      <c r="J2078" s="12"/>
      <c r="K2078" s="3"/>
      <c r="L2078" s="12"/>
    </row>
    <row r="2079" spans="1:12" x14ac:dyDescent="0.25">
      <c r="A2079" s="30" t="str">
        <f>IF(PROGRAMACIÓN!A2083=0," ",PROGRAMACIÓN!A2083)</f>
        <v xml:space="preserve"> </v>
      </c>
      <c r="G2079" s="12"/>
      <c r="I2079" s="12"/>
      <c r="J2079" s="12"/>
      <c r="K2079" s="3"/>
      <c r="L2079" s="12"/>
    </row>
    <row r="2080" spans="1:12" x14ac:dyDescent="0.25">
      <c r="A2080" s="30" t="str">
        <f>IF(PROGRAMACIÓN!A2084=0," ",PROGRAMACIÓN!A2084)</f>
        <v xml:space="preserve"> </v>
      </c>
      <c r="G2080" s="12"/>
      <c r="I2080" s="12"/>
      <c r="J2080" s="12"/>
      <c r="K2080" s="3"/>
      <c r="L2080" s="12"/>
    </row>
    <row r="2081" spans="1:12" x14ac:dyDescent="0.25">
      <c r="A2081" s="30" t="str">
        <f>IF(PROGRAMACIÓN!A2085=0," ",PROGRAMACIÓN!A2085)</f>
        <v xml:space="preserve"> </v>
      </c>
      <c r="G2081" s="12"/>
      <c r="I2081" s="12"/>
      <c r="J2081" s="12"/>
      <c r="K2081" s="3"/>
      <c r="L2081" s="12"/>
    </row>
    <row r="2082" spans="1:12" x14ac:dyDescent="0.25">
      <c r="A2082" s="30" t="str">
        <f>IF(PROGRAMACIÓN!A2086=0," ",PROGRAMACIÓN!A2086)</f>
        <v xml:space="preserve"> </v>
      </c>
      <c r="G2082" s="12"/>
      <c r="I2082" s="12"/>
      <c r="J2082" s="12"/>
      <c r="K2082" s="3"/>
      <c r="L2082" s="12"/>
    </row>
    <row r="2083" spans="1:12" x14ac:dyDescent="0.25">
      <c r="A2083" s="30" t="str">
        <f>IF(PROGRAMACIÓN!A2087=0," ",PROGRAMACIÓN!A2087)</f>
        <v xml:space="preserve"> </v>
      </c>
      <c r="G2083" s="12"/>
      <c r="I2083" s="12"/>
      <c r="J2083" s="12"/>
      <c r="K2083" s="3"/>
      <c r="L2083" s="12"/>
    </row>
    <row r="2084" spans="1:12" x14ac:dyDescent="0.25">
      <c r="A2084" s="30" t="str">
        <f>IF(PROGRAMACIÓN!A2088=0," ",PROGRAMACIÓN!A2088)</f>
        <v xml:space="preserve"> </v>
      </c>
      <c r="G2084" s="12"/>
      <c r="I2084" s="12"/>
      <c r="J2084" s="12"/>
      <c r="K2084" s="3"/>
      <c r="L2084" s="12"/>
    </row>
    <row r="2085" spans="1:12" x14ac:dyDescent="0.25">
      <c r="A2085" s="30" t="str">
        <f>IF(PROGRAMACIÓN!A2089=0," ",PROGRAMACIÓN!A2089)</f>
        <v xml:space="preserve"> </v>
      </c>
      <c r="G2085" s="12"/>
      <c r="I2085" s="12"/>
      <c r="J2085" s="12"/>
      <c r="K2085" s="3"/>
      <c r="L2085" s="12"/>
    </row>
    <row r="2086" spans="1:12" x14ac:dyDescent="0.25">
      <c r="A2086" s="30" t="str">
        <f>IF(PROGRAMACIÓN!A2090=0," ",PROGRAMACIÓN!A2090)</f>
        <v xml:space="preserve"> </v>
      </c>
      <c r="G2086" s="12"/>
      <c r="I2086" s="12"/>
      <c r="J2086" s="12"/>
      <c r="K2086" s="3"/>
      <c r="L2086" s="12"/>
    </row>
    <row r="2087" spans="1:12" x14ac:dyDescent="0.25">
      <c r="A2087" s="30" t="str">
        <f>IF(PROGRAMACIÓN!A2091=0," ",PROGRAMACIÓN!A2091)</f>
        <v xml:space="preserve"> </v>
      </c>
      <c r="G2087" s="12"/>
      <c r="I2087" s="12"/>
      <c r="J2087" s="12"/>
      <c r="K2087" s="3"/>
      <c r="L2087" s="12"/>
    </row>
    <row r="2088" spans="1:12" x14ac:dyDescent="0.25">
      <c r="A2088" s="30" t="str">
        <f>IF(PROGRAMACIÓN!A2092=0," ",PROGRAMACIÓN!A2092)</f>
        <v xml:space="preserve"> </v>
      </c>
      <c r="G2088" s="12"/>
      <c r="I2088" s="12"/>
      <c r="J2088" s="12"/>
      <c r="K2088" s="3"/>
      <c r="L2088" s="12"/>
    </row>
    <row r="2089" spans="1:12" x14ac:dyDescent="0.25">
      <c r="A2089" s="30" t="str">
        <f>IF(PROGRAMACIÓN!A2093=0," ",PROGRAMACIÓN!A2093)</f>
        <v xml:space="preserve"> </v>
      </c>
      <c r="G2089" s="12"/>
      <c r="I2089" s="12"/>
      <c r="J2089" s="12"/>
      <c r="K2089" s="3"/>
      <c r="L2089" s="12"/>
    </row>
    <row r="2090" spans="1:12" x14ac:dyDescent="0.25">
      <c r="A2090" s="30" t="str">
        <f>IF(PROGRAMACIÓN!A2094=0," ",PROGRAMACIÓN!A2094)</f>
        <v xml:space="preserve"> </v>
      </c>
      <c r="G2090" s="12"/>
      <c r="I2090" s="12"/>
      <c r="J2090" s="12"/>
      <c r="K2090" s="3"/>
      <c r="L2090" s="12"/>
    </row>
    <row r="2091" spans="1:12" x14ac:dyDescent="0.25">
      <c r="A2091" s="30" t="str">
        <f>IF(PROGRAMACIÓN!A2095=0," ",PROGRAMACIÓN!A2095)</f>
        <v xml:space="preserve"> </v>
      </c>
      <c r="G2091" s="12"/>
      <c r="I2091" s="12"/>
      <c r="J2091" s="12"/>
      <c r="K2091" s="3"/>
      <c r="L2091" s="12"/>
    </row>
    <row r="2092" spans="1:12" x14ac:dyDescent="0.25">
      <c r="A2092" s="30" t="str">
        <f>IF(PROGRAMACIÓN!A2096=0," ",PROGRAMACIÓN!A2096)</f>
        <v xml:space="preserve"> </v>
      </c>
      <c r="G2092" s="12"/>
      <c r="I2092" s="12"/>
      <c r="J2092" s="12"/>
      <c r="K2092" s="3"/>
      <c r="L2092" s="12"/>
    </row>
    <row r="2093" spans="1:12" x14ac:dyDescent="0.25">
      <c r="A2093" s="30" t="str">
        <f>IF(PROGRAMACIÓN!A2097=0," ",PROGRAMACIÓN!A2097)</f>
        <v xml:space="preserve"> </v>
      </c>
      <c r="G2093" s="12"/>
      <c r="I2093" s="12"/>
      <c r="J2093" s="12"/>
      <c r="K2093" s="3"/>
      <c r="L2093" s="12"/>
    </row>
    <row r="2094" spans="1:12" x14ac:dyDescent="0.25">
      <c r="A2094" s="30" t="str">
        <f>IF(PROGRAMACIÓN!A2098=0," ",PROGRAMACIÓN!A2098)</f>
        <v xml:space="preserve"> </v>
      </c>
      <c r="G2094" s="12"/>
      <c r="I2094" s="12"/>
      <c r="J2094" s="12"/>
      <c r="K2094" s="3"/>
      <c r="L2094" s="12"/>
    </row>
    <row r="2095" spans="1:12" x14ac:dyDescent="0.25">
      <c r="A2095" s="30" t="str">
        <f>IF(PROGRAMACIÓN!A2099=0," ",PROGRAMACIÓN!A2099)</f>
        <v xml:space="preserve"> </v>
      </c>
      <c r="G2095" s="12"/>
      <c r="I2095" s="12"/>
      <c r="J2095" s="12"/>
      <c r="K2095" s="3"/>
      <c r="L2095" s="12"/>
    </row>
    <row r="2096" spans="1:12" x14ac:dyDescent="0.25">
      <c r="A2096" s="30" t="str">
        <f>IF(PROGRAMACIÓN!A2100=0," ",PROGRAMACIÓN!A2100)</f>
        <v xml:space="preserve"> </v>
      </c>
      <c r="G2096" s="12"/>
      <c r="I2096" s="12"/>
      <c r="J2096" s="12"/>
      <c r="K2096" s="3"/>
      <c r="L2096" s="12"/>
    </row>
    <row r="2097" spans="1:12" x14ac:dyDescent="0.25">
      <c r="A2097" s="30" t="str">
        <f>IF(PROGRAMACIÓN!A2101=0," ",PROGRAMACIÓN!A2101)</f>
        <v xml:space="preserve"> </v>
      </c>
      <c r="G2097" s="12"/>
      <c r="I2097" s="12"/>
      <c r="J2097" s="12"/>
      <c r="K2097" s="3"/>
      <c r="L2097" s="12"/>
    </row>
    <row r="2098" spans="1:12" x14ac:dyDescent="0.25">
      <c r="A2098" s="30" t="str">
        <f>IF(PROGRAMACIÓN!A2102=0," ",PROGRAMACIÓN!A2102)</f>
        <v xml:space="preserve"> </v>
      </c>
      <c r="G2098" s="12"/>
      <c r="I2098" s="12"/>
      <c r="J2098" s="12"/>
      <c r="K2098" s="3"/>
      <c r="L2098" s="12"/>
    </row>
    <row r="2099" spans="1:12" x14ac:dyDescent="0.25">
      <c r="A2099" s="30" t="str">
        <f>IF(PROGRAMACIÓN!A2103=0," ",PROGRAMACIÓN!A2103)</f>
        <v xml:space="preserve"> </v>
      </c>
      <c r="G2099" s="12"/>
      <c r="I2099" s="12"/>
      <c r="J2099" s="12"/>
      <c r="K2099" s="3"/>
      <c r="L2099" s="12"/>
    </row>
    <row r="2100" spans="1:12" x14ac:dyDescent="0.25">
      <c r="A2100" s="30" t="str">
        <f>IF(PROGRAMACIÓN!A2104=0," ",PROGRAMACIÓN!A2104)</f>
        <v xml:space="preserve"> </v>
      </c>
      <c r="G2100" s="12"/>
      <c r="I2100" s="12"/>
      <c r="J2100" s="12"/>
      <c r="K2100" s="3"/>
      <c r="L2100" s="12"/>
    </row>
    <row r="2101" spans="1:12" x14ac:dyDescent="0.25">
      <c r="A2101" s="30" t="str">
        <f>IF(PROGRAMACIÓN!A2105=0," ",PROGRAMACIÓN!A2105)</f>
        <v xml:space="preserve"> </v>
      </c>
      <c r="G2101" s="12"/>
      <c r="I2101" s="12"/>
      <c r="J2101" s="12"/>
      <c r="K2101" s="3"/>
      <c r="L2101" s="12"/>
    </row>
    <row r="2102" spans="1:12" x14ac:dyDescent="0.25">
      <c r="A2102" s="30" t="str">
        <f>IF(PROGRAMACIÓN!A2106=0," ",PROGRAMACIÓN!A2106)</f>
        <v xml:space="preserve"> </v>
      </c>
      <c r="G2102" s="12"/>
      <c r="I2102" s="12"/>
      <c r="J2102" s="12"/>
      <c r="K2102" s="3"/>
      <c r="L2102" s="12"/>
    </row>
    <row r="2103" spans="1:12" x14ac:dyDescent="0.25">
      <c r="A2103" s="30" t="str">
        <f>IF(PROGRAMACIÓN!A2107=0," ",PROGRAMACIÓN!A2107)</f>
        <v xml:space="preserve"> </v>
      </c>
      <c r="G2103" s="12"/>
      <c r="I2103" s="12"/>
      <c r="J2103" s="12"/>
      <c r="K2103" s="3"/>
      <c r="L2103" s="12"/>
    </row>
    <row r="2104" spans="1:12" x14ac:dyDescent="0.25">
      <c r="A2104" s="30" t="str">
        <f>IF(PROGRAMACIÓN!A2108=0," ",PROGRAMACIÓN!A2108)</f>
        <v xml:space="preserve"> </v>
      </c>
      <c r="G2104" s="12"/>
      <c r="I2104" s="12"/>
      <c r="J2104" s="12"/>
      <c r="K2104" s="3"/>
      <c r="L2104" s="12"/>
    </row>
    <row r="2105" spans="1:12" x14ac:dyDescent="0.25">
      <c r="A2105" s="30" t="str">
        <f>IF(PROGRAMACIÓN!A2109=0," ",PROGRAMACIÓN!A2109)</f>
        <v xml:space="preserve"> </v>
      </c>
      <c r="G2105" s="12"/>
      <c r="I2105" s="12"/>
      <c r="J2105" s="12"/>
      <c r="K2105" s="3"/>
      <c r="L2105" s="12"/>
    </row>
    <row r="2106" spans="1:12" x14ac:dyDescent="0.25">
      <c r="A2106" s="30" t="str">
        <f>IF(PROGRAMACIÓN!A2110=0," ",PROGRAMACIÓN!A2110)</f>
        <v xml:space="preserve"> </v>
      </c>
      <c r="G2106" s="12"/>
      <c r="I2106" s="12"/>
      <c r="J2106" s="12"/>
      <c r="K2106" s="3"/>
      <c r="L2106" s="12"/>
    </row>
    <row r="2107" spans="1:12" x14ac:dyDescent="0.25">
      <c r="A2107" s="30" t="str">
        <f>IF(PROGRAMACIÓN!A2111=0," ",PROGRAMACIÓN!A2111)</f>
        <v xml:space="preserve"> </v>
      </c>
      <c r="G2107" s="12"/>
      <c r="I2107" s="12"/>
      <c r="J2107" s="12"/>
      <c r="K2107" s="3"/>
      <c r="L2107" s="12"/>
    </row>
    <row r="2108" spans="1:12" x14ac:dyDescent="0.25">
      <c r="A2108" s="30" t="str">
        <f>IF(PROGRAMACIÓN!A2112=0," ",PROGRAMACIÓN!A2112)</f>
        <v xml:space="preserve"> </v>
      </c>
      <c r="G2108" s="12"/>
      <c r="I2108" s="12"/>
      <c r="J2108" s="12"/>
      <c r="K2108" s="3"/>
      <c r="L2108" s="12"/>
    </row>
    <row r="2109" spans="1:12" x14ac:dyDescent="0.25">
      <c r="A2109" s="30" t="str">
        <f>IF(PROGRAMACIÓN!A2113=0," ",PROGRAMACIÓN!A2113)</f>
        <v xml:space="preserve"> </v>
      </c>
      <c r="G2109" s="12"/>
      <c r="I2109" s="12"/>
      <c r="J2109" s="12"/>
      <c r="K2109" s="3"/>
      <c r="L2109" s="12"/>
    </row>
    <row r="2110" spans="1:12" x14ac:dyDescent="0.25">
      <c r="A2110" s="30" t="str">
        <f>IF(PROGRAMACIÓN!A2114=0," ",PROGRAMACIÓN!A2114)</f>
        <v xml:space="preserve"> </v>
      </c>
      <c r="G2110" s="12"/>
      <c r="I2110" s="12"/>
      <c r="J2110" s="12"/>
      <c r="K2110" s="3"/>
      <c r="L2110" s="12"/>
    </row>
    <row r="2111" spans="1:12" x14ac:dyDescent="0.25">
      <c r="A2111" s="30" t="str">
        <f>IF(PROGRAMACIÓN!A2115=0," ",PROGRAMACIÓN!A2115)</f>
        <v xml:space="preserve"> </v>
      </c>
      <c r="G2111" s="12"/>
      <c r="I2111" s="12"/>
      <c r="J2111" s="12"/>
      <c r="K2111" s="3"/>
      <c r="L2111" s="12"/>
    </row>
    <row r="2112" spans="1:12" x14ac:dyDescent="0.25">
      <c r="A2112" s="30" t="str">
        <f>IF(PROGRAMACIÓN!A2116=0," ",PROGRAMACIÓN!A2116)</f>
        <v xml:space="preserve"> </v>
      </c>
      <c r="G2112" s="12"/>
      <c r="I2112" s="12"/>
      <c r="J2112" s="12"/>
      <c r="K2112" s="3"/>
      <c r="L2112" s="12"/>
    </row>
    <row r="2113" spans="1:12" x14ac:dyDescent="0.25">
      <c r="A2113" s="30" t="str">
        <f>IF(PROGRAMACIÓN!A2117=0," ",PROGRAMACIÓN!A2117)</f>
        <v xml:space="preserve"> </v>
      </c>
      <c r="G2113" s="12"/>
      <c r="I2113" s="12"/>
      <c r="J2113" s="12"/>
      <c r="K2113" s="3"/>
      <c r="L2113" s="12"/>
    </row>
    <row r="2114" spans="1:12" x14ac:dyDescent="0.25">
      <c r="A2114" s="30" t="str">
        <f>IF(PROGRAMACIÓN!A2118=0," ",PROGRAMACIÓN!A2118)</f>
        <v xml:space="preserve"> </v>
      </c>
      <c r="G2114" s="12"/>
      <c r="I2114" s="12"/>
      <c r="J2114" s="12"/>
      <c r="K2114" s="3"/>
      <c r="L2114" s="12"/>
    </row>
    <row r="2115" spans="1:12" x14ac:dyDescent="0.25">
      <c r="A2115" s="30" t="str">
        <f>IF(PROGRAMACIÓN!A2119=0," ",PROGRAMACIÓN!A2119)</f>
        <v xml:space="preserve"> </v>
      </c>
      <c r="G2115" s="12"/>
      <c r="I2115" s="12"/>
      <c r="J2115" s="12"/>
      <c r="K2115" s="3"/>
      <c r="L2115" s="12"/>
    </row>
    <row r="2116" spans="1:12" x14ac:dyDescent="0.25">
      <c r="A2116" s="30" t="str">
        <f>IF(PROGRAMACIÓN!A2120=0," ",PROGRAMACIÓN!A2120)</f>
        <v xml:space="preserve"> </v>
      </c>
      <c r="G2116" s="12"/>
      <c r="I2116" s="12"/>
      <c r="J2116" s="12"/>
      <c r="K2116" s="3"/>
      <c r="L2116" s="12"/>
    </row>
    <row r="2117" spans="1:12" x14ac:dyDescent="0.25">
      <c r="A2117" s="30" t="str">
        <f>IF(PROGRAMACIÓN!A2121=0," ",PROGRAMACIÓN!A2121)</f>
        <v xml:space="preserve"> </v>
      </c>
      <c r="G2117" s="12"/>
      <c r="I2117" s="12"/>
      <c r="J2117" s="12"/>
      <c r="K2117" s="3"/>
      <c r="L2117" s="12"/>
    </row>
    <row r="2118" spans="1:12" x14ac:dyDescent="0.25">
      <c r="A2118" s="30" t="str">
        <f>IF(PROGRAMACIÓN!A2122=0," ",PROGRAMACIÓN!A2122)</f>
        <v xml:space="preserve"> </v>
      </c>
      <c r="G2118" s="12"/>
      <c r="I2118" s="12"/>
      <c r="J2118" s="12"/>
      <c r="K2118" s="3"/>
      <c r="L2118" s="12"/>
    </row>
    <row r="2119" spans="1:12" x14ac:dyDescent="0.25">
      <c r="A2119" s="30" t="str">
        <f>IF(PROGRAMACIÓN!A2123=0," ",PROGRAMACIÓN!A2123)</f>
        <v xml:space="preserve"> </v>
      </c>
      <c r="G2119" s="12"/>
      <c r="I2119" s="12"/>
      <c r="J2119" s="12"/>
      <c r="K2119" s="3"/>
      <c r="L2119" s="12"/>
    </row>
    <row r="2120" spans="1:12" x14ac:dyDescent="0.25">
      <c r="A2120" s="30" t="str">
        <f>IF(PROGRAMACIÓN!A2124=0," ",PROGRAMACIÓN!A2124)</f>
        <v xml:space="preserve"> </v>
      </c>
      <c r="G2120" s="12"/>
      <c r="I2120" s="12"/>
      <c r="J2120" s="12"/>
      <c r="K2120" s="3"/>
      <c r="L2120" s="12"/>
    </row>
    <row r="2121" spans="1:12" x14ac:dyDescent="0.25">
      <c r="A2121" s="30" t="str">
        <f>IF(PROGRAMACIÓN!A2125=0," ",PROGRAMACIÓN!A2125)</f>
        <v xml:space="preserve"> </v>
      </c>
      <c r="G2121" s="12"/>
      <c r="I2121" s="12"/>
      <c r="J2121" s="12"/>
      <c r="K2121" s="3"/>
      <c r="L2121" s="12"/>
    </row>
    <row r="2122" spans="1:12" x14ac:dyDescent="0.25">
      <c r="A2122" s="30" t="str">
        <f>IF(PROGRAMACIÓN!A2126=0," ",PROGRAMACIÓN!A2126)</f>
        <v xml:space="preserve"> </v>
      </c>
      <c r="G2122" s="12"/>
      <c r="I2122" s="12"/>
      <c r="J2122" s="12"/>
      <c r="K2122" s="3"/>
      <c r="L2122" s="12"/>
    </row>
    <row r="2123" spans="1:12" x14ac:dyDescent="0.25">
      <c r="A2123" s="30" t="str">
        <f>IF(PROGRAMACIÓN!A2127=0," ",PROGRAMACIÓN!A2127)</f>
        <v xml:space="preserve"> </v>
      </c>
      <c r="G2123" s="12"/>
      <c r="I2123" s="12"/>
      <c r="J2123" s="12"/>
      <c r="K2123" s="3"/>
      <c r="L2123" s="12"/>
    </row>
    <row r="2124" spans="1:12" x14ac:dyDescent="0.25">
      <c r="A2124" s="30" t="str">
        <f>IF(PROGRAMACIÓN!A2128=0," ",PROGRAMACIÓN!A2128)</f>
        <v xml:space="preserve"> </v>
      </c>
      <c r="G2124" s="12"/>
      <c r="I2124" s="12"/>
      <c r="J2124" s="12"/>
      <c r="K2124" s="3"/>
      <c r="L2124" s="12"/>
    </row>
    <row r="2125" spans="1:12" x14ac:dyDescent="0.25">
      <c r="A2125" s="30" t="str">
        <f>IF(PROGRAMACIÓN!A2129=0," ",PROGRAMACIÓN!A2129)</f>
        <v xml:space="preserve"> </v>
      </c>
      <c r="G2125" s="12"/>
      <c r="I2125" s="12"/>
      <c r="J2125" s="12"/>
      <c r="K2125" s="3"/>
      <c r="L2125" s="12"/>
    </row>
    <row r="2126" spans="1:12" x14ac:dyDescent="0.25">
      <c r="A2126" s="30" t="str">
        <f>IF(PROGRAMACIÓN!A2130=0," ",PROGRAMACIÓN!A2130)</f>
        <v xml:space="preserve"> </v>
      </c>
      <c r="G2126" s="12"/>
      <c r="I2126" s="12"/>
      <c r="J2126" s="12"/>
      <c r="K2126" s="3"/>
      <c r="L2126" s="12"/>
    </row>
    <row r="2127" spans="1:12" x14ac:dyDescent="0.25">
      <c r="A2127" s="30" t="str">
        <f>IF(PROGRAMACIÓN!A2131=0," ",PROGRAMACIÓN!A2131)</f>
        <v xml:space="preserve"> </v>
      </c>
      <c r="G2127" s="12"/>
      <c r="I2127" s="12"/>
      <c r="J2127" s="12"/>
      <c r="K2127" s="3"/>
      <c r="L2127" s="12"/>
    </row>
    <row r="2128" spans="1:12" x14ac:dyDescent="0.25">
      <c r="A2128" s="30" t="str">
        <f>IF(PROGRAMACIÓN!A2132=0," ",PROGRAMACIÓN!A2132)</f>
        <v xml:space="preserve"> </v>
      </c>
      <c r="G2128" s="12"/>
      <c r="I2128" s="12"/>
      <c r="J2128" s="12"/>
      <c r="K2128" s="3"/>
      <c r="L2128" s="12"/>
    </row>
    <row r="2129" spans="1:12" x14ac:dyDescent="0.25">
      <c r="A2129" s="30" t="str">
        <f>IF(PROGRAMACIÓN!A2133=0," ",PROGRAMACIÓN!A2133)</f>
        <v xml:space="preserve"> </v>
      </c>
      <c r="G2129" s="12"/>
      <c r="I2129" s="12"/>
      <c r="J2129" s="12"/>
      <c r="K2129" s="3"/>
      <c r="L2129" s="12"/>
    </row>
    <row r="2130" spans="1:12" x14ac:dyDescent="0.25">
      <c r="A2130" s="30" t="str">
        <f>IF(PROGRAMACIÓN!A2134=0," ",PROGRAMACIÓN!A2134)</f>
        <v xml:space="preserve"> </v>
      </c>
      <c r="G2130" s="12"/>
      <c r="I2130" s="12"/>
      <c r="J2130" s="12"/>
      <c r="K2130" s="3"/>
      <c r="L2130" s="12"/>
    </row>
    <row r="2131" spans="1:12" x14ac:dyDescent="0.25">
      <c r="A2131" s="30" t="str">
        <f>IF(PROGRAMACIÓN!A2135=0," ",PROGRAMACIÓN!A2135)</f>
        <v xml:space="preserve"> </v>
      </c>
      <c r="G2131" s="12"/>
      <c r="I2131" s="12"/>
      <c r="J2131" s="12"/>
      <c r="K2131" s="3"/>
      <c r="L2131" s="12"/>
    </row>
    <row r="2132" spans="1:12" x14ac:dyDescent="0.25">
      <c r="A2132" s="30" t="str">
        <f>IF(PROGRAMACIÓN!A2136=0," ",PROGRAMACIÓN!A2136)</f>
        <v xml:space="preserve"> </v>
      </c>
      <c r="G2132" s="12"/>
      <c r="I2132" s="12"/>
      <c r="J2132" s="12"/>
      <c r="K2132" s="3"/>
      <c r="L2132" s="12"/>
    </row>
    <row r="2133" spans="1:12" x14ac:dyDescent="0.25">
      <c r="A2133" s="30" t="str">
        <f>IF(PROGRAMACIÓN!A2137=0," ",PROGRAMACIÓN!A2137)</f>
        <v xml:space="preserve"> </v>
      </c>
      <c r="G2133" s="12"/>
      <c r="I2133" s="12"/>
      <c r="J2133" s="12"/>
      <c r="K2133" s="3"/>
      <c r="L2133" s="12"/>
    </row>
    <row r="2134" spans="1:12" x14ac:dyDescent="0.25">
      <c r="A2134" s="30" t="str">
        <f>IF(PROGRAMACIÓN!A2138=0," ",PROGRAMACIÓN!A2138)</f>
        <v xml:space="preserve"> </v>
      </c>
      <c r="G2134" s="12"/>
      <c r="I2134" s="12"/>
      <c r="J2134" s="12"/>
      <c r="K2134" s="3"/>
      <c r="L2134" s="12"/>
    </row>
    <row r="2135" spans="1:12" x14ac:dyDescent="0.25">
      <c r="A2135" s="30" t="str">
        <f>IF(PROGRAMACIÓN!A2139=0," ",PROGRAMACIÓN!A2139)</f>
        <v xml:space="preserve"> </v>
      </c>
      <c r="G2135" s="12"/>
      <c r="I2135" s="12"/>
      <c r="J2135" s="12"/>
      <c r="K2135" s="3"/>
      <c r="L2135" s="12"/>
    </row>
    <row r="2136" spans="1:12" x14ac:dyDescent="0.25">
      <c r="A2136" s="30" t="str">
        <f>IF(PROGRAMACIÓN!A2140=0," ",PROGRAMACIÓN!A2140)</f>
        <v xml:space="preserve"> </v>
      </c>
      <c r="G2136" s="12"/>
      <c r="I2136" s="12"/>
      <c r="J2136" s="12"/>
      <c r="K2136" s="3"/>
      <c r="L2136" s="12"/>
    </row>
    <row r="2137" spans="1:12" x14ac:dyDescent="0.25">
      <c r="A2137" s="30" t="str">
        <f>IF(PROGRAMACIÓN!A2141=0," ",PROGRAMACIÓN!A2141)</f>
        <v xml:space="preserve"> </v>
      </c>
      <c r="G2137" s="12"/>
      <c r="I2137" s="12"/>
      <c r="J2137" s="12"/>
      <c r="K2137" s="3"/>
      <c r="L2137" s="12"/>
    </row>
    <row r="2138" spans="1:12" x14ac:dyDescent="0.25">
      <c r="A2138" s="30" t="str">
        <f>IF(PROGRAMACIÓN!A2142=0," ",PROGRAMACIÓN!A2142)</f>
        <v xml:space="preserve"> </v>
      </c>
      <c r="G2138" s="12"/>
      <c r="I2138" s="12"/>
      <c r="J2138" s="12"/>
      <c r="K2138" s="3"/>
      <c r="L2138" s="12"/>
    </row>
    <row r="2139" spans="1:12" x14ac:dyDescent="0.25">
      <c r="A2139" s="30" t="str">
        <f>IF(PROGRAMACIÓN!A2143=0," ",PROGRAMACIÓN!A2143)</f>
        <v xml:space="preserve"> </v>
      </c>
      <c r="G2139" s="12"/>
      <c r="I2139" s="12"/>
      <c r="J2139" s="12"/>
      <c r="K2139" s="3"/>
      <c r="L2139" s="12"/>
    </row>
    <row r="2140" spans="1:12" x14ac:dyDescent="0.25">
      <c r="A2140" s="30" t="str">
        <f>IF(PROGRAMACIÓN!A2144=0," ",PROGRAMACIÓN!A2144)</f>
        <v xml:space="preserve"> </v>
      </c>
      <c r="G2140" s="12"/>
      <c r="I2140" s="12"/>
      <c r="J2140" s="12"/>
      <c r="K2140" s="3"/>
      <c r="L2140" s="12"/>
    </row>
    <row r="2141" spans="1:12" x14ac:dyDescent="0.25">
      <c r="A2141" s="30" t="str">
        <f>IF(PROGRAMACIÓN!A2145=0," ",PROGRAMACIÓN!A2145)</f>
        <v xml:space="preserve"> </v>
      </c>
      <c r="G2141" s="12"/>
      <c r="I2141" s="12"/>
      <c r="J2141" s="12"/>
      <c r="K2141" s="3"/>
      <c r="L2141" s="12"/>
    </row>
    <row r="2142" spans="1:12" x14ac:dyDescent="0.25">
      <c r="A2142" s="30" t="str">
        <f>IF(PROGRAMACIÓN!A2146=0," ",PROGRAMACIÓN!A2146)</f>
        <v xml:space="preserve"> </v>
      </c>
      <c r="G2142" s="12"/>
      <c r="I2142" s="12"/>
      <c r="J2142" s="12"/>
      <c r="K2142" s="3"/>
      <c r="L2142" s="12"/>
    </row>
    <row r="2143" spans="1:12" x14ac:dyDescent="0.25">
      <c r="A2143" s="30" t="str">
        <f>IF(PROGRAMACIÓN!A2147=0," ",PROGRAMACIÓN!A2147)</f>
        <v xml:space="preserve"> </v>
      </c>
      <c r="G2143" s="12"/>
      <c r="I2143" s="12"/>
      <c r="J2143" s="12"/>
      <c r="K2143" s="3"/>
      <c r="L2143" s="12"/>
    </row>
    <row r="2144" spans="1:12" x14ac:dyDescent="0.25">
      <c r="A2144" s="30" t="str">
        <f>IF(PROGRAMACIÓN!A2148=0," ",PROGRAMACIÓN!A2148)</f>
        <v xml:space="preserve"> </v>
      </c>
      <c r="G2144" s="12"/>
      <c r="I2144" s="12"/>
      <c r="J2144" s="12"/>
      <c r="K2144" s="3"/>
      <c r="L2144" s="12"/>
    </row>
    <row r="2145" spans="1:12" x14ac:dyDescent="0.25">
      <c r="A2145" s="30" t="str">
        <f>IF(PROGRAMACIÓN!A2149=0," ",PROGRAMACIÓN!A2149)</f>
        <v xml:space="preserve"> </v>
      </c>
      <c r="G2145" s="12"/>
      <c r="I2145" s="12"/>
      <c r="J2145" s="12"/>
      <c r="K2145" s="3"/>
      <c r="L2145" s="12"/>
    </row>
    <row r="2146" spans="1:12" x14ac:dyDescent="0.25">
      <c r="A2146" s="30" t="str">
        <f>IF(PROGRAMACIÓN!A2150=0," ",PROGRAMACIÓN!A2150)</f>
        <v xml:space="preserve"> </v>
      </c>
      <c r="G2146" s="12"/>
      <c r="I2146" s="12"/>
      <c r="J2146" s="12"/>
      <c r="K2146" s="3"/>
      <c r="L2146" s="12"/>
    </row>
    <row r="2147" spans="1:12" x14ac:dyDescent="0.25">
      <c r="A2147" s="30" t="str">
        <f>IF(PROGRAMACIÓN!A2151=0," ",PROGRAMACIÓN!A2151)</f>
        <v xml:space="preserve"> </v>
      </c>
      <c r="G2147" s="12"/>
      <c r="I2147" s="12"/>
      <c r="J2147" s="12"/>
      <c r="K2147" s="3"/>
      <c r="L2147" s="12"/>
    </row>
    <row r="2148" spans="1:12" x14ac:dyDescent="0.25">
      <c r="A2148" s="30" t="str">
        <f>IF(PROGRAMACIÓN!A2152=0," ",PROGRAMACIÓN!A2152)</f>
        <v xml:space="preserve"> </v>
      </c>
      <c r="G2148" s="12"/>
      <c r="I2148" s="12"/>
      <c r="J2148" s="12"/>
      <c r="K2148" s="3"/>
      <c r="L2148" s="12"/>
    </row>
    <row r="2149" spans="1:12" x14ac:dyDescent="0.25">
      <c r="A2149" s="30" t="str">
        <f>IF(PROGRAMACIÓN!A2153=0," ",PROGRAMACIÓN!A2153)</f>
        <v xml:space="preserve"> </v>
      </c>
      <c r="G2149" s="12"/>
      <c r="I2149" s="12"/>
      <c r="J2149" s="12"/>
      <c r="K2149" s="3"/>
      <c r="L2149" s="12"/>
    </row>
    <row r="2150" spans="1:12" x14ac:dyDescent="0.25">
      <c r="A2150" s="30" t="str">
        <f>IF(PROGRAMACIÓN!A2154=0," ",PROGRAMACIÓN!A2154)</f>
        <v xml:space="preserve"> </v>
      </c>
      <c r="G2150" s="12"/>
      <c r="I2150" s="12"/>
      <c r="J2150" s="12"/>
      <c r="K2150" s="3"/>
      <c r="L2150" s="12"/>
    </row>
    <row r="2151" spans="1:12" x14ac:dyDescent="0.25">
      <c r="A2151" s="30" t="str">
        <f>IF(PROGRAMACIÓN!A2155=0," ",PROGRAMACIÓN!A2155)</f>
        <v xml:space="preserve"> </v>
      </c>
      <c r="G2151" s="12"/>
      <c r="I2151" s="12"/>
      <c r="J2151" s="12"/>
      <c r="K2151" s="3"/>
      <c r="L2151" s="12"/>
    </row>
    <row r="2152" spans="1:12" x14ac:dyDescent="0.25">
      <c r="A2152" s="30" t="str">
        <f>IF(PROGRAMACIÓN!A2156=0," ",PROGRAMACIÓN!A2156)</f>
        <v xml:space="preserve"> </v>
      </c>
      <c r="G2152" s="12"/>
      <c r="I2152" s="12"/>
      <c r="J2152" s="12"/>
      <c r="K2152" s="3"/>
      <c r="L2152" s="12"/>
    </row>
    <row r="2153" spans="1:12" x14ac:dyDescent="0.25">
      <c r="A2153" s="30" t="str">
        <f>IF(PROGRAMACIÓN!A2157=0," ",PROGRAMACIÓN!A2157)</f>
        <v xml:space="preserve"> </v>
      </c>
      <c r="G2153" s="12"/>
      <c r="I2153" s="12"/>
      <c r="J2153" s="12"/>
      <c r="K2153" s="3"/>
      <c r="L2153" s="12"/>
    </row>
    <row r="2154" spans="1:12" x14ac:dyDescent="0.25">
      <c r="A2154" s="30" t="str">
        <f>IF(PROGRAMACIÓN!A2158=0," ",PROGRAMACIÓN!A2158)</f>
        <v xml:space="preserve"> </v>
      </c>
      <c r="G2154" s="12"/>
      <c r="I2154" s="12"/>
      <c r="J2154" s="12"/>
      <c r="K2154" s="3"/>
      <c r="L2154" s="12"/>
    </row>
    <row r="2155" spans="1:12" x14ac:dyDescent="0.25">
      <c r="A2155" s="30" t="str">
        <f>IF(PROGRAMACIÓN!A2159=0," ",PROGRAMACIÓN!A2159)</f>
        <v xml:space="preserve"> </v>
      </c>
      <c r="G2155" s="12"/>
      <c r="I2155" s="12"/>
      <c r="J2155" s="12"/>
      <c r="K2155" s="3"/>
      <c r="L2155" s="12"/>
    </row>
    <row r="2156" spans="1:12" x14ac:dyDescent="0.25">
      <c r="A2156" s="30" t="str">
        <f>IF(PROGRAMACIÓN!A2160=0," ",PROGRAMACIÓN!A2160)</f>
        <v xml:space="preserve"> </v>
      </c>
      <c r="G2156" s="12"/>
      <c r="I2156" s="12"/>
      <c r="J2156" s="12"/>
      <c r="K2156" s="3"/>
      <c r="L2156" s="12"/>
    </row>
    <row r="2157" spans="1:12" x14ac:dyDescent="0.25">
      <c r="A2157" s="30" t="str">
        <f>IF(PROGRAMACIÓN!A2161=0," ",PROGRAMACIÓN!A2161)</f>
        <v xml:space="preserve"> </v>
      </c>
      <c r="G2157" s="12"/>
      <c r="I2157" s="12"/>
      <c r="J2157" s="12"/>
      <c r="K2157" s="3"/>
      <c r="L2157" s="12"/>
    </row>
    <row r="2158" spans="1:12" x14ac:dyDescent="0.25">
      <c r="A2158" s="30" t="str">
        <f>IF(PROGRAMACIÓN!A2162=0," ",PROGRAMACIÓN!A2162)</f>
        <v xml:space="preserve"> </v>
      </c>
      <c r="G2158" s="12"/>
      <c r="I2158" s="12"/>
      <c r="J2158" s="12"/>
      <c r="K2158" s="3"/>
      <c r="L2158" s="12"/>
    </row>
    <row r="2159" spans="1:12" x14ac:dyDescent="0.25">
      <c r="A2159" s="30" t="str">
        <f>IF(PROGRAMACIÓN!A2163=0," ",PROGRAMACIÓN!A2163)</f>
        <v xml:space="preserve"> </v>
      </c>
      <c r="G2159" s="12"/>
      <c r="I2159" s="12"/>
      <c r="J2159" s="12"/>
      <c r="K2159" s="3"/>
      <c r="L2159" s="12"/>
    </row>
    <row r="2160" spans="1:12" x14ac:dyDescent="0.25">
      <c r="A2160" s="30" t="str">
        <f>IF(PROGRAMACIÓN!A2164=0," ",PROGRAMACIÓN!A2164)</f>
        <v xml:space="preserve"> </v>
      </c>
      <c r="G2160" s="12"/>
      <c r="I2160" s="12"/>
      <c r="J2160" s="12"/>
      <c r="K2160" s="3"/>
      <c r="L2160" s="12"/>
    </row>
    <row r="2161" spans="1:12" x14ac:dyDescent="0.25">
      <c r="A2161" s="30" t="str">
        <f>IF(PROGRAMACIÓN!A2165=0," ",PROGRAMACIÓN!A2165)</f>
        <v xml:space="preserve"> </v>
      </c>
      <c r="G2161" s="12"/>
      <c r="I2161" s="12"/>
      <c r="J2161" s="12"/>
      <c r="K2161" s="3"/>
      <c r="L2161" s="12"/>
    </row>
    <row r="2162" spans="1:12" x14ac:dyDescent="0.25">
      <c r="A2162" s="30" t="str">
        <f>IF(PROGRAMACIÓN!A2166=0," ",PROGRAMACIÓN!A2166)</f>
        <v xml:space="preserve"> </v>
      </c>
      <c r="G2162" s="12"/>
      <c r="I2162" s="12"/>
      <c r="J2162" s="12"/>
      <c r="K2162" s="3"/>
      <c r="L2162" s="12"/>
    </row>
    <row r="2163" spans="1:12" x14ac:dyDescent="0.25">
      <c r="A2163" s="30" t="str">
        <f>IF(PROGRAMACIÓN!A2167=0," ",PROGRAMACIÓN!A2167)</f>
        <v xml:space="preserve"> </v>
      </c>
      <c r="G2163" s="12"/>
      <c r="I2163" s="12"/>
      <c r="J2163" s="12"/>
      <c r="K2163" s="3"/>
      <c r="L2163" s="12"/>
    </row>
    <row r="2164" spans="1:12" x14ac:dyDescent="0.25">
      <c r="A2164" s="30" t="str">
        <f>IF(PROGRAMACIÓN!A2168=0," ",PROGRAMACIÓN!A2168)</f>
        <v xml:space="preserve"> </v>
      </c>
      <c r="G2164" s="12"/>
      <c r="I2164" s="12"/>
      <c r="J2164" s="12"/>
      <c r="K2164" s="3"/>
      <c r="L2164" s="12"/>
    </row>
    <row r="2165" spans="1:12" x14ac:dyDescent="0.25">
      <c r="A2165" s="30" t="str">
        <f>IF(PROGRAMACIÓN!A2169=0," ",PROGRAMACIÓN!A2169)</f>
        <v xml:space="preserve"> </v>
      </c>
      <c r="G2165" s="12"/>
      <c r="I2165" s="12"/>
      <c r="J2165" s="12"/>
      <c r="K2165" s="3"/>
      <c r="L2165" s="12"/>
    </row>
    <row r="2166" spans="1:12" x14ac:dyDescent="0.25">
      <c r="A2166" s="30" t="str">
        <f>IF(PROGRAMACIÓN!A2170=0," ",PROGRAMACIÓN!A2170)</f>
        <v xml:space="preserve"> </v>
      </c>
      <c r="G2166" s="12"/>
      <c r="I2166" s="12"/>
      <c r="J2166" s="12"/>
      <c r="K2166" s="3"/>
      <c r="L2166" s="12"/>
    </row>
    <row r="2167" spans="1:12" x14ac:dyDescent="0.25">
      <c r="A2167" s="30" t="str">
        <f>IF(PROGRAMACIÓN!A2171=0," ",PROGRAMACIÓN!A2171)</f>
        <v xml:space="preserve"> </v>
      </c>
      <c r="G2167" s="12"/>
      <c r="I2167" s="12"/>
      <c r="J2167" s="12"/>
      <c r="K2167" s="3"/>
      <c r="L2167" s="12"/>
    </row>
    <row r="2168" spans="1:12" x14ac:dyDescent="0.25">
      <c r="A2168" s="30" t="str">
        <f>IF(PROGRAMACIÓN!A2172=0," ",PROGRAMACIÓN!A2172)</f>
        <v xml:space="preserve"> </v>
      </c>
      <c r="G2168" s="12"/>
      <c r="I2168" s="12"/>
      <c r="J2168" s="12"/>
      <c r="K2168" s="3"/>
      <c r="L2168" s="12"/>
    </row>
    <row r="2169" spans="1:12" x14ac:dyDescent="0.25">
      <c r="A2169" s="30" t="str">
        <f>IF(PROGRAMACIÓN!A2173=0," ",PROGRAMACIÓN!A2173)</f>
        <v xml:space="preserve"> </v>
      </c>
      <c r="G2169" s="12"/>
      <c r="I2169" s="12"/>
      <c r="J2169" s="12"/>
      <c r="K2169" s="3"/>
      <c r="L2169" s="12"/>
    </row>
    <row r="2170" spans="1:12" x14ac:dyDescent="0.25">
      <c r="A2170" s="30" t="str">
        <f>IF(PROGRAMACIÓN!A2174=0," ",PROGRAMACIÓN!A2174)</f>
        <v xml:space="preserve"> </v>
      </c>
      <c r="G2170" s="12"/>
      <c r="I2170" s="12"/>
      <c r="J2170" s="12"/>
      <c r="K2170" s="3"/>
      <c r="L2170" s="12"/>
    </row>
    <row r="2171" spans="1:12" x14ac:dyDescent="0.25">
      <c r="A2171" s="30" t="str">
        <f>IF(PROGRAMACIÓN!A2175=0," ",PROGRAMACIÓN!A2175)</f>
        <v xml:space="preserve"> </v>
      </c>
      <c r="G2171" s="12"/>
      <c r="I2171" s="12"/>
      <c r="J2171" s="12"/>
      <c r="K2171" s="3"/>
      <c r="L2171" s="12"/>
    </row>
    <row r="2172" spans="1:12" x14ac:dyDescent="0.25">
      <c r="A2172" s="30" t="str">
        <f>IF(PROGRAMACIÓN!A2176=0," ",PROGRAMACIÓN!A2176)</f>
        <v xml:space="preserve"> </v>
      </c>
      <c r="G2172" s="12"/>
      <c r="I2172" s="12"/>
      <c r="J2172" s="12"/>
      <c r="K2172" s="3"/>
      <c r="L2172" s="12"/>
    </row>
    <row r="2173" spans="1:12" x14ac:dyDescent="0.25">
      <c r="A2173" s="30" t="str">
        <f>IF(PROGRAMACIÓN!A2177=0," ",PROGRAMACIÓN!A2177)</f>
        <v xml:space="preserve"> </v>
      </c>
      <c r="G2173" s="12"/>
      <c r="I2173" s="12"/>
      <c r="J2173" s="12"/>
      <c r="K2173" s="3"/>
      <c r="L2173" s="12"/>
    </row>
    <row r="2174" spans="1:12" x14ac:dyDescent="0.25">
      <c r="A2174" s="30" t="str">
        <f>IF(PROGRAMACIÓN!A2178=0," ",PROGRAMACIÓN!A2178)</f>
        <v xml:space="preserve"> </v>
      </c>
      <c r="G2174" s="12"/>
      <c r="I2174" s="12"/>
      <c r="J2174" s="12"/>
      <c r="K2174" s="3"/>
      <c r="L2174" s="12"/>
    </row>
    <row r="2175" spans="1:12" x14ac:dyDescent="0.25">
      <c r="A2175" s="30" t="str">
        <f>IF(PROGRAMACIÓN!A2179=0," ",PROGRAMACIÓN!A2179)</f>
        <v xml:space="preserve"> </v>
      </c>
      <c r="G2175" s="12"/>
      <c r="I2175" s="12"/>
      <c r="J2175" s="12"/>
      <c r="K2175" s="3"/>
      <c r="L2175" s="12"/>
    </row>
    <row r="2176" spans="1:12" x14ac:dyDescent="0.25">
      <c r="A2176" s="30" t="str">
        <f>IF(PROGRAMACIÓN!A2180=0," ",PROGRAMACIÓN!A2180)</f>
        <v xml:space="preserve"> </v>
      </c>
      <c r="G2176" s="12"/>
      <c r="I2176" s="12"/>
      <c r="J2176" s="12"/>
      <c r="K2176" s="3"/>
      <c r="L2176" s="12"/>
    </row>
    <row r="2177" spans="1:12" x14ac:dyDescent="0.25">
      <c r="A2177" s="30" t="str">
        <f>IF(PROGRAMACIÓN!A2181=0," ",PROGRAMACIÓN!A2181)</f>
        <v xml:space="preserve"> </v>
      </c>
      <c r="G2177" s="12"/>
      <c r="I2177" s="12"/>
      <c r="J2177" s="12"/>
      <c r="K2177" s="3"/>
      <c r="L2177" s="12"/>
    </row>
    <row r="2178" spans="1:12" x14ac:dyDescent="0.25">
      <c r="A2178" s="30" t="str">
        <f>IF(PROGRAMACIÓN!A2182=0," ",PROGRAMACIÓN!A2182)</f>
        <v xml:space="preserve"> </v>
      </c>
      <c r="G2178" s="12"/>
      <c r="I2178" s="12"/>
      <c r="J2178" s="12"/>
      <c r="K2178" s="3"/>
      <c r="L2178" s="12"/>
    </row>
    <row r="2179" spans="1:12" x14ac:dyDescent="0.25">
      <c r="A2179" s="30" t="str">
        <f>IF(PROGRAMACIÓN!A2183=0," ",PROGRAMACIÓN!A2183)</f>
        <v xml:space="preserve"> </v>
      </c>
      <c r="G2179" s="12"/>
      <c r="I2179" s="12"/>
      <c r="J2179" s="12"/>
      <c r="K2179" s="3"/>
      <c r="L2179" s="12"/>
    </row>
    <row r="2180" spans="1:12" x14ac:dyDescent="0.25">
      <c r="A2180" s="30" t="str">
        <f>IF(PROGRAMACIÓN!A2184=0," ",PROGRAMACIÓN!A2184)</f>
        <v xml:space="preserve"> </v>
      </c>
      <c r="G2180" s="12"/>
      <c r="I2180" s="12"/>
      <c r="J2180" s="12"/>
      <c r="K2180" s="3"/>
      <c r="L2180" s="12"/>
    </row>
    <row r="2181" spans="1:12" x14ac:dyDescent="0.25">
      <c r="A2181" s="30" t="str">
        <f>IF(PROGRAMACIÓN!A2185=0," ",PROGRAMACIÓN!A2185)</f>
        <v xml:space="preserve"> </v>
      </c>
      <c r="G2181" s="12"/>
      <c r="I2181" s="12"/>
      <c r="J2181" s="12"/>
      <c r="K2181" s="3"/>
      <c r="L2181" s="12"/>
    </row>
    <row r="2182" spans="1:12" x14ac:dyDescent="0.25">
      <c r="A2182" s="30" t="str">
        <f>IF(PROGRAMACIÓN!A2186=0," ",PROGRAMACIÓN!A2186)</f>
        <v xml:space="preserve"> </v>
      </c>
      <c r="G2182" s="12"/>
      <c r="I2182" s="12"/>
      <c r="J2182" s="12"/>
      <c r="K2182" s="3"/>
      <c r="L2182" s="12"/>
    </row>
    <row r="2183" spans="1:12" x14ac:dyDescent="0.25">
      <c r="A2183" s="30" t="str">
        <f>IF(PROGRAMACIÓN!A2187=0," ",PROGRAMACIÓN!A2187)</f>
        <v xml:space="preserve"> </v>
      </c>
      <c r="G2183" s="12"/>
      <c r="I2183" s="12"/>
      <c r="J2183" s="12"/>
      <c r="K2183" s="3"/>
      <c r="L2183" s="12"/>
    </row>
    <row r="2184" spans="1:12" x14ac:dyDescent="0.25">
      <c r="A2184" s="30" t="str">
        <f>IF(PROGRAMACIÓN!A2188=0," ",PROGRAMACIÓN!A2188)</f>
        <v xml:space="preserve"> </v>
      </c>
      <c r="G2184" s="12"/>
      <c r="I2184" s="12"/>
      <c r="J2184" s="12"/>
      <c r="K2184" s="3"/>
      <c r="L2184" s="12"/>
    </row>
    <row r="2185" spans="1:12" x14ac:dyDescent="0.25">
      <c r="A2185" s="30" t="str">
        <f>IF(PROGRAMACIÓN!A2189=0," ",PROGRAMACIÓN!A2189)</f>
        <v xml:space="preserve"> </v>
      </c>
      <c r="G2185" s="12"/>
      <c r="I2185" s="12"/>
      <c r="J2185" s="12"/>
      <c r="K2185" s="3"/>
      <c r="L2185" s="12"/>
    </row>
    <row r="2186" spans="1:12" x14ac:dyDescent="0.25">
      <c r="A2186" s="30" t="str">
        <f>IF(PROGRAMACIÓN!A2190=0," ",PROGRAMACIÓN!A2190)</f>
        <v xml:space="preserve"> </v>
      </c>
      <c r="G2186" s="12"/>
      <c r="I2186" s="12"/>
      <c r="J2186" s="12"/>
      <c r="K2186" s="3"/>
      <c r="L2186" s="12"/>
    </row>
    <row r="2187" spans="1:12" x14ac:dyDescent="0.25">
      <c r="A2187" s="30" t="str">
        <f>IF(PROGRAMACIÓN!A2191=0," ",PROGRAMACIÓN!A2191)</f>
        <v xml:space="preserve"> </v>
      </c>
      <c r="G2187" s="12"/>
      <c r="I2187" s="12"/>
      <c r="J2187" s="12"/>
      <c r="K2187" s="3"/>
      <c r="L2187" s="12"/>
    </row>
    <row r="2188" spans="1:12" x14ac:dyDescent="0.25">
      <c r="A2188" s="30" t="str">
        <f>IF(PROGRAMACIÓN!A2192=0," ",PROGRAMACIÓN!A2192)</f>
        <v xml:space="preserve"> </v>
      </c>
      <c r="G2188" s="12"/>
      <c r="I2188" s="12"/>
      <c r="J2188" s="12"/>
      <c r="K2188" s="3"/>
      <c r="L2188" s="12"/>
    </row>
    <row r="2189" spans="1:12" x14ac:dyDescent="0.25">
      <c r="A2189" s="30" t="str">
        <f>IF(PROGRAMACIÓN!A2193=0," ",PROGRAMACIÓN!A2193)</f>
        <v xml:space="preserve"> </v>
      </c>
      <c r="G2189" s="12"/>
      <c r="I2189" s="12"/>
      <c r="J2189" s="12"/>
      <c r="K2189" s="3"/>
      <c r="L2189" s="12"/>
    </row>
    <row r="2190" spans="1:12" x14ac:dyDescent="0.25">
      <c r="A2190" s="30" t="str">
        <f>IF(PROGRAMACIÓN!A2194=0," ",PROGRAMACIÓN!A2194)</f>
        <v xml:space="preserve"> </v>
      </c>
      <c r="G2190" s="12"/>
      <c r="I2190" s="12"/>
      <c r="J2190" s="12"/>
      <c r="K2190" s="3"/>
      <c r="L2190" s="12"/>
    </row>
    <row r="2191" spans="1:12" x14ac:dyDescent="0.25">
      <c r="A2191" s="30" t="str">
        <f>IF(PROGRAMACIÓN!A2195=0," ",PROGRAMACIÓN!A2195)</f>
        <v xml:space="preserve"> </v>
      </c>
      <c r="G2191" s="12"/>
      <c r="I2191" s="12"/>
      <c r="J2191" s="12"/>
      <c r="K2191" s="3"/>
      <c r="L2191" s="12"/>
    </row>
    <row r="2192" spans="1:12" x14ac:dyDescent="0.25">
      <c r="A2192" s="30" t="str">
        <f>IF(PROGRAMACIÓN!A2196=0," ",PROGRAMACIÓN!A2196)</f>
        <v xml:space="preserve"> </v>
      </c>
      <c r="G2192" s="12"/>
      <c r="I2192" s="12"/>
      <c r="J2192" s="12"/>
      <c r="K2192" s="3"/>
      <c r="L2192" s="12"/>
    </row>
    <row r="2193" spans="1:12" x14ac:dyDescent="0.25">
      <c r="A2193" s="30" t="str">
        <f>IF(PROGRAMACIÓN!A2197=0," ",PROGRAMACIÓN!A2197)</f>
        <v xml:space="preserve"> </v>
      </c>
      <c r="G2193" s="12"/>
      <c r="I2193" s="12"/>
      <c r="J2193" s="12"/>
      <c r="K2193" s="3"/>
      <c r="L2193" s="12"/>
    </row>
    <row r="2194" spans="1:12" x14ac:dyDescent="0.25">
      <c r="A2194" s="30" t="str">
        <f>IF(PROGRAMACIÓN!A2198=0," ",PROGRAMACIÓN!A2198)</f>
        <v xml:space="preserve"> </v>
      </c>
      <c r="G2194" s="12"/>
      <c r="I2194" s="12"/>
      <c r="J2194" s="12"/>
      <c r="K2194" s="3"/>
      <c r="L2194" s="12"/>
    </row>
    <row r="2195" spans="1:12" x14ac:dyDescent="0.25">
      <c r="A2195" s="30" t="str">
        <f>IF(PROGRAMACIÓN!A2199=0," ",PROGRAMACIÓN!A2199)</f>
        <v xml:space="preserve"> </v>
      </c>
      <c r="G2195" s="12"/>
      <c r="I2195" s="12"/>
      <c r="J2195" s="12"/>
      <c r="K2195" s="3"/>
      <c r="L2195" s="12"/>
    </row>
    <row r="2196" spans="1:12" x14ac:dyDescent="0.25">
      <c r="A2196" s="30" t="str">
        <f>IF(PROGRAMACIÓN!A2200=0," ",PROGRAMACIÓN!A2200)</f>
        <v xml:space="preserve"> </v>
      </c>
      <c r="G2196" s="12"/>
      <c r="I2196" s="12"/>
      <c r="J2196" s="12"/>
      <c r="K2196" s="3"/>
      <c r="L2196" s="12"/>
    </row>
    <row r="2197" spans="1:12" x14ac:dyDescent="0.25">
      <c r="A2197" s="30" t="str">
        <f>IF(PROGRAMACIÓN!A2201=0," ",PROGRAMACIÓN!A2201)</f>
        <v xml:space="preserve"> </v>
      </c>
      <c r="G2197" s="12"/>
      <c r="I2197" s="12"/>
      <c r="J2197" s="12"/>
      <c r="K2197" s="3"/>
      <c r="L2197" s="12"/>
    </row>
    <row r="2198" spans="1:12" x14ac:dyDescent="0.25">
      <c r="A2198" s="30" t="str">
        <f>IF(PROGRAMACIÓN!A2202=0," ",PROGRAMACIÓN!A2202)</f>
        <v xml:space="preserve"> </v>
      </c>
      <c r="G2198" s="12"/>
      <c r="I2198" s="12"/>
      <c r="J2198" s="12"/>
      <c r="K2198" s="3"/>
      <c r="L2198" s="12"/>
    </row>
    <row r="2199" spans="1:12" x14ac:dyDescent="0.25">
      <c r="A2199" s="30" t="str">
        <f>IF(PROGRAMACIÓN!A2203=0," ",PROGRAMACIÓN!A2203)</f>
        <v xml:space="preserve"> </v>
      </c>
      <c r="G2199" s="12"/>
      <c r="I2199" s="12"/>
      <c r="J2199" s="12"/>
      <c r="K2199" s="3"/>
      <c r="L2199" s="12"/>
    </row>
    <row r="2200" spans="1:12" x14ac:dyDescent="0.25">
      <c r="A2200" s="30" t="str">
        <f>IF(PROGRAMACIÓN!A2204=0," ",PROGRAMACIÓN!A2204)</f>
        <v xml:space="preserve"> </v>
      </c>
      <c r="G2200" s="12"/>
      <c r="I2200" s="12"/>
      <c r="J2200" s="12"/>
      <c r="K2200" s="3"/>
      <c r="L2200" s="12"/>
    </row>
    <row r="2201" spans="1:12" x14ac:dyDescent="0.25">
      <c r="A2201" s="30" t="str">
        <f>IF(PROGRAMACIÓN!A2205=0," ",PROGRAMACIÓN!A2205)</f>
        <v xml:space="preserve"> </v>
      </c>
      <c r="G2201" s="12"/>
      <c r="I2201" s="12"/>
      <c r="J2201" s="12"/>
      <c r="K2201" s="3"/>
      <c r="L2201" s="12"/>
    </row>
    <row r="2202" spans="1:12" x14ac:dyDescent="0.25">
      <c r="A2202" s="30" t="str">
        <f>IF(PROGRAMACIÓN!A2206=0," ",PROGRAMACIÓN!A2206)</f>
        <v xml:space="preserve"> </v>
      </c>
      <c r="G2202" s="12"/>
      <c r="I2202" s="12"/>
      <c r="J2202" s="12"/>
      <c r="K2202" s="3"/>
      <c r="L2202" s="12"/>
    </row>
    <row r="2203" spans="1:12" x14ac:dyDescent="0.25">
      <c r="A2203" s="30" t="str">
        <f>IF(PROGRAMACIÓN!A2207=0," ",PROGRAMACIÓN!A2207)</f>
        <v xml:space="preserve"> </v>
      </c>
      <c r="G2203" s="12"/>
      <c r="I2203" s="12"/>
      <c r="J2203" s="12"/>
      <c r="K2203" s="3"/>
      <c r="L2203" s="12"/>
    </row>
    <row r="2204" spans="1:12" x14ac:dyDescent="0.25">
      <c r="A2204" s="30" t="str">
        <f>IF(PROGRAMACIÓN!A2208=0," ",PROGRAMACIÓN!A2208)</f>
        <v xml:space="preserve"> </v>
      </c>
      <c r="G2204" s="12"/>
      <c r="I2204" s="12"/>
      <c r="J2204" s="12"/>
      <c r="K2204" s="3"/>
      <c r="L2204" s="12"/>
    </row>
    <row r="2205" spans="1:12" x14ac:dyDescent="0.25">
      <c r="A2205" s="30" t="str">
        <f>IF(PROGRAMACIÓN!A2209=0," ",PROGRAMACIÓN!A2209)</f>
        <v xml:space="preserve"> </v>
      </c>
      <c r="G2205" s="12"/>
      <c r="I2205" s="12"/>
      <c r="J2205" s="12"/>
      <c r="K2205" s="3"/>
      <c r="L2205" s="12"/>
    </row>
    <row r="2206" spans="1:12" x14ac:dyDescent="0.25">
      <c r="A2206" s="30" t="str">
        <f>IF(PROGRAMACIÓN!A2210=0," ",PROGRAMACIÓN!A2210)</f>
        <v xml:space="preserve"> </v>
      </c>
      <c r="G2206" s="12"/>
      <c r="I2206" s="12"/>
      <c r="J2206" s="12"/>
      <c r="K2206" s="3"/>
      <c r="L2206" s="12"/>
    </row>
    <row r="2207" spans="1:12" x14ac:dyDescent="0.25">
      <c r="A2207" s="30" t="str">
        <f>IF(PROGRAMACIÓN!A2211=0," ",PROGRAMACIÓN!A2211)</f>
        <v xml:space="preserve"> </v>
      </c>
      <c r="G2207" s="12"/>
      <c r="I2207" s="12"/>
      <c r="J2207" s="12"/>
      <c r="K2207" s="3"/>
      <c r="L2207" s="12"/>
    </row>
    <row r="2208" spans="1:12" x14ac:dyDescent="0.25">
      <c r="A2208" s="30" t="str">
        <f>IF(PROGRAMACIÓN!A2212=0," ",PROGRAMACIÓN!A2212)</f>
        <v xml:space="preserve"> </v>
      </c>
      <c r="G2208" s="12"/>
      <c r="I2208" s="12"/>
      <c r="J2208" s="12"/>
      <c r="K2208" s="3"/>
      <c r="L2208" s="12"/>
    </row>
    <row r="2209" spans="1:12" x14ac:dyDescent="0.25">
      <c r="A2209" s="30" t="str">
        <f>IF(PROGRAMACIÓN!A2213=0," ",PROGRAMACIÓN!A2213)</f>
        <v xml:space="preserve"> </v>
      </c>
      <c r="G2209" s="12"/>
      <c r="I2209" s="12"/>
      <c r="J2209" s="12"/>
      <c r="K2209" s="3"/>
      <c r="L2209" s="12"/>
    </row>
    <row r="2210" spans="1:12" x14ac:dyDescent="0.25">
      <c r="A2210" s="30" t="str">
        <f>IF(PROGRAMACIÓN!A2214=0," ",PROGRAMACIÓN!A2214)</f>
        <v xml:space="preserve"> </v>
      </c>
      <c r="G2210" s="12"/>
      <c r="I2210" s="12"/>
      <c r="J2210" s="12"/>
      <c r="K2210" s="3"/>
      <c r="L2210" s="12"/>
    </row>
    <row r="2211" spans="1:12" x14ac:dyDescent="0.25">
      <c r="A2211" s="30" t="str">
        <f>IF(PROGRAMACIÓN!A2215=0," ",PROGRAMACIÓN!A2215)</f>
        <v xml:space="preserve"> </v>
      </c>
      <c r="G2211" s="12"/>
      <c r="I2211" s="12"/>
      <c r="J2211" s="12"/>
      <c r="K2211" s="3"/>
      <c r="L2211" s="12"/>
    </row>
    <row r="2212" spans="1:12" x14ac:dyDescent="0.25">
      <c r="A2212" s="30" t="str">
        <f>IF(PROGRAMACIÓN!A2216=0," ",PROGRAMACIÓN!A2216)</f>
        <v xml:space="preserve"> </v>
      </c>
      <c r="G2212" s="12"/>
      <c r="I2212" s="12"/>
      <c r="J2212" s="12"/>
      <c r="K2212" s="3"/>
      <c r="L2212" s="12"/>
    </row>
    <row r="2213" spans="1:12" x14ac:dyDescent="0.25">
      <c r="A2213" s="30" t="str">
        <f>IF(PROGRAMACIÓN!A2217=0," ",PROGRAMACIÓN!A2217)</f>
        <v xml:space="preserve"> </v>
      </c>
      <c r="G2213" s="12"/>
      <c r="I2213" s="12"/>
      <c r="J2213" s="12"/>
      <c r="K2213" s="3"/>
      <c r="L2213" s="12"/>
    </row>
    <row r="2214" spans="1:12" x14ac:dyDescent="0.25">
      <c r="A2214" s="30" t="str">
        <f>IF(PROGRAMACIÓN!A2218=0," ",PROGRAMACIÓN!A2218)</f>
        <v xml:space="preserve"> </v>
      </c>
      <c r="G2214" s="12"/>
      <c r="I2214" s="12"/>
      <c r="J2214" s="12"/>
      <c r="K2214" s="3"/>
      <c r="L2214" s="12"/>
    </row>
    <row r="2215" spans="1:12" x14ac:dyDescent="0.25">
      <c r="A2215" s="30" t="str">
        <f>IF(PROGRAMACIÓN!A2219=0," ",PROGRAMACIÓN!A2219)</f>
        <v xml:space="preserve"> </v>
      </c>
      <c r="G2215" s="12"/>
      <c r="I2215" s="12"/>
      <c r="J2215" s="12"/>
      <c r="K2215" s="3"/>
      <c r="L2215" s="12"/>
    </row>
    <row r="2216" spans="1:12" x14ac:dyDescent="0.25">
      <c r="A2216" s="30" t="str">
        <f>IF(PROGRAMACIÓN!A2220=0," ",PROGRAMACIÓN!A2220)</f>
        <v xml:space="preserve"> </v>
      </c>
      <c r="G2216" s="12"/>
      <c r="I2216" s="12"/>
      <c r="J2216" s="12"/>
      <c r="K2216" s="3"/>
      <c r="L2216" s="12"/>
    </row>
    <row r="2217" spans="1:12" x14ac:dyDescent="0.25">
      <c r="A2217" s="30" t="str">
        <f>IF(PROGRAMACIÓN!A2221=0," ",PROGRAMACIÓN!A2221)</f>
        <v xml:space="preserve"> </v>
      </c>
      <c r="G2217" s="12"/>
      <c r="I2217" s="12"/>
      <c r="J2217" s="12"/>
      <c r="K2217" s="3"/>
      <c r="L2217" s="12"/>
    </row>
    <row r="2218" spans="1:12" x14ac:dyDescent="0.25">
      <c r="A2218" s="30" t="str">
        <f>IF(PROGRAMACIÓN!A2222=0," ",PROGRAMACIÓN!A2222)</f>
        <v xml:space="preserve"> </v>
      </c>
      <c r="G2218" s="12"/>
      <c r="I2218" s="12"/>
      <c r="J2218" s="12"/>
      <c r="K2218" s="3"/>
      <c r="L2218" s="12"/>
    </row>
    <row r="2219" spans="1:12" x14ac:dyDescent="0.25">
      <c r="A2219" s="30" t="str">
        <f>IF(PROGRAMACIÓN!A2223=0," ",PROGRAMACIÓN!A2223)</f>
        <v xml:space="preserve"> </v>
      </c>
      <c r="G2219" s="12"/>
      <c r="I2219" s="12"/>
      <c r="J2219" s="12"/>
      <c r="K2219" s="3"/>
      <c r="L2219" s="12"/>
    </row>
    <row r="2220" spans="1:12" x14ac:dyDescent="0.25">
      <c r="A2220" s="30" t="str">
        <f>IF(PROGRAMACIÓN!A2224=0," ",PROGRAMACIÓN!A2224)</f>
        <v xml:space="preserve"> </v>
      </c>
      <c r="G2220" s="12"/>
      <c r="I2220" s="12"/>
      <c r="J2220" s="12"/>
      <c r="K2220" s="3"/>
      <c r="L2220" s="12"/>
    </row>
    <row r="2221" spans="1:12" x14ac:dyDescent="0.25">
      <c r="A2221" s="30" t="str">
        <f>IF(PROGRAMACIÓN!A2225=0," ",PROGRAMACIÓN!A2225)</f>
        <v xml:space="preserve"> </v>
      </c>
      <c r="G2221" s="12"/>
      <c r="I2221" s="12"/>
      <c r="J2221" s="12"/>
      <c r="K2221" s="3"/>
      <c r="L2221" s="12"/>
    </row>
    <row r="2222" spans="1:12" x14ac:dyDescent="0.25">
      <c r="A2222" s="30" t="str">
        <f>IF(PROGRAMACIÓN!A2226=0," ",PROGRAMACIÓN!A2226)</f>
        <v xml:space="preserve"> </v>
      </c>
      <c r="G2222" s="12"/>
      <c r="I2222" s="12"/>
      <c r="J2222" s="12"/>
      <c r="K2222" s="3"/>
      <c r="L2222" s="12"/>
    </row>
    <row r="2223" spans="1:12" x14ac:dyDescent="0.25">
      <c r="A2223" s="30" t="str">
        <f>IF(PROGRAMACIÓN!A2227=0," ",PROGRAMACIÓN!A2227)</f>
        <v xml:space="preserve"> </v>
      </c>
      <c r="G2223" s="12"/>
      <c r="I2223" s="12"/>
      <c r="J2223" s="12"/>
      <c r="K2223" s="3"/>
      <c r="L2223" s="12"/>
    </row>
    <row r="2224" spans="1:12" x14ac:dyDescent="0.25">
      <c r="A2224" s="30" t="str">
        <f>IF(PROGRAMACIÓN!A2228=0," ",PROGRAMACIÓN!A2228)</f>
        <v xml:space="preserve"> </v>
      </c>
      <c r="G2224" s="12"/>
      <c r="I2224" s="12"/>
      <c r="J2224" s="12"/>
      <c r="K2224" s="3"/>
      <c r="L2224" s="12"/>
    </row>
    <row r="2225" spans="1:12" x14ac:dyDescent="0.25">
      <c r="A2225" s="30" t="str">
        <f>IF(PROGRAMACIÓN!A2229=0," ",PROGRAMACIÓN!A2229)</f>
        <v xml:space="preserve"> </v>
      </c>
      <c r="G2225" s="12"/>
      <c r="I2225" s="12"/>
      <c r="J2225" s="12"/>
      <c r="K2225" s="3"/>
      <c r="L2225" s="12"/>
    </row>
    <row r="2226" spans="1:12" x14ac:dyDescent="0.25">
      <c r="A2226" s="30" t="str">
        <f>IF(PROGRAMACIÓN!A2230=0," ",PROGRAMACIÓN!A2230)</f>
        <v xml:space="preserve"> </v>
      </c>
      <c r="G2226" s="12"/>
      <c r="I2226" s="12"/>
      <c r="J2226" s="12"/>
      <c r="K2226" s="3"/>
      <c r="L2226" s="12"/>
    </row>
    <row r="2227" spans="1:12" x14ac:dyDescent="0.25">
      <c r="A2227" s="30" t="str">
        <f>IF(PROGRAMACIÓN!A2231=0," ",PROGRAMACIÓN!A2231)</f>
        <v xml:space="preserve"> </v>
      </c>
      <c r="G2227" s="12"/>
      <c r="I2227" s="12"/>
      <c r="J2227" s="12"/>
      <c r="K2227" s="3"/>
      <c r="L2227" s="12"/>
    </row>
    <row r="2228" spans="1:12" x14ac:dyDescent="0.25">
      <c r="A2228" s="30" t="str">
        <f>IF(PROGRAMACIÓN!A2232=0," ",PROGRAMACIÓN!A2232)</f>
        <v xml:space="preserve"> </v>
      </c>
      <c r="G2228" s="12"/>
      <c r="I2228" s="12"/>
      <c r="J2228" s="12"/>
      <c r="K2228" s="3"/>
      <c r="L2228" s="12"/>
    </row>
    <row r="2229" spans="1:12" x14ac:dyDescent="0.25">
      <c r="A2229" s="30" t="str">
        <f>IF(PROGRAMACIÓN!A2233=0," ",PROGRAMACIÓN!A2233)</f>
        <v xml:space="preserve"> </v>
      </c>
      <c r="G2229" s="12"/>
      <c r="I2229" s="12"/>
      <c r="J2229" s="12"/>
      <c r="K2229" s="3"/>
      <c r="L2229" s="12"/>
    </row>
    <row r="2230" spans="1:12" x14ac:dyDescent="0.25">
      <c r="A2230" s="30" t="str">
        <f>IF(PROGRAMACIÓN!A2234=0," ",PROGRAMACIÓN!A2234)</f>
        <v xml:space="preserve"> </v>
      </c>
      <c r="G2230" s="12"/>
      <c r="I2230" s="12"/>
      <c r="J2230" s="12"/>
      <c r="K2230" s="3"/>
      <c r="L2230" s="12"/>
    </row>
    <row r="2231" spans="1:12" x14ac:dyDescent="0.25">
      <c r="A2231" s="30" t="str">
        <f>IF(PROGRAMACIÓN!A2235=0," ",PROGRAMACIÓN!A2235)</f>
        <v xml:space="preserve"> </v>
      </c>
      <c r="G2231" s="12"/>
      <c r="I2231" s="12"/>
      <c r="J2231" s="12"/>
      <c r="K2231" s="3"/>
      <c r="L2231" s="12"/>
    </row>
    <row r="2232" spans="1:12" x14ac:dyDescent="0.25">
      <c r="A2232" s="30" t="str">
        <f>IF(PROGRAMACIÓN!A2236=0," ",PROGRAMACIÓN!A2236)</f>
        <v xml:space="preserve"> </v>
      </c>
      <c r="G2232" s="12"/>
      <c r="I2232" s="12"/>
      <c r="J2232" s="12"/>
      <c r="K2232" s="3"/>
      <c r="L2232" s="12"/>
    </row>
    <row r="2233" spans="1:12" x14ac:dyDescent="0.25">
      <c r="A2233" s="30" t="str">
        <f>IF(PROGRAMACIÓN!A2237=0," ",PROGRAMACIÓN!A2237)</f>
        <v xml:space="preserve"> </v>
      </c>
      <c r="G2233" s="12"/>
      <c r="I2233" s="12"/>
      <c r="J2233" s="12"/>
      <c r="K2233" s="3"/>
      <c r="L2233" s="12"/>
    </row>
    <row r="2234" spans="1:12" x14ac:dyDescent="0.25">
      <c r="A2234" s="30" t="str">
        <f>IF(PROGRAMACIÓN!A2238=0," ",PROGRAMACIÓN!A2238)</f>
        <v xml:space="preserve"> </v>
      </c>
      <c r="G2234" s="12"/>
      <c r="I2234" s="12"/>
      <c r="J2234" s="12"/>
      <c r="K2234" s="3"/>
      <c r="L2234" s="12"/>
    </row>
    <row r="2235" spans="1:12" x14ac:dyDescent="0.25">
      <c r="A2235" s="30" t="str">
        <f>IF(PROGRAMACIÓN!A2239=0," ",PROGRAMACIÓN!A2239)</f>
        <v xml:space="preserve"> </v>
      </c>
      <c r="G2235" s="12"/>
      <c r="I2235" s="12"/>
      <c r="J2235" s="12"/>
      <c r="K2235" s="3"/>
      <c r="L2235" s="12"/>
    </row>
    <row r="2236" spans="1:12" x14ac:dyDescent="0.25">
      <c r="A2236" s="30" t="str">
        <f>IF(PROGRAMACIÓN!A2240=0," ",PROGRAMACIÓN!A2240)</f>
        <v xml:space="preserve"> </v>
      </c>
      <c r="G2236" s="12"/>
      <c r="I2236" s="12"/>
      <c r="J2236" s="12"/>
      <c r="K2236" s="3"/>
      <c r="L2236" s="12"/>
    </row>
    <row r="2237" spans="1:12" x14ac:dyDescent="0.25">
      <c r="A2237" s="30" t="str">
        <f>IF(PROGRAMACIÓN!A2241=0," ",PROGRAMACIÓN!A2241)</f>
        <v xml:space="preserve"> </v>
      </c>
      <c r="G2237" s="12"/>
      <c r="I2237" s="12"/>
      <c r="J2237" s="12"/>
      <c r="K2237" s="3"/>
      <c r="L2237" s="12"/>
    </row>
    <row r="2238" spans="1:12" x14ac:dyDescent="0.25">
      <c r="A2238" s="30" t="str">
        <f>IF(PROGRAMACIÓN!A2242=0," ",PROGRAMACIÓN!A2242)</f>
        <v xml:space="preserve"> </v>
      </c>
      <c r="G2238" s="12"/>
      <c r="I2238" s="12"/>
      <c r="J2238" s="12"/>
      <c r="K2238" s="3"/>
      <c r="L2238" s="12"/>
    </row>
    <row r="2239" spans="1:12" x14ac:dyDescent="0.25">
      <c r="A2239" s="30" t="str">
        <f>IF(PROGRAMACIÓN!A2243=0," ",PROGRAMACIÓN!A2243)</f>
        <v xml:space="preserve"> </v>
      </c>
      <c r="G2239" s="12"/>
      <c r="I2239" s="12"/>
      <c r="J2239" s="12"/>
      <c r="K2239" s="3"/>
      <c r="L2239" s="12"/>
    </row>
    <row r="2240" spans="1:12" x14ac:dyDescent="0.25">
      <c r="A2240" s="30" t="str">
        <f>IF(PROGRAMACIÓN!A2244=0," ",PROGRAMACIÓN!A2244)</f>
        <v xml:space="preserve"> </v>
      </c>
      <c r="G2240" s="12"/>
      <c r="I2240" s="12"/>
      <c r="J2240" s="12"/>
      <c r="K2240" s="3"/>
      <c r="L2240" s="12"/>
    </row>
    <row r="2241" spans="1:12" x14ac:dyDescent="0.25">
      <c r="A2241" s="30" t="str">
        <f>IF(PROGRAMACIÓN!A2245=0," ",PROGRAMACIÓN!A2245)</f>
        <v xml:space="preserve"> </v>
      </c>
      <c r="G2241" s="12"/>
      <c r="I2241" s="12"/>
      <c r="J2241" s="12"/>
      <c r="K2241" s="3"/>
      <c r="L2241" s="12"/>
    </row>
    <row r="2242" spans="1:12" x14ac:dyDescent="0.25">
      <c r="A2242" s="30" t="str">
        <f>IF(PROGRAMACIÓN!A2246=0," ",PROGRAMACIÓN!A2246)</f>
        <v xml:space="preserve"> </v>
      </c>
      <c r="G2242" s="12"/>
      <c r="I2242" s="12"/>
      <c r="J2242" s="12"/>
      <c r="K2242" s="3"/>
      <c r="L2242" s="12"/>
    </row>
    <row r="2243" spans="1:12" x14ac:dyDescent="0.25">
      <c r="A2243" s="30" t="str">
        <f>IF(PROGRAMACIÓN!A2247=0," ",PROGRAMACIÓN!A2247)</f>
        <v xml:space="preserve"> </v>
      </c>
      <c r="G2243" s="12"/>
      <c r="I2243" s="12"/>
      <c r="J2243" s="12"/>
      <c r="K2243" s="3"/>
      <c r="L2243" s="12"/>
    </row>
    <row r="2244" spans="1:12" x14ac:dyDescent="0.25">
      <c r="A2244" s="30" t="str">
        <f>IF(PROGRAMACIÓN!A2248=0," ",PROGRAMACIÓN!A2248)</f>
        <v xml:space="preserve"> </v>
      </c>
      <c r="G2244" s="12"/>
      <c r="I2244" s="12"/>
      <c r="J2244" s="12"/>
      <c r="K2244" s="3"/>
      <c r="L2244" s="12"/>
    </row>
    <row r="2245" spans="1:12" x14ac:dyDescent="0.25">
      <c r="A2245" s="30" t="str">
        <f>IF(PROGRAMACIÓN!A2249=0," ",PROGRAMACIÓN!A2249)</f>
        <v xml:space="preserve"> </v>
      </c>
      <c r="G2245" s="12"/>
      <c r="I2245" s="12"/>
      <c r="J2245" s="12"/>
      <c r="K2245" s="3"/>
      <c r="L2245" s="12"/>
    </row>
    <row r="2246" spans="1:12" x14ac:dyDescent="0.25">
      <c r="A2246" s="30" t="str">
        <f>IF(PROGRAMACIÓN!A2250=0," ",PROGRAMACIÓN!A2250)</f>
        <v xml:space="preserve"> </v>
      </c>
      <c r="G2246" s="12"/>
      <c r="I2246" s="12"/>
      <c r="J2246" s="12"/>
      <c r="K2246" s="3"/>
      <c r="L2246" s="12"/>
    </row>
    <row r="2247" spans="1:12" x14ac:dyDescent="0.25">
      <c r="A2247" s="30" t="str">
        <f>IF(PROGRAMACIÓN!A2251=0," ",PROGRAMACIÓN!A2251)</f>
        <v xml:space="preserve"> </v>
      </c>
      <c r="G2247" s="12"/>
      <c r="I2247" s="12"/>
      <c r="J2247" s="12"/>
      <c r="K2247" s="3"/>
      <c r="L2247" s="12"/>
    </row>
    <row r="2248" spans="1:12" x14ac:dyDescent="0.25">
      <c r="A2248" s="30" t="str">
        <f>IF(PROGRAMACIÓN!A2252=0," ",PROGRAMACIÓN!A2252)</f>
        <v xml:space="preserve"> </v>
      </c>
      <c r="G2248" s="12"/>
      <c r="I2248" s="12"/>
      <c r="J2248" s="12"/>
      <c r="K2248" s="3"/>
      <c r="L2248" s="12"/>
    </row>
    <row r="2249" spans="1:12" x14ac:dyDescent="0.25">
      <c r="A2249" s="30" t="str">
        <f>IF(PROGRAMACIÓN!A2253=0," ",PROGRAMACIÓN!A2253)</f>
        <v xml:space="preserve"> </v>
      </c>
      <c r="G2249" s="12"/>
      <c r="I2249" s="12"/>
      <c r="J2249" s="12"/>
      <c r="K2249" s="3"/>
      <c r="L2249" s="12"/>
    </row>
    <row r="2250" spans="1:12" x14ac:dyDescent="0.25">
      <c r="A2250" s="30" t="str">
        <f>IF(PROGRAMACIÓN!A2254=0," ",PROGRAMACIÓN!A2254)</f>
        <v xml:space="preserve"> </v>
      </c>
      <c r="G2250" s="12"/>
      <c r="I2250" s="12"/>
      <c r="J2250" s="12"/>
      <c r="K2250" s="3"/>
      <c r="L2250" s="12"/>
    </row>
    <row r="2251" spans="1:12" x14ac:dyDescent="0.25">
      <c r="A2251" s="30" t="str">
        <f>IF(PROGRAMACIÓN!A2255=0," ",PROGRAMACIÓN!A2255)</f>
        <v xml:space="preserve"> </v>
      </c>
      <c r="G2251" s="12"/>
      <c r="I2251" s="12"/>
      <c r="J2251" s="12"/>
      <c r="K2251" s="3"/>
      <c r="L2251" s="12"/>
    </row>
    <row r="2252" spans="1:12" x14ac:dyDescent="0.25">
      <c r="A2252" s="30" t="str">
        <f>IF(PROGRAMACIÓN!A2256=0," ",PROGRAMACIÓN!A2256)</f>
        <v xml:space="preserve"> </v>
      </c>
      <c r="G2252" s="12"/>
      <c r="I2252" s="12"/>
      <c r="J2252" s="12"/>
      <c r="K2252" s="3"/>
      <c r="L2252" s="12"/>
    </row>
    <row r="2253" spans="1:12" x14ac:dyDescent="0.25">
      <c r="A2253" s="30" t="str">
        <f>IF(PROGRAMACIÓN!A2257=0," ",PROGRAMACIÓN!A2257)</f>
        <v xml:space="preserve"> </v>
      </c>
      <c r="G2253" s="12"/>
      <c r="I2253" s="12"/>
      <c r="J2253" s="12"/>
      <c r="K2253" s="3"/>
      <c r="L2253" s="12"/>
    </row>
    <row r="2254" spans="1:12" x14ac:dyDescent="0.25">
      <c r="A2254" s="30" t="str">
        <f>IF(PROGRAMACIÓN!A2258=0," ",PROGRAMACIÓN!A2258)</f>
        <v xml:space="preserve"> </v>
      </c>
      <c r="G2254" s="12"/>
      <c r="I2254" s="12"/>
      <c r="J2254" s="12"/>
      <c r="K2254" s="3"/>
      <c r="L2254" s="12"/>
    </row>
    <row r="2255" spans="1:12" x14ac:dyDescent="0.25">
      <c r="A2255" s="30" t="str">
        <f>IF(PROGRAMACIÓN!A2259=0," ",PROGRAMACIÓN!A2259)</f>
        <v xml:space="preserve"> </v>
      </c>
      <c r="G2255" s="12"/>
      <c r="I2255" s="12"/>
      <c r="J2255" s="12"/>
      <c r="K2255" s="3"/>
      <c r="L2255" s="12"/>
    </row>
    <row r="2256" spans="1:12" x14ac:dyDescent="0.25">
      <c r="A2256" s="30" t="str">
        <f>IF(PROGRAMACIÓN!A2260=0," ",PROGRAMACIÓN!A2260)</f>
        <v xml:space="preserve"> </v>
      </c>
      <c r="G2256" s="12"/>
      <c r="I2256" s="12"/>
      <c r="J2256" s="12"/>
      <c r="K2256" s="3"/>
      <c r="L2256" s="12"/>
    </row>
    <row r="2257" spans="1:12" x14ac:dyDescent="0.25">
      <c r="A2257" s="30" t="str">
        <f>IF(PROGRAMACIÓN!A2261=0," ",PROGRAMACIÓN!A2261)</f>
        <v xml:space="preserve"> </v>
      </c>
      <c r="G2257" s="12"/>
      <c r="I2257" s="12"/>
      <c r="J2257" s="12"/>
      <c r="K2257" s="3"/>
      <c r="L2257" s="12"/>
    </row>
    <row r="2258" spans="1:12" x14ac:dyDescent="0.25">
      <c r="A2258" s="30" t="str">
        <f>IF(PROGRAMACIÓN!A2262=0," ",PROGRAMACIÓN!A2262)</f>
        <v xml:space="preserve"> </v>
      </c>
      <c r="G2258" s="12"/>
      <c r="I2258" s="12"/>
      <c r="J2258" s="12"/>
      <c r="K2258" s="3"/>
      <c r="L2258" s="12"/>
    </row>
    <row r="2259" spans="1:12" x14ac:dyDescent="0.25">
      <c r="A2259" s="30" t="str">
        <f>IF(PROGRAMACIÓN!A2263=0," ",PROGRAMACIÓN!A2263)</f>
        <v xml:space="preserve"> </v>
      </c>
      <c r="G2259" s="12"/>
      <c r="I2259" s="12"/>
      <c r="J2259" s="12"/>
      <c r="K2259" s="3"/>
      <c r="L2259" s="12"/>
    </row>
    <row r="2260" spans="1:12" x14ac:dyDescent="0.25">
      <c r="A2260" s="30" t="str">
        <f>IF(PROGRAMACIÓN!A2264=0," ",PROGRAMACIÓN!A2264)</f>
        <v xml:space="preserve"> </v>
      </c>
      <c r="G2260" s="12"/>
      <c r="I2260" s="12"/>
      <c r="J2260" s="12"/>
      <c r="K2260" s="3"/>
      <c r="L2260" s="12"/>
    </row>
    <row r="2261" spans="1:12" x14ac:dyDescent="0.25">
      <c r="A2261" s="30" t="str">
        <f>IF(PROGRAMACIÓN!A2265=0," ",PROGRAMACIÓN!A2265)</f>
        <v xml:space="preserve"> </v>
      </c>
      <c r="G2261" s="12"/>
      <c r="I2261" s="12"/>
      <c r="J2261" s="12"/>
      <c r="K2261" s="3"/>
      <c r="L2261" s="12"/>
    </row>
    <row r="2262" spans="1:12" x14ac:dyDescent="0.25">
      <c r="A2262" s="30" t="str">
        <f>IF(PROGRAMACIÓN!A2266=0," ",PROGRAMACIÓN!A2266)</f>
        <v xml:space="preserve"> </v>
      </c>
      <c r="G2262" s="12"/>
      <c r="I2262" s="12"/>
      <c r="J2262" s="12"/>
      <c r="K2262" s="3"/>
      <c r="L2262" s="12"/>
    </row>
    <row r="2263" spans="1:12" x14ac:dyDescent="0.25">
      <c r="A2263" s="30" t="str">
        <f>IF(PROGRAMACIÓN!A2267=0," ",PROGRAMACIÓN!A2267)</f>
        <v xml:space="preserve"> </v>
      </c>
      <c r="G2263" s="12"/>
      <c r="I2263" s="12"/>
      <c r="J2263" s="12"/>
      <c r="K2263" s="3"/>
      <c r="L2263" s="12"/>
    </row>
    <row r="2264" spans="1:12" x14ac:dyDescent="0.25">
      <c r="A2264" s="30" t="str">
        <f>IF(PROGRAMACIÓN!A2268=0," ",PROGRAMACIÓN!A2268)</f>
        <v xml:space="preserve"> </v>
      </c>
      <c r="G2264" s="12"/>
      <c r="I2264" s="12"/>
      <c r="J2264" s="12"/>
      <c r="K2264" s="3"/>
      <c r="L2264" s="12"/>
    </row>
    <row r="2265" spans="1:12" x14ac:dyDescent="0.25">
      <c r="A2265" s="30" t="str">
        <f>IF(PROGRAMACIÓN!A2269=0," ",PROGRAMACIÓN!A2269)</f>
        <v xml:space="preserve"> </v>
      </c>
      <c r="G2265" s="12"/>
      <c r="I2265" s="12"/>
      <c r="J2265" s="12"/>
      <c r="K2265" s="3"/>
      <c r="L2265" s="12"/>
    </row>
    <row r="2266" spans="1:12" x14ac:dyDescent="0.25">
      <c r="A2266" s="30" t="str">
        <f>IF(PROGRAMACIÓN!A2270=0," ",PROGRAMACIÓN!A2270)</f>
        <v xml:space="preserve"> </v>
      </c>
      <c r="G2266" s="12"/>
      <c r="I2266" s="12"/>
      <c r="J2266" s="12"/>
      <c r="K2266" s="3"/>
      <c r="L2266" s="12"/>
    </row>
    <row r="2267" spans="1:12" x14ac:dyDescent="0.25">
      <c r="A2267" s="30" t="str">
        <f>IF(PROGRAMACIÓN!A2271=0," ",PROGRAMACIÓN!A2271)</f>
        <v xml:space="preserve"> </v>
      </c>
      <c r="G2267" s="12"/>
      <c r="I2267" s="12"/>
      <c r="J2267" s="12"/>
      <c r="K2267" s="3"/>
      <c r="L2267" s="12"/>
    </row>
    <row r="2268" spans="1:12" x14ac:dyDescent="0.25">
      <c r="A2268" s="30" t="str">
        <f>IF(PROGRAMACIÓN!A2272=0," ",PROGRAMACIÓN!A2272)</f>
        <v xml:space="preserve"> </v>
      </c>
      <c r="G2268" s="12"/>
      <c r="I2268" s="12"/>
      <c r="J2268" s="12"/>
      <c r="K2268" s="3"/>
      <c r="L2268" s="12"/>
    </row>
    <row r="2269" spans="1:12" x14ac:dyDescent="0.25">
      <c r="A2269" s="30" t="str">
        <f>IF(PROGRAMACIÓN!A2273=0," ",PROGRAMACIÓN!A2273)</f>
        <v xml:space="preserve"> </v>
      </c>
      <c r="G2269" s="12"/>
      <c r="I2269" s="12"/>
      <c r="J2269" s="12"/>
      <c r="K2269" s="3"/>
      <c r="L2269" s="12"/>
    </row>
    <row r="2270" spans="1:12" x14ac:dyDescent="0.25">
      <c r="A2270" s="30" t="str">
        <f>IF(PROGRAMACIÓN!A2274=0," ",PROGRAMACIÓN!A2274)</f>
        <v xml:space="preserve"> </v>
      </c>
      <c r="G2270" s="12"/>
      <c r="I2270" s="12"/>
      <c r="J2270" s="12"/>
      <c r="K2270" s="3"/>
      <c r="L2270" s="12"/>
    </row>
    <row r="2271" spans="1:12" x14ac:dyDescent="0.25">
      <c r="A2271" s="30" t="str">
        <f>IF(PROGRAMACIÓN!A2275=0," ",PROGRAMACIÓN!A2275)</f>
        <v xml:space="preserve"> </v>
      </c>
      <c r="G2271" s="12"/>
      <c r="I2271" s="12"/>
      <c r="J2271" s="12"/>
      <c r="K2271" s="3"/>
      <c r="L2271" s="12"/>
    </row>
    <row r="2272" spans="1:12" x14ac:dyDescent="0.25">
      <c r="A2272" s="30" t="str">
        <f>IF(PROGRAMACIÓN!A2276=0," ",PROGRAMACIÓN!A2276)</f>
        <v xml:space="preserve"> </v>
      </c>
      <c r="G2272" s="12"/>
      <c r="I2272" s="12"/>
      <c r="J2272" s="12"/>
      <c r="K2272" s="3"/>
      <c r="L2272" s="12"/>
    </row>
    <row r="2273" spans="1:12" x14ac:dyDescent="0.25">
      <c r="A2273" s="30" t="str">
        <f>IF(PROGRAMACIÓN!A2277=0," ",PROGRAMACIÓN!A2277)</f>
        <v xml:space="preserve"> </v>
      </c>
      <c r="G2273" s="12"/>
      <c r="I2273" s="12"/>
      <c r="J2273" s="12"/>
      <c r="K2273" s="3"/>
      <c r="L2273" s="12"/>
    </row>
    <row r="2274" spans="1:12" x14ac:dyDescent="0.25">
      <c r="A2274" s="30" t="str">
        <f>IF(PROGRAMACIÓN!A2278=0," ",PROGRAMACIÓN!A2278)</f>
        <v xml:space="preserve"> </v>
      </c>
      <c r="G2274" s="12"/>
      <c r="I2274" s="12"/>
      <c r="J2274" s="12"/>
      <c r="K2274" s="3"/>
      <c r="L2274" s="12"/>
    </row>
    <row r="2275" spans="1:12" x14ac:dyDescent="0.25">
      <c r="A2275" s="30" t="str">
        <f>IF(PROGRAMACIÓN!A2279=0," ",PROGRAMACIÓN!A2279)</f>
        <v xml:space="preserve"> </v>
      </c>
      <c r="G2275" s="12"/>
      <c r="I2275" s="12"/>
      <c r="J2275" s="12"/>
      <c r="K2275" s="3"/>
      <c r="L2275" s="12"/>
    </row>
    <row r="2276" spans="1:12" x14ac:dyDescent="0.25">
      <c r="A2276" s="30" t="str">
        <f>IF(PROGRAMACIÓN!A2280=0," ",PROGRAMACIÓN!A2280)</f>
        <v xml:space="preserve"> </v>
      </c>
      <c r="G2276" s="12"/>
      <c r="I2276" s="12"/>
      <c r="J2276" s="12"/>
      <c r="K2276" s="3"/>
      <c r="L2276" s="12"/>
    </row>
    <row r="2277" spans="1:12" x14ac:dyDescent="0.25">
      <c r="A2277" s="30" t="str">
        <f>IF(PROGRAMACIÓN!A2281=0," ",PROGRAMACIÓN!A2281)</f>
        <v xml:space="preserve"> </v>
      </c>
      <c r="G2277" s="12"/>
      <c r="I2277" s="12"/>
      <c r="J2277" s="12"/>
      <c r="K2277" s="3"/>
      <c r="L2277" s="12"/>
    </row>
    <row r="2278" spans="1:12" x14ac:dyDescent="0.25">
      <c r="A2278" s="30" t="str">
        <f>IF(PROGRAMACIÓN!A2282=0," ",PROGRAMACIÓN!A2282)</f>
        <v xml:space="preserve"> </v>
      </c>
      <c r="G2278" s="12"/>
      <c r="I2278" s="12"/>
      <c r="J2278" s="12"/>
      <c r="K2278" s="3"/>
      <c r="L2278" s="12"/>
    </row>
    <row r="2279" spans="1:12" x14ac:dyDescent="0.25">
      <c r="A2279" s="30" t="str">
        <f>IF(PROGRAMACIÓN!A2283=0," ",PROGRAMACIÓN!A2283)</f>
        <v xml:space="preserve"> </v>
      </c>
      <c r="G2279" s="12"/>
      <c r="I2279" s="12"/>
      <c r="J2279" s="12"/>
      <c r="K2279" s="3"/>
      <c r="L2279" s="12"/>
    </row>
    <row r="2280" spans="1:12" x14ac:dyDescent="0.25">
      <c r="A2280" s="30" t="str">
        <f>IF(PROGRAMACIÓN!A2284=0," ",PROGRAMACIÓN!A2284)</f>
        <v xml:space="preserve"> </v>
      </c>
      <c r="G2280" s="12"/>
      <c r="I2280" s="12"/>
      <c r="J2280" s="12"/>
      <c r="K2280" s="3"/>
      <c r="L2280" s="12"/>
    </row>
    <row r="2281" spans="1:12" x14ac:dyDescent="0.25">
      <c r="A2281" s="30" t="str">
        <f>IF(PROGRAMACIÓN!A2285=0," ",PROGRAMACIÓN!A2285)</f>
        <v xml:space="preserve"> </v>
      </c>
      <c r="G2281" s="12"/>
      <c r="I2281" s="12"/>
      <c r="J2281" s="12"/>
      <c r="K2281" s="3"/>
      <c r="L2281" s="12"/>
    </row>
    <row r="2282" spans="1:12" x14ac:dyDescent="0.25">
      <c r="A2282" s="30" t="str">
        <f>IF(PROGRAMACIÓN!A2286=0," ",PROGRAMACIÓN!A2286)</f>
        <v xml:space="preserve"> </v>
      </c>
      <c r="G2282" s="12"/>
      <c r="I2282" s="12"/>
      <c r="J2282" s="12"/>
      <c r="K2282" s="3"/>
      <c r="L2282" s="12"/>
    </row>
    <row r="2283" spans="1:12" x14ac:dyDescent="0.25">
      <c r="A2283" s="30" t="str">
        <f>IF(PROGRAMACIÓN!A2287=0," ",PROGRAMACIÓN!A2287)</f>
        <v xml:space="preserve"> </v>
      </c>
      <c r="G2283" s="12"/>
      <c r="I2283" s="12"/>
      <c r="J2283" s="12"/>
      <c r="K2283" s="3"/>
      <c r="L2283" s="12"/>
    </row>
    <row r="2284" spans="1:12" x14ac:dyDescent="0.25">
      <c r="A2284" s="30" t="str">
        <f>IF(PROGRAMACIÓN!A2288=0," ",PROGRAMACIÓN!A2288)</f>
        <v xml:space="preserve"> </v>
      </c>
      <c r="G2284" s="12"/>
      <c r="I2284" s="12"/>
      <c r="J2284" s="12"/>
      <c r="K2284" s="3"/>
      <c r="L2284" s="12"/>
    </row>
    <row r="2285" spans="1:12" x14ac:dyDescent="0.25">
      <c r="A2285" s="30" t="str">
        <f>IF(PROGRAMACIÓN!A2289=0," ",PROGRAMACIÓN!A2289)</f>
        <v xml:space="preserve"> </v>
      </c>
      <c r="G2285" s="12"/>
      <c r="I2285" s="12"/>
      <c r="J2285" s="12"/>
      <c r="K2285" s="3"/>
      <c r="L2285" s="12"/>
    </row>
    <row r="2286" spans="1:12" x14ac:dyDescent="0.25">
      <c r="A2286" s="30" t="str">
        <f>IF(PROGRAMACIÓN!A2290=0," ",PROGRAMACIÓN!A2290)</f>
        <v xml:space="preserve"> </v>
      </c>
      <c r="G2286" s="12"/>
      <c r="I2286" s="12"/>
      <c r="J2286" s="12"/>
      <c r="K2286" s="3"/>
      <c r="L2286" s="12"/>
    </row>
    <row r="2287" spans="1:12" x14ac:dyDescent="0.25">
      <c r="A2287" s="30" t="str">
        <f>IF(PROGRAMACIÓN!A2291=0," ",PROGRAMACIÓN!A2291)</f>
        <v xml:space="preserve"> </v>
      </c>
      <c r="G2287" s="12"/>
      <c r="I2287" s="12"/>
      <c r="J2287" s="12"/>
      <c r="K2287" s="3"/>
      <c r="L2287" s="12"/>
    </row>
    <row r="2288" spans="1:12" x14ac:dyDescent="0.25">
      <c r="A2288" s="30" t="str">
        <f>IF(PROGRAMACIÓN!A2292=0," ",PROGRAMACIÓN!A2292)</f>
        <v xml:space="preserve"> </v>
      </c>
      <c r="G2288" s="12"/>
      <c r="I2288" s="12"/>
      <c r="J2288" s="12"/>
      <c r="K2288" s="3"/>
      <c r="L2288" s="12"/>
    </row>
    <row r="2289" spans="1:12" x14ac:dyDescent="0.25">
      <c r="A2289" s="30" t="str">
        <f>IF(PROGRAMACIÓN!A2293=0," ",PROGRAMACIÓN!A2293)</f>
        <v xml:space="preserve"> </v>
      </c>
      <c r="G2289" s="12"/>
      <c r="I2289" s="12"/>
      <c r="J2289" s="12"/>
      <c r="K2289" s="3"/>
      <c r="L2289" s="12"/>
    </row>
    <row r="2290" spans="1:12" x14ac:dyDescent="0.25">
      <c r="A2290" s="30" t="str">
        <f>IF(PROGRAMACIÓN!A2294=0," ",PROGRAMACIÓN!A2294)</f>
        <v xml:space="preserve"> </v>
      </c>
      <c r="G2290" s="12"/>
      <c r="I2290" s="12"/>
      <c r="J2290" s="12"/>
      <c r="K2290" s="3"/>
      <c r="L2290" s="12"/>
    </row>
    <row r="2291" spans="1:12" x14ac:dyDescent="0.25">
      <c r="A2291" s="30" t="str">
        <f>IF(PROGRAMACIÓN!A2295=0," ",PROGRAMACIÓN!A2295)</f>
        <v xml:space="preserve"> </v>
      </c>
      <c r="G2291" s="12"/>
      <c r="I2291" s="12"/>
      <c r="J2291" s="12"/>
      <c r="K2291" s="3"/>
      <c r="L2291" s="12"/>
    </row>
    <row r="2292" spans="1:12" x14ac:dyDescent="0.25">
      <c r="A2292" s="30" t="str">
        <f>IF(PROGRAMACIÓN!A2296=0," ",PROGRAMACIÓN!A2296)</f>
        <v xml:space="preserve"> </v>
      </c>
      <c r="G2292" s="12"/>
      <c r="I2292" s="12"/>
      <c r="J2292" s="12"/>
      <c r="K2292" s="3"/>
      <c r="L2292" s="12"/>
    </row>
    <row r="2293" spans="1:12" x14ac:dyDescent="0.25">
      <c r="A2293" s="30" t="str">
        <f>IF(PROGRAMACIÓN!A2297=0," ",PROGRAMACIÓN!A2297)</f>
        <v xml:space="preserve"> </v>
      </c>
      <c r="G2293" s="12"/>
      <c r="I2293" s="12"/>
      <c r="J2293" s="12"/>
      <c r="K2293" s="3"/>
      <c r="L2293" s="12"/>
    </row>
    <row r="2294" spans="1:12" x14ac:dyDescent="0.25">
      <c r="A2294" s="30" t="str">
        <f>IF(PROGRAMACIÓN!A2298=0," ",PROGRAMACIÓN!A2298)</f>
        <v xml:space="preserve"> </v>
      </c>
      <c r="G2294" s="12"/>
      <c r="I2294" s="12"/>
      <c r="J2294" s="12"/>
      <c r="K2294" s="3"/>
      <c r="L2294" s="12"/>
    </row>
    <row r="2295" spans="1:12" x14ac:dyDescent="0.25">
      <c r="A2295" s="30" t="str">
        <f>IF(PROGRAMACIÓN!A2299=0," ",PROGRAMACIÓN!A2299)</f>
        <v xml:space="preserve"> </v>
      </c>
      <c r="G2295" s="12"/>
      <c r="I2295" s="12"/>
      <c r="J2295" s="12"/>
      <c r="K2295" s="3"/>
      <c r="L2295" s="12"/>
    </row>
    <row r="2296" spans="1:12" x14ac:dyDescent="0.25">
      <c r="A2296" s="30" t="str">
        <f>IF(PROGRAMACIÓN!A2300=0," ",PROGRAMACIÓN!A2300)</f>
        <v xml:space="preserve"> </v>
      </c>
      <c r="G2296" s="12"/>
      <c r="I2296" s="12"/>
      <c r="J2296" s="12"/>
      <c r="K2296" s="3"/>
      <c r="L2296" s="12"/>
    </row>
    <row r="2297" spans="1:12" x14ac:dyDescent="0.25">
      <c r="A2297" s="30" t="str">
        <f>IF(PROGRAMACIÓN!A2301=0," ",PROGRAMACIÓN!A2301)</f>
        <v xml:space="preserve"> </v>
      </c>
      <c r="G2297" s="12"/>
      <c r="I2297" s="12"/>
      <c r="J2297" s="12"/>
      <c r="K2297" s="3"/>
      <c r="L2297" s="12"/>
    </row>
    <row r="2298" spans="1:12" x14ac:dyDescent="0.25">
      <c r="A2298" s="30" t="str">
        <f>IF(PROGRAMACIÓN!A2302=0," ",PROGRAMACIÓN!A2302)</f>
        <v xml:space="preserve"> </v>
      </c>
      <c r="G2298" s="12"/>
      <c r="I2298" s="12"/>
      <c r="J2298" s="12"/>
      <c r="K2298" s="3"/>
      <c r="L2298" s="12"/>
    </row>
    <row r="2299" spans="1:12" x14ac:dyDescent="0.25">
      <c r="A2299" s="30" t="str">
        <f>IF(PROGRAMACIÓN!A2303=0," ",PROGRAMACIÓN!A2303)</f>
        <v xml:space="preserve"> </v>
      </c>
      <c r="G2299" s="12"/>
      <c r="I2299" s="12"/>
      <c r="J2299" s="12"/>
      <c r="K2299" s="3"/>
      <c r="L2299" s="12"/>
    </row>
    <row r="2300" spans="1:12" x14ac:dyDescent="0.25">
      <c r="A2300" s="30" t="str">
        <f>IF(PROGRAMACIÓN!A2304=0," ",PROGRAMACIÓN!A2304)</f>
        <v xml:space="preserve"> </v>
      </c>
      <c r="G2300" s="12"/>
      <c r="I2300" s="12"/>
      <c r="J2300" s="12"/>
      <c r="K2300" s="3"/>
      <c r="L2300" s="12"/>
    </row>
    <row r="2301" spans="1:12" x14ac:dyDescent="0.25">
      <c r="A2301" s="30" t="str">
        <f>IF(PROGRAMACIÓN!A2305=0," ",PROGRAMACIÓN!A2305)</f>
        <v xml:space="preserve"> </v>
      </c>
      <c r="G2301" s="12"/>
      <c r="I2301" s="12"/>
      <c r="J2301" s="12"/>
      <c r="K2301" s="3"/>
      <c r="L2301" s="12"/>
    </row>
    <row r="2302" spans="1:12" x14ac:dyDescent="0.25">
      <c r="A2302" s="30" t="str">
        <f>IF(PROGRAMACIÓN!A2306=0," ",PROGRAMACIÓN!A2306)</f>
        <v xml:space="preserve"> </v>
      </c>
      <c r="G2302" s="12"/>
      <c r="I2302" s="12"/>
      <c r="J2302" s="12"/>
      <c r="K2302" s="3"/>
      <c r="L2302" s="12"/>
    </row>
    <row r="2303" spans="1:12" x14ac:dyDescent="0.25">
      <c r="A2303" s="30" t="str">
        <f>IF(PROGRAMACIÓN!A2307=0," ",PROGRAMACIÓN!A2307)</f>
        <v xml:space="preserve"> </v>
      </c>
      <c r="G2303" s="12"/>
      <c r="I2303" s="12"/>
      <c r="J2303" s="12"/>
      <c r="K2303" s="3"/>
      <c r="L2303" s="12"/>
    </row>
    <row r="2304" spans="1:12" x14ac:dyDescent="0.25">
      <c r="A2304" s="30" t="str">
        <f>IF(PROGRAMACIÓN!A2308=0," ",PROGRAMACIÓN!A2308)</f>
        <v xml:space="preserve"> </v>
      </c>
      <c r="G2304" s="12"/>
      <c r="I2304" s="12"/>
      <c r="J2304" s="12"/>
      <c r="K2304" s="3"/>
      <c r="L2304" s="12"/>
    </row>
    <row r="2305" spans="1:12" x14ac:dyDescent="0.25">
      <c r="A2305" s="30" t="str">
        <f>IF(PROGRAMACIÓN!A2309=0," ",PROGRAMACIÓN!A2309)</f>
        <v xml:space="preserve"> </v>
      </c>
      <c r="G2305" s="12"/>
      <c r="I2305" s="12"/>
      <c r="J2305" s="12"/>
      <c r="K2305" s="3"/>
      <c r="L2305" s="12"/>
    </row>
    <row r="2306" spans="1:12" x14ac:dyDescent="0.25">
      <c r="A2306" s="30" t="str">
        <f>IF(PROGRAMACIÓN!A2310=0," ",PROGRAMACIÓN!A2310)</f>
        <v xml:space="preserve"> </v>
      </c>
      <c r="G2306" s="12"/>
      <c r="I2306" s="12"/>
      <c r="J2306" s="12"/>
      <c r="K2306" s="3"/>
      <c r="L2306" s="12"/>
    </row>
    <row r="2307" spans="1:12" x14ac:dyDescent="0.25">
      <c r="A2307" s="30" t="str">
        <f>IF(PROGRAMACIÓN!A2311=0," ",PROGRAMACIÓN!A2311)</f>
        <v xml:space="preserve"> </v>
      </c>
      <c r="G2307" s="12"/>
      <c r="I2307" s="12"/>
      <c r="J2307" s="12"/>
      <c r="K2307" s="3"/>
      <c r="L2307" s="12"/>
    </row>
    <row r="2308" spans="1:12" x14ac:dyDescent="0.25">
      <c r="A2308" s="30" t="str">
        <f>IF(PROGRAMACIÓN!A2312=0," ",PROGRAMACIÓN!A2312)</f>
        <v xml:space="preserve"> </v>
      </c>
      <c r="G2308" s="12"/>
      <c r="I2308" s="12"/>
      <c r="J2308" s="12"/>
      <c r="K2308" s="3"/>
      <c r="L2308" s="12"/>
    </row>
    <row r="2309" spans="1:12" x14ac:dyDescent="0.25">
      <c r="A2309" s="30" t="str">
        <f>IF(PROGRAMACIÓN!A2313=0," ",PROGRAMACIÓN!A2313)</f>
        <v xml:space="preserve"> </v>
      </c>
      <c r="G2309" s="12"/>
      <c r="I2309" s="12"/>
      <c r="J2309" s="12"/>
      <c r="K2309" s="3"/>
      <c r="L2309" s="12"/>
    </row>
    <row r="2310" spans="1:12" x14ac:dyDescent="0.25">
      <c r="A2310" s="30" t="str">
        <f>IF(PROGRAMACIÓN!A2314=0," ",PROGRAMACIÓN!A2314)</f>
        <v xml:space="preserve"> </v>
      </c>
      <c r="G2310" s="12"/>
      <c r="I2310" s="12"/>
      <c r="J2310" s="12"/>
      <c r="K2310" s="3"/>
      <c r="L2310" s="12"/>
    </row>
    <row r="2311" spans="1:12" x14ac:dyDescent="0.25">
      <c r="A2311" s="30" t="str">
        <f>IF(PROGRAMACIÓN!A2315=0," ",PROGRAMACIÓN!A2315)</f>
        <v xml:space="preserve"> </v>
      </c>
      <c r="G2311" s="12"/>
      <c r="I2311" s="12"/>
      <c r="J2311" s="12"/>
      <c r="K2311" s="3"/>
      <c r="L2311" s="12"/>
    </row>
    <row r="2312" spans="1:12" x14ac:dyDescent="0.25">
      <c r="A2312" s="30" t="str">
        <f>IF(PROGRAMACIÓN!A2316=0," ",PROGRAMACIÓN!A2316)</f>
        <v xml:space="preserve"> </v>
      </c>
      <c r="G2312" s="12"/>
      <c r="I2312" s="12"/>
      <c r="J2312" s="12"/>
      <c r="K2312" s="3"/>
      <c r="L2312" s="12"/>
    </row>
    <row r="2313" spans="1:12" x14ac:dyDescent="0.25">
      <c r="A2313" s="30" t="str">
        <f>IF(PROGRAMACIÓN!A2317=0," ",PROGRAMACIÓN!A2317)</f>
        <v xml:space="preserve"> </v>
      </c>
      <c r="G2313" s="12"/>
      <c r="I2313" s="12"/>
      <c r="J2313" s="12"/>
      <c r="K2313" s="3"/>
      <c r="L2313" s="12"/>
    </row>
    <row r="2314" spans="1:12" x14ac:dyDescent="0.25">
      <c r="A2314" s="30" t="str">
        <f>IF(PROGRAMACIÓN!A2318=0," ",PROGRAMACIÓN!A2318)</f>
        <v xml:space="preserve"> </v>
      </c>
      <c r="G2314" s="12"/>
      <c r="I2314" s="12"/>
      <c r="J2314" s="12"/>
      <c r="K2314" s="3"/>
      <c r="L2314" s="12"/>
    </row>
    <row r="2315" spans="1:12" x14ac:dyDescent="0.25">
      <c r="A2315" s="30" t="str">
        <f>IF(PROGRAMACIÓN!A2319=0," ",PROGRAMACIÓN!A2319)</f>
        <v xml:space="preserve"> </v>
      </c>
      <c r="G2315" s="12"/>
      <c r="I2315" s="12"/>
      <c r="J2315" s="12"/>
      <c r="K2315" s="3"/>
      <c r="L2315" s="12"/>
    </row>
    <row r="2316" spans="1:12" x14ac:dyDescent="0.25">
      <c r="A2316" s="30" t="str">
        <f>IF(PROGRAMACIÓN!A2320=0," ",PROGRAMACIÓN!A2320)</f>
        <v xml:space="preserve"> </v>
      </c>
      <c r="G2316" s="12"/>
      <c r="I2316" s="12"/>
      <c r="J2316" s="12"/>
      <c r="K2316" s="3"/>
      <c r="L2316" s="12"/>
    </row>
    <row r="2317" spans="1:12" x14ac:dyDescent="0.25">
      <c r="A2317" s="30" t="str">
        <f>IF(PROGRAMACIÓN!A2321=0," ",PROGRAMACIÓN!A2321)</f>
        <v xml:space="preserve"> </v>
      </c>
      <c r="G2317" s="12"/>
      <c r="I2317" s="12"/>
      <c r="J2317" s="12"/>
      <c r="K2317" s="3"/>
      <c r="L2317" s="12"/>
    </row>
    <row r="2318" spans="1:12" x14ac:dyDescent="0.25">
      <c r="A2318" s="30" t="str">
        <f>IF(PROGRAMACIÓN!A2322=0," ",PROGRAMACIÓN!A2322)</f>
        <v xml:space="preserve"> </v>
      </c>
      <c r="G2318" s="12"/>
      <c r="I2318" s="12"/>
      <c r="J2318" s="12"/>
      <c r="K2318" s="3"/>
      <c r="L2318" s="12"/>
    </row>
    <row r="2319" spans="1:12" x14ac:dyDescent="0.25">
      <c r="A2319" s="30" t="str">
        <f>IF(PROGRAMACIÓN!A2323=0," ",PROGRAMACIÓN!A2323)</f>
        <v xml:space="preserve"> </v>
      </c>
      <c r="G2319" s="12"/>
      <c r="I2319" s="12"/>
      <c r="J2319" s="12"/>
      <c r="K2319" s="3"/>
      <c r="L2319" s="12"/>
    </row>
    <row r="2320" spans="1:12" x14ac:dyDescent="0.25">
      <c r="A2320" s="30" t="str">
        <f>IF(PROGRAMACIÓN!A2324=0," ",PROGRAMACIÓN!A2324)</f>
        <v xml:space="preserve"> </v>
      </c>
      <c r="G2320" s="12"/>
      <c r="I2320" s="12"/>
      <c r="J2320" s="12"/>
      <c r="K2320" s="3"/>
      <c r="L2320" s="12"/>
    </row>
    <row r="2321" spans="1:12" x14ac:dyDescent="0.25">
      <c r="A2321" s="30" t="str">
        <f>IF(PROGRAMACIÓN!A2325=0," ",PROGRAMACIÓN!A2325)</f>
        <v xml:space="preserve"> </v>
      </c>
      <c r="G2321" s="12"/>
      <c r="I2321" s="12"/>
      <c r="J2321" s="12"/>
      <c r="K2321" s="3"/>
      <c r="L2321" s="12"/>
    </row>
    <row r="2322" spans="1:12" x14ac:dyDescent="0.25">
      <c r="A2322" s="30" t="str">
        <f>IF(PROGRAMACIÓN!A2326=0," ",PROGRAMACIÓN!A2326)</f>
        <v xml:space="preserve"> </v>
      </c>
      <c r="G2322" s="12"/>
      <c r="I2322" s="12"/>
      <c r="J2322" s="12"/>
      <c r="K2322" s="3"/>
      <c r="L2322" s="12"/>
    </row>
    <row r="2323" spans="1:12" x14ac:dyDescent="0.25">
      <c r="A2323" s="30" t="str">
        <f>IF(PROGRAMACIÓN!A2327=0," ",PROGRAMACIÓN!A2327)</f>
        <v xml:space="preserve"> </v>
      </c>
      <c r="G2323" s="12"/>
      <c r="I2323" s="12"/>
      <c r="J2323" s="12"/>
      <c r="K2323" s="3"/>
      <c r="L2323" s="12"/>
    </row>
    <row r="2324" spans="1:12" x14ac:dyDescent="0.25">
      <c r="A2324" s="30" t="str">
        <f>IF(PROGRAMACIÓN!A2328=0," ",PROGRAMACIÓN!A2328)</f>
        <v xml:space="preserve"> </v>
      </c>
      <c r="G2324" s="12"/>
      <c r="I2324" s="12"/>
      <c r="J2324" s="12"/>
      <c r="K2324" s="3"/>
      <c r="L2324" s="12"/>
    </row>
    <row r="2325" spans="1:12" x14ac:dyDescent="0.25">
      <c r="A2325" s="30" t="str">
        <f>IF(PROGRAMACIÓN!A2329=0," ",PROGRAMACIÓN!A2329)</f>
        <v xml:space="preserve"> </v>
      </c>
      <c r="G2325" s="12"/>
      <c r="I2325" s="12"/>
      <c r="J2325" s="12"/>
      <c r="K2325" s="3"/>
      <c r="L2325" s="12"/>
    </row>
    <row r="2326" spans="1:12" x14ac:dyDescent="0.25">
      <c r="A2326" s="30" t="str">
        <f>IF(PROGRAMACIÓN!A2330=0," ",PROGRAMACIÓN!A2330)</f>
        <v xml:space="preserve"> </v>
      </c>
      <c r="G2326" s="12"/>
      <c r="I2326" s="12"/>
      <c r="J2326" s="12"/>
      <c r="K2326" s="3"/>
      <c r="L2326" s="12"/>
    </row>
    <row r="2327" spans="1:12" x14ac:dyDescent="0.25">
      <c r="A2327" s="30" t="str">
        <f>IF(PROGRAMACIÓN!A2331=0," ",PROGRAMACIÓN!A2331)</f>
        <v xml:space="preserve"> </v>
      </c>
      <c r="G2327" s="12"/>
      <c r="I2327" s="12"/>
      <c r="J2327" s="12"/>
      <c r="K2327" s="3"/>
      <c r="L2327" s="12"/>
    </row>
    <row r="2328" spans="1:12" x14ac:dyDescent="0.25">
      <c r="A2328" s="30" t="str">
        <f>IF(PROGRAMACIÓN!A2332=0," ",PROGRAMACIÓN!A2332)</f>
        <v xml:space="preserve"> </v>
      </c>
      <c r="G2328" s="12"/>
      <c r="I2328" s="12"/>
      <c r="J2328" s="12"/>
      <c r="K2328" s="3"/>
      <c r="L2328" s="12"/>
    </row>
    <row r="2329" spans="1:12" x14ac:dyDescent="0.25">
      <c r="A2329" s="30" t="str">
        <f>IF(PROGRAMACIÓN!A2333=0," ",PROGRAMACIÓN!A2333)</f>
        <v xml:space="preserve"> </v>
      </c>
      <c r="G2329" s="12"/>
      <c r="I2329" s="12"/>
      <c r="J2329" s="12"/>
      <c r="K2329" s="3"/>
      <c r="L2329" s="12"/>
    </row>
    <row r="2330" spans="1:12" x14ac:dyDescent="0.25">
      <c r="A2330" s="30" t="str">
        <f>IF(PROGRAMACIÓN!A2334=0," ",PROGRAMACIÓN!A2334)</f>
        <v xml:space="preserve"> </v>
      </c>
      <c r="G2330" s="12"/>
      <c r="I2330" s="12"/>
      <c r="J2330" s="12"/>
      <c r="K2330" s="3"/>
      <c r="L2330" s="12"/>
    </row>
    <row r="2331" spans="1:12" x14ac:dyDescent="0.25">
      <c r="A2331" s="30" t="str">
        <f>IF(PROGRAMACIÓN!A2335=0," ",PROGRAMACIÓN!A2335)</f>
        <v xml:space="preserve"> </v>
      </c>
      <c r="G2331" s="12"/>
      <c r="I2331" s="12"/>
      <c r="J2331" s="12"/>
      <c r="K2331" s="3"/>
      <c r="L2331" s="12"/>
    </row>
    <row r="2332" spans="1:12" x14ac:dyDescent="0.25">
      <c r="A2332" s="30" t="str">
        <f>IF(PROGRAMACIÓN!A2336=0," ",PROGRAMACIÓN!A2336)</f>
        <v xml:space="preserve"> </v>
      </c>
      <c r="G2332" s="12"/>
      <c r="I2332" s="12"/>
      <c r="J2332" s="12"/>
      <c r="K2332" s="3"/>
      <c r="L2332" s="12"/>
    </row>
    <row r="2333" spans="1:12" x14ac:dyDescent="0.25">
      <c r="A2333" s="30" t="str">
        <f>IF(PROGRAMACIÓN!A2337=0," ",PROGRAMACIÓN!A2337)</f>
        <v xml:space="preserve"> </v>
      </c>
      <c r="G2333" s="12"/>
      <c r="I2333" s="12"/>
      <c r="J2333" s="12"/>
      <c r="K2333" s="3"/>
      <c r="L2333" s="12"/>
    </row>
    <row r="2334" spans="1:12" x14ac:dyDescent="0.25">
      <c r="A2334" s="30" t="str">
        <f>IF(PROGRAMACIÓN!A2338=0," ",PROGRAMACIÓN!A2338)</f>
        <v xml:space="preserve"> </v>
      </c>
      <c r="G2334" s="12"/>
      <c r="I2334" s="12"/>
      <c r="J2334" s="12"/>
      <c r="K2334" s="3"/>
      <c r="L2334" s="12"/>
    </row>
    <row r="2335" spans="1:12" x14ac:dyDescent="0.25">
      <c r="A2335" s="30" t="str">
        <f>IF(PROGRAMACIÓN!A2339=0," ",PROGRAMACIÓN!A2339)</f>
        <v xml:space="preserve"> </v>
      </c>
      <c r="G2335" s="12"/>
      <c r="I2335" s="12"/>
      <c r="J2335" s="12"/>
      <c r="K2335" s="3"/>
      <c r="L2335" s="12"/>
    </row>
    <row r="2336" spans="1:12" x14ac:dyDescent="0.25">
      <c r="A2336" s="30" t="str">
        <f>IF(PROGRAMACIÓN!A2340=0," ",PROGRAMACIÓN!A2340)</f>
        <v xml:space="preserve"> </v>
      </c>
      <c r="G2336" s="12"/>
      <c r="I2336" s="12"/>
      <c r="J2336" s="12"/>
      <c r="K2336" s="3"/>
      <c r="L2336" s="12"/>
    </row>
    <row r="2337" spans="1:12" x14ac:dyDescent="0.25">
      <c r="A2337" s="30" t="str">
        <f>IF(PROGRAMACIÓN!A2341=0," ",PROGRAMACIÓN!A2341)</f>
        <v xml:space="preserve"> </v>
      </c>
      <c r="G2337" s="12"/>
      <c r="I2337" s="12"/>
      <c r="J2337" s="12"/>
      <c r="K2337" s="3"/>
      <c r="L2337" s="12"/>
    </row>
    <row r="2338" spans="1:12" x14ac:dyDescent="0.25">
      <c r="A2338" s="30" t="str">
        <f>IF(PROGRAMACIÓN!A2342=0," ",PROGRAMACIÓN!A2342)</f>
        <v xml:space="preserve"> </v>
      </c>
      <c r="G2338" s="12"/>
      <c r="I2338" s="12"/>
      <c r="J2338" s="12"/>
      <c r="K2338" s="3"/>
      <c r="L2338" s="12"/>
    </row>
    <row r="2339" spans="1:12" x14ac:dyDescent="0.25">
      <c r="A2339" s="30" t="str">
        <f>IF(PROGRAMACIÓN!A2343=0," ",PROGRAMACIÓN!A2343)</f>
        <v xml:space="preserve"> </v>
      </c>
      <c r="G2339" s="12"/>
      <c r="I2339" s="12"/>
      <c r="J2339" s="12"/>
      <c r="K2339" s="3"/>
      <c r="L2339" s="12"/>
    </row>
    <row r="2340" spans="1:12" x14ac:dyDescent="0.25">
      <c r="A2340" s="30" t="str">
        <f>IF(PROGRAMACIÓN!A2344=0," ",PROGRAMACIÓN!A2344)</f>
        <v xml:space="preserve"> </v>
      </c>
      <c r="G2340" s="12"/>
      <c r="I2340" s="12"/>
      <c r="J2340" s="12"/>
      <c r="K2340" s="3"/>
      <c r="L2340" s="12"/>
    </row>
    <row r="2341" spans="1:12" x14ac:dyDescent="0.25">
      <c r="A2341" s="30" t="str">
        <f>IF(PROGRAMACIÓN!A2345=0," ",PROGRAMACIÓN!A2345)</f>
        <v xml:space="preserve"> </v>
      </c>
      <c r="G2341" s="12"/>
      <c r="I2341" s="12"/>
      <c r="J2341" s="12"/>
      <c r="K2341" s="3"/>
      <c r="L2341" s="12"/>
    </row>
    <row r="2342" spans="1:12" x14ac:dyDescent="0.25">
      <c r="A2342" s="30" t="str">
        <f>IF(PROGRAMACIÓN!A2346=0," ",PROGRAMACIÓN!A2346)</f>
        <v xml:space="preserve"> </v>
      </c>
      <c r="G2342" s="12"/>
      <c r="I2342" s="12"/>
      <c r="J2342" s="12"/>
      <c r="K2342" s="3"/>
      <c r="L2342" s="12"/>
    </row>
    <row r="2343" spans="1:12" x14ac:dyDescent="0.25">
      <c r="A2343" s="30" t="str">
        <f>IF(PROGRAMACIÓN!A2347=0," ",PROGRAMACIÓN!A2347)</f>
        <v xml:space="preserve"> </v>
      </c>
      <c r="G2343" s="12"/>
      <c r="I2343" s="12"/>
      <c r="J2343" s="12"/>
      <c r="K2343" s="3"/>
      <c r="L2343" s="12"/>
    </row>
    <row r="2344" spans="1:12" x14ac:dyDescent="0.25">
      <c r="A2344" s="30" t="str">
        <f>IF(PROGRAMACIÓN!A2348=0," ",PROGRAMACIÓN!A2348)</f>
        <v xml:space="preserve"> </v>
      </c>
      <c r="G2344" s="12"/>
      <c r="I2344" s="12"/>
      <c r="J2344" s="12"/>
      <c r="K2344" s="3"/>
      <c r="L2344" s="12"/>
    </row>
    <row r="2345" spans="1:12" x14ac:dyDescent="0.25">
      <c r="A2345" s="30" t="str">
        <f>IF(PROGRAMACIÓN!A2349=0," ",PROGRAMACIÓN!A2349)</f>
        <v xml:space="preserve"> </v>
      </c>
      <c r="G2345" s="12"/>
      <c r="I2345" s="12"/>
      <c r="J2345" s="12"/>
      <c r="K2345" s="3"/>
      <c r="L2345" s="12"/>
    </row>
    <row r="2346" spans="1:12" x14ac:dyDescent="0.25">
      <c r="A2346" s="30" t="str">
        <f>IF(PROGRAMACIÓN!A2350=0," ",PROGRAMACIÓN!A2350)</f>
        <v xml:space="preserve"> </v>
      </c>
      <c r="G2346" s="12"/>
      <c r="I2346" s="12"/>
      <c r="J2346" s="12"/>
      <c r="K2346" s="3"/>
      <c r="L2346" s="12"/>
    </row>
    <row r="2347" spans="1:12" x14ac:dyDescent="0.25">
      <c r="A2347" s="30" t="str">
        <f>IF(PROGRAMACIÓN!A2351=0," ",PROGRAMACIÓN!A2351)</f>
        <v xml:space="preserve"> </v>
      </c>
      <c r="G2347" s="12"/>
      <c r="I2347" s="12"/>
      <c r="J2347" s="12"/>
      <c r="K2347" s="3"/>
      <c r="L2347" s="12"/>
    </row>
    <row r="2348" spans="1:12" x14ac:dyDescent="0.25">
      <c r="A2348" s="30" t="str">
        <f>IF(PROGRAMACIÓN!A2352=0," ",PROGRAMACIÓN!A2352)</f>
        <v xml:space="preserve"> </v>
      </c>
      <c r="G2348" s="12"/>
      <c r="I2348" s="12"/>
      <c r="J2348" s="12"/>
      <c r="K2348" s="3"/>
      <c r="L2348" s="12"/>
    </row>
    <row r="2349" spans="1:12" x14ac:dyDescent="0.25">
      <c r="A2349" s="30" t="str">
        <f>IF(PROGRAMACIÓN!A2353=0," ",PROGRAMACIÓN!A2353)</f>
        <v xml:space="preserve"> </v>
      </c>
      <c r="G2349" s="12"/>
      <c r="I2349" s="12"/>
      <c r="J2349" s="12"/>
      <c r="K2349" s="3"/>
      <c r="L2349" s="12"/>
    </row>
    <row r="2350" spans="1:12" x14ac:dyDescent="0.25">
      <c r="A2350" s="30" t="str">
        <f>IF(PROGRAMACIÓN!A2354=0," ",PROGRAMACIÓN!A2354)</f>
        <v xml:space="preserve"> </v>
      </c>
      <c r="G2350" s="12"/>
      <c r="I2350" s="12"/>
      <c r="J2350" s="12"/>
      <c r="K2350" s="3"/>
      <c r="L2350" s="12"/>
    </row>
    <row r="2351" spans="1:12" x14ac:dyDescent="0.25">
      <c r="A2351" s="30" t="str">
        <f>IF(PROGRAMACIÓN!A2355=0," ",PROGRAMACIÓN!A2355)</f>
        <v xml:space="preserve"> </v>
      </c>
      <c r="G2351" s="12"/>
      <c r="I2351" s="12"/>
      <c r="J2351" s="12"/>
      <c r="K2351" s="3"/>
      <c r="L2351" s="12"/>
    </row>
    <row r="2352" spans="1:12" x14ac:dyDescent="0.25">
      <c r="A2352" s="30" t="str">
        <f>IF(PROGRAMACIÓN!A2356=0," ",PROGRAMACIÓN!A2356)</f>
        <v xml:space="preserve"> </v>
      </c>
      <c r="G2352" s="12"/>
      <c r="I2352" s="12"/>
      <c r="J2352" s="12"/>
      <c r="K2352" s="3"/>
      <c r="L2352" s="12"/>
    </row>
    <row r="2353" spans="1:12" x14ac:dyDescent="0.25">
      <c r="A2353" s="30" t="str">
        <f>IF(PROGRAMACIÓN!A2357=0," ",PROGRAMACIÓN!A2357)</f>
        <v xml:space="preserve"> </v>
      </c>
      <c r="G2353" s="12"/>
      <c r="I2353" s="12"/>
      <c r="J2353" s="12"/>
      <c r="K2353" s="3"/>
      <c r="L2353" s="12"/>
    </row>
    <row r="2354" spans="1:12" x14ac:dyDescent="0.25">
      <c r="A2354" s="30" t="str">
        <f>IF(PROGRAMACIÓN!A2358=0," ",PROGRAMACIÓN!A2358)</f>
        <v xml:space="preserve"> </v>
      </c>
      <c r="G2354" s="12"/>
      <c r="I2354" s="12"/>
      <c r="J2354" s="12"/>
      <c r="K2354" s="3"/>
      <c r="L2354" s="12"/>
    </row>
    <row r="2355" spans="1:12" x14ac:dyDescent="0.25">
      <c r="A2355" s="30" t="str">
        <f>IF(PROGRAMACIÓN!A2359=0," ",PROGRAMACIÓN!A2359)</f>
        <v xml:space="preserve"> </v>
      </c>
      <c r="G2355" s="12"/>
      <c r="I2355" s="12"/>
      <c r="J2355" s="12"/>
      <c r="K2355" s="3"/>
      <c r="L2355" s="12"/>
    </row>
    <row r="2356" spans="1:12" x14ac:dyDescent="0.25">
      <c r="A2356" s="30" t="str">
        <f>IF(PROGRAMACIÓN!A2360=0," ",PROGRAMACIÓN!A2360)</f>
        <v xml:space="preserve"> </v>
      </c>
      <c r="G2356" s="12"/>
      <c r="I2356" s="12"/>
      <c r="J2356" s="12"/>
      <c r="K2356" s="3"/>
      <c r="L2356" s="12"/>
    </row>
    <row r="2357" spans="1:12" x14ac:dyDescent="0.25">
      <c r="A2357" s="30" t="str">
        <f>IF(PROGRAMACIÓN!A2361=0," ",PROGRAMACIÓN!A2361)</f>
        <v xml:space="preserve"> </v>
      </c>
      <c r="G2357" s="12"/>
      <c r="I2357" s="12"/>
      <c r="J2357" s="12"/>
      <c r="K2357" s="3"/>
      <c r="L2357" s="12"/>
    </row>
    <row r="2358" spans="1:12" x14ac:dyDescent="0.25">
      <c r="A2358" s="30" t="str">
        <f>IF(PROGRAMACIÓN!A2362=0," ",PROGRAMACIÓN!A2362)</f>
        <v xml:space="preserve"> </v>
      </c>
      <c r="G2358" s="12"/>
      <c r="I2358" s="12"/>
      <c r="J2358" s="12"/>
      <c r="K2358" s="3"/>
      <c r="L2358" s="12"/>
    </row>
    <row r="2359" spans="1:12" x14ac:dyDescent="0.25">
      <c r="A2359" s="30" t="str">
        <f>IF(PROGRAMACIÓN!A2363=0," ",PROGRAMACIÓN!A2363)</f>
        <v xml:space="preserve"> </v>
      </c>
      <c r="G2359" s="12"/>
      <c r="I2359" s="12"/>
      <c r="J2359" s="12"/>
      <c r="K2359" s="3"/>
      <c r="L2359" s="12"/>
    </row>
    <row r="2360" spans="1:12" x14ac:dyDescent="0.25">
      <c r="A2360" s="30" t="str">
        <f>IF(PROGRAMACIÓN!A2364=0," ",PROGRAMACIÓN!A2364)</f>
        <v xml:space="preserve"> </v>
      </c>
      <c r="G2360" s="12"/>
      <c r="I2360" s="12"/>
      <c r="J2360" s="12"/>
      <c r="K2360" s="3"/>
      <c r="L2360" s="12"/>
    </row>
    <row r="2361" spans="1:12" x14ac:dyDescent="0.25">
      <c r="A2361" s="30" t="str">
        <f>IF(PROGRAMACIÓN!A2365=0," ",PROGRAMACIÓN!A2365)</f>
        <v xml:space="preserve"> </v>
      </c>
      <c r="G2361" s="12"/>
      <c r="I2361" s="12"/>
      <c r="J2361" s="12"/>
      <c r="K2361" s="3"/>
      <c r="L2361" s="12"/>
    </row>
    <row r="2362" spans="1:12" x14ac:dyDescent="0.25">
      <c r="A2362" s="30" t="str">
        <f>IF(PROGRAMACIÓN!A2366=0," ",PROGRAMACIÓN!A2366)</f>
        <v xml:space="preserve"> </v>
      </c>
      <c r="G2362" s="12"/>
      <c r="I2362" s="12"/>
      <c r="J2362" s="12"/>
      <c r="K2362" s="3"/>
      <c r="L2362" s="12"/>
    </row>
    <row r="2363" spans="1:12" x14ac:dyDescent="0.25">
      <c r="A2363" s="30" t="str">
        <f>IF(PROGRAMACIÓN!A2367=0," ",PROGRAMACIÓN!A2367)</f>
        <v xml:space="preserve"> </v>
      </c>
      <c r="G2363" s="12"/>
      <c r="I2363" s="12"/>
      <c r="J2363" s="12"/>
      <c r="K2363" s="3"/>
      <c r="L2363" s="12"/>
    </row>
    <row r="2364" spans="1:12" x14ac:dyDescent="0.25">
      <c r="A2364" s="30" t="str">
        <f>IF(PROGRAMACIÓN!A2368=0," ",PROGRAMACIÓN!A2368)</f>
        <v xml:space="preserve"> </v>
      </c>
      <c r="G2364" s="12"/>
      <c r="I2364" s="12"/>
      <c r="J2364" s="12"/>
      <c r="K2364" s="3"/>
      <c r="L2364" s="12"/>
    </row>
    <row r="2365" spans="1:12" x14ac:dyDescent="0.25">
      <c r="A2365" s="30" t="str">
        <f>IF(PROGRAMACIÓN!A2369=0," ",PROGRAMACIÓN!A2369)</f>
        <v xml:space="preserve"> </v>
      </c>
      <c r="G2365" s="12"/>
      <c r="I2365" s="12"/>
      <c r="J2365" s="12"/>
      <c r="K2365" s="3"/>
      <c r="L2365" s="12"/>
    </row>
    <row r="2366" spans="1:12" x14ac:dyDescent="0.25">
      <c r="A2366" s="30" t="str">
        <f>IF(PROGRAMACIÓN!A2370=0," ",PROGRAMACIÓN!A2370)</f>
        <v xml:space="preserve"> </v>
      </c>
      <c r="G2366" s="12"/>
      <c r="I2366" s="12"/>
      <c r="J2366" s="12"/>
      <c r="K2366" s="3"/>
      <c r="L2366" s="12"/>
    </row>
    <row r="2367" spans="1:12" x14ac:dyDescent="0.25">
      <c r="A2367" s="30" t="str">
        <f>IF(PROGRAMACIÓN!A2371=0," ",PROGRAMACIÓN!A2371)</f>
        <v xml:space="preserve"> </v>
      </c>
      <c r="G2367" s="12"/>
      <c r="I2367" s="12"/>
      <c r="J2367" s="12"/>
      <c r="K2367" s="3"/>
      <c r="L2367" s="12"/>
    </row>
    <row r="2368" spans="1:12" x14ac:dyDescent="0.25">
      <c r="A2368" s="30" t="str">
        <f>IF(PROGRAMACIÓN!A2372=0," ",PROGRAMACIÓN!A2372)</f>
        <v xml:space="preserve"> </v>
      </c>
      <c r="G2368" s="12"/>
      <c r="I2368" s="12"/>
      <c r="J2368" s="12"/>
      <c r="K2368" s="3"/>
      <c r="L2368" s="12"/>
    </row>
    <row r="2369" spans="1:12" x14ac:dyDescent="0.25">
      <c r="A2369" s="30" t="str">
        <f>IF(PROGRAMACIÓN!A2373=0," ",PROGRAMACIÓN!A2373)</f>
        <v xml:space="preserve"> </v>
      </c>
      <c r="G2369" s="12"/>
      <c r="I2369" s="12"/>
      <c r="J2369" s="12"/>
      <c r="K2369" s="3"/>
      <c r="L2369" s="12"/>
    </row>
    <row r="2370" spans="1:12" x14ac:dyDescent="0.25">
      <c r="A2370" s="30" t="str">
        <f>IF(PROGRAMACIÓN!A2374=0," ",PROGRAMACIÓN!A2374)</f>
        <v xml:space="preserve"> </v>
      </c>
      <c r="G2370" s="12"/>
      <c r="I2370" s="12"/>
      <c r="J2370" s="12"/>
      <c r="K2370" s="3"/>
      <c r="L2370" s="12"/>
    </row>
    <row r="2371" spans="1:12" x14ac:dyDescent="0.25">
      <c r="A2371" s="30" t="str">
        <f>IF(PROGRAMACIÓN!A2375=0," ",PROGRAMACIÓN!A2375)</f>
        <v xml:space="preserve"> </v>
      </c>
      <c r="G2371" s="12"/>
      <c r="I2371" s="12"/>
      <c r="J2371" s="12"/>
      <c r="K2371" s="3"/>
      <c r="L2371" s="12"/>
    </row>
    <row r="2372" spans="1:12" x14ac:dyDescent="0.25">
      <c r="A2372" s="30" t="str">
        <f>IF(PROGRAMACIÓN!A2376=0," ",PROGRAMACIÓN!A2376)</f>
        <v xml:space="preserve"> </v>
      </c>
      <c r="G2372" s="12"/>
      <c r="I2372" s="12"/>
      <c r="J2372" s="12"/>
      <c r="K2372" s="3"/>
      <c r="L2372" s="12"/>
    </row>
    <row r="2373" spans="1:12" x14ac:dyDescent="0.25">
      <c r="A2373" s="30" t="str">
        <f>IF(PROGRAMACIÓN!A2377=0," ",PROGRAMACIÓN!A2377)</f>
        <v xml:space="preserve"> </v>
      </c>
      <c r="G2373" s="12"/>
      <c r="I2373" s="12"/>
      <c r="J2373" s="12"/>
      <c r="K2373" s="3"/>
      <c r="L2373" s="12"/>
    </row>
    <row r="2374" spans="1:12" x14ac:dyDescent="0.25">
      <c r="A2374" s="30" t="str">
        <f>IF(PROGRAMACIÓN!A2378=0," ",PROGRAMACIÓN!A2378)</f>
        <v xml:space="preserve"> </v>
      </c>
      <c r="G2374" s="12"/>
      <c r="I2374" s="12"/>
      <c r="J2374" s="12"/>
      <c r="K2374" s="3"/>
      <c r="L2374" s="12"/>
    </row>
    <row r="2375" spans="1:12" x14ac:dyDescent="0.25">
      <c r="A2375" s="30" t="str">
        <f>IF(PROGRAMACIÓN!A2379=0," ",PROGRAMACIÓN!A2379)</f>
        <v xml:space="preserve"> </v>
      </c>
      <c r="G2375" s="12"/>
      <c r="I2375" s="12"/>
      <c r="J2375" s="12"/>
      <c r="K2375" s="3"/>
      <c r="L2375" s="12"/>
    </row>
    <row r="2376" spans="1:12" x14ac:dyDescent="0.25">
      <c r="A2376" s="30" t="str">
        <f>IF(PROGRAMACIÓN!A2380=0," ",PROGRAMACIÓN!A2380)</f>
        <v xml:space="preserve"> </v>
      </c>
      <c r="G2376" s="12"/>
      <c r="I2376" s="12"/>
      <c r="J2376" s="12"/>
      <c r="K2376" s="3"/>
      <c r="L2376" s="12"/>
    </row>
    <row r="2377" spans="1:12" x14ac:dyDescent="0.25">
      <c r="A2377" s="30" t="str">
        <f>IF(PROGRAMACIÓN!A2381=0," ",PROGRAMACIÓN!A2381)</f>
        <v xml:space="preserve"> </v>
      </c>
      <c r="G2377" s="12"/>
      <c r="I2377" s="12"/>
      <c r="J2377" s="12"/>
      <c r="K2377" s="3"/>
      <c r="L2377" s="12"/>
    </row>
    <row r="2378" spans="1:12" x14ac:dyDescent="0.25">
      <c r="A2378" s="30" t="str">
        <f>IF(PROGRAMACIÓN!A2382=0," ",PROGRAMACIÓN!A2382)</f>
        <v xml:space="preserve"> </v>
      </c>
      <c r="G2378" s="12"/>
      <c r="I2378" s="12"/>
      <c r="J2378" s="12"/>
      <c r="K2378" s="3"/>
      <c r="L2378" s="12"/>
    </row>
    <row r="2379" spans="1:12" x14ac:dyDescent="0.25">
      <c r="A2379" s="30" t="str">
        <f>IF(PROGRAMACIÓN!A2383=0," ",PROGRAMACIÓN!A2383)</f>
        <v xml:space="preserve"> </v>
      </c>
      <c r="G2379" s="12"/>
      <c r="I2379" s="12"/>
      <c r="J2379" s="12"/>
      <c r="K2379" s="3"/>
      <c r="L2379" s="12"/>
    </row>
    <row r="2380" spans="1:12" x14ac:dyDescent="0.25">
      <c r="A2380" s="30" t="str">
        <f>IF(PROGRAMACIÓN!A2384=0," ",PROGRAMACIÓN!A2384)</f>
        <v xml:space="preserve"> </v>
      </c>
      <c r="G2380" s="12"/>
      <c r="I2380" s="12"/>
      <c r="J2380" s="12"/>
      <c r="K2380" s="3"/>
      <c r="L2380" s="12"/>
    </row>
    <row r="2381" spans="1:12" x14ac:dyDescent="0.25">
      <c r="A2381" s="30" t="str">
        <f>IF(PROGRAMACIÓN!A2385=0," ",PROGRAMACIÓN!A2385)</f>
        <v xml:space="preserve"> </v>
      </c>
      <c r="G2381" s="12"/>
      <c r="I2381" s="12"/>
      <c r="J2381" s="12"/>
      <c r="K2381" s="3"/>
      <c r="L2381" s="12"/>
    </row>
    <row r="2382" spans="1:12" x14ac:dyDescent="0.25">
      <c r="A2382" s="30" t="str">
        <f>IF(PROGRAMACIÓN!A2386=0," ",PROGRAMACIÓN!A2386)</f>
        <v xml:space="preserve"> </v>
      </c>
      <c r="G2382" s="12"/>
      <c r="I2382" s="12"/>
      <c r="J2382" s="12"/>
      <c r="K2382" s="3"/>
      <c r="L2382" s="12"/>
    </row>
    <row r="2383" spans="1:12" x14ac:dyDescent="0.25">
      <c r="A2383" s="30" t="str">
        <f>IF(PROGRAMACIÓN!A2387=0," ",PROGRAMACIÓN!A2387)</f>
        <v xml:space="preserve"> </v>
      </c>
      <c r="G2383" s="12"/>
      <c r="I2383" s="12"/>
      <c r="J2383" s="12"/>
      <c r="K2383" s="3"/>
      <c r="L2383" s="12"/>
    </row>
    <row r="2384" spans="1:12" x14ac:dyDescent="0.25">
      <c r="A2384" s="30" t="str">
        <f>IF(PROGRAMACIÓN!A2388=0," ",PROGRAMACIÓN!A2388)</f>
        <v xml:space="preserve"> </v>
      </c>
      <c r="G2384" s="12"/>
      <c r="I2384" s="12"/>
      <c r="J2384" s="12"/>
      <c r="K2384" s="3"/>
      <c r="L2384" s="12"/>
    </row>
    <row r="2385" spans="1:12" x14ac:dyDescent="0.25">
      <c r="A2385" s="30" t="str">
        <f>IF(PROGRAMACIÓN!A2389=0," ",PROGRAMACIÓN!A2389)</f>
        <v xml:space="preserve"> </v>
      </c>
      <c r="G2385" s="12"/>
      <c r="I2385" s="12"/>
      <c r="J2385" s="12"/>
      <c r="K2385" s="3"/>
      <c r="L2385" s="12"/>
    </row>
    <row r="2386" spans="1:12" x14ac:dyDescent="0.25">
      <c r="A2386" s="30" t="str">
        <f>IF(PROGRAMACIÓN!A2390=0," ",PROGRAMACIÓN!A2390)</f>
        <v xml:space="preserve"> </v>
      </c>
      <c r="G2386" s="12"/>
      <c r="I2386" s="12"/>
      <c r="J2386" s="12"/>
      <c r="K2386" s="3"/>
      <c r="L2386" s="12"/>
    </row>
    <row r="2387" spans="1:12" x14ac:dyDescent="0.25">
      <c r="A2387" s="30" t="str">
        <f>IF(PROGRAMACIÓN!A2391=0," ",PROGRAMACIÓN!A2391)</f>
        <v xml:space="preserve"> </v>
      </c>
      <c r="G2387" s="12"/>
      <c r="I2387" s="12"/>
      <c r="J2387" s="12"/>
      <c r="K2387" s="3"/>
      <c r="L2387" s="12"/>
    </row>
    <row r="2388" spans="1:12" x14ac:dyDescent="0.25">
      <c r="A2388" s="30" t="str">
        <f>IF(PROGRAMACIÓN!A2392=0," ",PROGRAMACIÓN!A2392)</f>
        <v xml:space="preserve"> </v>
      </c>
      <c r="G2388" s="12"/>
      <c r="I2388" s="12"/>
      <c r="J2388" s="12"/>
      <c r="K2388" s="3"/>
      <c r="L2388" s="12"/>
    </row>
    <row r="2389" spans="1:12" x14ac:dyDescent="0.25">
      <c r="A2389" s="30" t="str">
        <f>IF(PROGRAMACIÓN!A2393=0," ",PROGRAMACIÓN!A2393)</f>
        <v xml:space="preserve"> </v>
      </c>
      <c r="G2389" s="12"/>
      <c r="I2389" s="12"/>
      <c r="J2389" s="12"/>
      <c r="K2389" s="3"/>
      <c r="L2389" s="12"/>
    </row>
    <row r="2390" spans="1:12" x14ac:dyDescent="0.25">
      <c r="A2390" s="30" t="str">
        <f>IF(PROGRAMACIÓN!A2394=0," ",PROGRAMACIÓN!A2394)</f>
        <v xml:space="preserve"> </v>
      </c>
      <c r="G2390" s="12"/>
      <c r="I2390" s="12"/>
      <c r="J2390" s="12"/>
      <c r="K2390" s="3"/>
      <c r="L2390" s="12"/>
    </row>
    <row r="2391" spans="1:12" x14ac:dyDescent="0.25">
      <c r="A2391" s="30" t="str">
        <f>IF(PROGRAMACIÓN!A2395=0," ",PROGRAMACIÓN!A2395)</f>
        <v xml:space="preserve"> </v>
      </c>
      <c r="G2391" s="12"/>
      <c r="I2391" s="12"/>
      <c r="J2391" s="12"/>
      <c r="K2391" s="3"/>
      <c r="L2391" s="12"/>
    </row>
    <row r="2392" spans="1:12" x14ac:dyDescent="0.25">
      <c r="A2392" s="30" t="str">
        <f>IF(PROGRAMACIÓN!A2396=0," ",PROGRAMACIÓN!A2396)</f>
        <v xml:space="preserve"> </v>
      </c>
      <c r="G2392" s="12"/>
      <c r="I2392" s="12"/>
      <c r="J2392" s="12"/>
      <c r="K2392" s="3"/>
      <c r="L2392" s="12"/>
    </row>
    <row r="2393" spans="1:12" x14ac:dyDescent="0.25">
      <c r="A2393" s="30" t="str">
        <f>IF(PROGRAMACIÓN!A2397=0," ",PROGRAMACIÓN!A2397)</f>
        <v xml:space="preserve"> </v>
      </c>
      <c r="G2393" s="12"/>
      <c r="I2393" s="12"/>
      <c r="J2393" s="12"/>
      <c r="K2393" s="3"/>
      <c r="L2393" s="12"/>
    </row>
    <row r="2394" spans="1:12" x14ac:dyDescent="0.25">
      <c r="A2394" s="30" t="str">
        <f>IF(PROGRAMACIÓN!A2398=0," ",PROGRAMACIÓN!A2398)</f>
        <v xml:space="preserve"> </v>
      </c>
      <c r="G2394" s="12"/>
      <c r="I2394" s="12"/>
      <c r="J2394" s="12"/>
      <c r="K2394" s="3"/>
      <c r="L2394" s="12"/>
    </row>
    <row r="2395" spans="1:12" x14ac:dyDescent="0.25">
      <c r="A2395" s="30" t="str">
        <f>IF(PROGRAMACIÓN!A2399=0," ",PROGRAMACIÓN!A2399)</f>
        <v xml:space="preserve"> </v>
      </c>
      <c r="G2395" s="12"/>
      <c r="I2395" s="12"/>
      <c r="J2395" s="12"/>
      <c r="K2395" s="3"/>
      <c r="L2395" s="12"/>
    </row>
    <row r="2396" spans="1:12" x14ac:dyDescent="0.25">
      <c r="A2396" s="30" t="str">
        <f>IF(PROGRAMACIÓN!A2400=0," ",PROGRAMACIÓN!A2400)</f>
        <v xml:space="preserve"> </v>
      </c>
      <c r="G2396" s="12"/>
      <c r="I2396" s="12"/>
      <c r="J2396" s="12"/>
      <c r="K2396" s="3"/>
      <c r="L2396" s="12"/>
    </row>
    <row r="2397" spans="1:12" x14ac:dyDescent="0.25">
      <c r="A2397" s="30" t="str">
        <f>IF(PROGRAMACIÓN!A2401=0," ",PROGRAMACIÓN!A2401)</f>
        <v xml:space="preserve"> </v>
      </c>
      <c r="G2397" s="12"/>
      <c r="I2397" s="12"/>
      <c r="J2397" s="12"/>
      <c r="K2397" s="3"/>
      <c r="L2397" s="12"/>
    </row>
    <row r="2398" spans="1:12" x14ac:dyDescent="0.25">
      <c r="A2398" s="30" t="str">
        <f>IF(PROGRAMACIÓN!A2402=0," ",PROGRAMACIÓN!A2402)</f>
        <v xml:space="preserve"> </v>
      </c>
      <c r="G2398" s="12"/>
      <c r="I2398" s="12"/>
      <c r="J2398" s="12"/>
      <c r="K2398" s="3"/>
      <c r="L2398" s="12"/>
    </row>
    <row r="2399" spans="1:12" x14ac:dyDescent="0.25">
      <c r="A2399" s="30" t="str">
        <f>IF(PROGRAMACIÓN!A2403=0," ",PROGRAMACIÓN!A2403)</f>
        <v xml:space="preserve"> </v>
      </c>
      <c r="G2399" s="12"/>
      <c r="I2399" s="12"/>
      <c r="J2399" s="12"/>
      <c r="K2399" s="3"/>
      <c r="L2399" s="12"/>
    </row>
    <row r="2400" spans="1:12" x14ac:dyDescent="0.25">
      <c r="A2400" s="30" t="str">
        <f>IF(PROGRAMACIÓN!A2404=0," ",PROGRAMACIÓN!A2404)</f>
        <v xml:space="preserve"> </v>
      </c>
      <c r="G2400" s="12"/>
      <c r="I2400" s="12"/>
      <c r="J2400" s="12"/>
      <c r="K2400" s="3"/>
      <c r="L2400" s="12"/>
    </row>
    <row r="2401" spans="1:12" x14ac:dyDescent="0.25">
      <c r="A2401" s="30" t="str">
        <f>IF(PROGRAMACIÓN!A2405=0," ",PROGRAMACIÓN!A2405)</f>
        <v xml:space="preserve"> </v>
      </c>
      <c r="G2401" s="12"/>
      <c r="I2401" s="12"/>
      <c r="J2401" s="12"/>
      <c r="K2401" s="3"/>
      <c r="L2401" s="12"/>
    </row>
    <row r="2402" spans="1:12" x14ac:dyDescent="0.25">
      <c r="A2402" s="30" t="str">
        <f>IF(PROGRAMACIÓN!A2406=0," ",PROGRAMACIÓN!A2406)</f>
        <v xml:space="preserve"> </v>
      </c>
      <c r="G2402" s="12"/>
      <c r="I2402" s="12"/>
      <c r="J2402" s="12"/>
      <c r="K2402" s="3"/>
      <c r="L2402" s="12"/>
    </row>
    <row r="2403" spans="1:12" x14ac:dyDescent="0.25">
      <c r="A2403" s="30" t="str">
        <f>IF(PROGRAMACIÓN!A2407=0," ",PROGRAMACIÓN!A2407)</f>
        <v xml:space="preserve"> </v>
      </c>
      <c r="G2403" s="12"/>
      <c r="I2403" s="12"/>
      <c r="J2403" s="12"/>
      <c r="K2403" s="3"/>
      <c r="L2403" s="12"/>
    </row>
    <row r="2404" spans="1:12" x14ac:dyDescent="0.25">
      <c r="A2404" s="30" t="str">
        <f>IF(PROGRAMACIÓN!A2408=0," ",PROGRAMACIÓN!A2408)</f>
        <v xml:space="preserve"> </v>
      </c>
      <c r="G2404" s="12"/>
      <c r="I2404" s="12"/>
      <c r="J2404" s="12"/>
      <c r="K2404" s="3"/>
      <c r="L2404" s="12"/>
    </row>
    <row r="2405" spans="1:12" x14ac:dyDescent="0.25">
      <c r="A2405" s="30" t="str">
        <f>IF(PROGRAMACIÓN!A2409=0," ",PROGRAMACIÓN!A2409)</f>
        <v xml:space="preserve"> </v>
      </c>
      <c r="G2405" s="12"/>
      <c r="I2405" s="12"/>
      <c r="J2405" s="12"/>
      <c r="K2405" s="3"/>
      <c r="L2405" s="12"/>
    </row>
    <row r="2406" spans="1:12" x14ac:dyDescent="0.25">
      <c r="A2406" s="30" t="str">
        <f>IF(PROGRAMACIÓN!A2410=0," ",PROGRAMACIÓN!A2410)</f>
        <v xml:space="preserve"> </v>
      </c>
      <c r="G2406" s="12"/>
      <c r="I2406" s="12"/>
      <c r="J2406" s="12"/>
      <c r="K2406" s="3"/>
      <c r="L2406" s="12"/>
    </row>
    <row r="2407" spans="1:12" x14ac:dyDescent="0.25">
      <c r="A2407" s="30" t="str">
        <f>IF(PROGRAMACIÓN!A2411=0," ",PROGRAMACIÓN!A2411)</f>
        <v xml:space="preserve"> </v>
      </c>
      <c r="G2407" s="12"/>
      <c r="I2407" s="12"/>
      <c r="J2407" s="12"/>
      <c r="K2407" s="3"/>
      <c r="L2407" s="12"/>
    </row>
    <row r="2408" spans="1:12" x14ac:dyDescent="0.25">
      <c r="A2408" s="30" t="str">
        <f>IF(PROGRAMACIÓN!A2412=0," ",PROGRAMACIÓN!A2412)</f>
        <v xml:space="preserve"> </v>
      </c>
      <c r="G2408" s="12"/>
      <c r="I2408" s="12"/>
      <c r="J2408" s="12"/>
      <c r="K2408" s="3"/>
      <c r="L2408" s="12"/>
    </row>
    <row r="2409" spans="1:12" x14ac:dyDescent="0.25">
      <c r="A2409" s="30" t="str">
        <f>IF(PROGRAMACIÓN!A2413=0," ",PROGRAMACIÓN!A2413)</f>
        <v xml:space="preserve"> </v>
      </c>
      <c r="G2409" s="12"/>
      <c r="I2409" s="12"/>
      <c r="J2409" s="12"/>
      <c r="K2409" s="3"/>
      <c r="L2409" s="12"/>
    </row>
    <row r="2410" spans="1:12" x14ac:dyDescent="0.25">
      <c r="A2410" s="30" t="str">
        <f>IF(PROGRAMACIÓN!A2414=0," ",PROGRAMACIÓN!A2414)</f>
        <v xml:space="preserve"> </v>
      </c>
      <c r="G2410" s="12"/>
      <c r="I2410" s="12"/>
      <c r="J2410" s="12"/>
      <c r="K2410" s="3"/>
      <c r="L2410" s="12"/>
    </row>
    <row r="2411" spans="1:12" x14ac:dyDescent="0.25">
      <c r="A2411" s="30" t="str">
        <f>IF(PROGRAMACIÓN!A2415=0," ",PROGRAMACIÓN!A2415)</f>
        <v xml:space="preserve"> </v>
      </c>
      <c r="G2411" s="12"/>
      <c r="I2411" s="12"/>
      <c r="J2411" s="12"/>
      <c r="K2411" s="3"/>
      <c r="L2411" s="12"/>
    </row>
    <row r="2412" spans="1:12" x14ac:dyDescent="0.25">
      <c r="A2412" s="30" t="str">
        <f>IF(PROGRAMACIÓN!A2416=0," ",PROGRAMACIÓN!A2416)</f>
        <v xml:space="preserve"> </v>
      </c>
      <c r="G2412" s="12"/>
      <c r="I2412" s="12"/>
      <c r="J2412" s="12"/>
      <c r="K2412" s="3"/>
      <c r="L2412" s="12"/>
    </row>
    <row r="2413" spans="1:12" x14ac:dyDescent="0.25">
      <c r="A2413" s="30" t="str">
        <f>IF(PROGRAMACIÓN!A2417=0," ",PROGRAMACIÓN!A2417)</f>
        <v xml:space="preserve"> </v>
      </c>
      <c r="G2413" s="12"/>
      <c r="I2413" s="12"/>
      <c r="J2413" s="12"/>
      <c r="K2413" s="3"/>
      <c r="L2413" s="12"/>
    </row>
    <row r="2414" spans="1:12" x14ac:dyDescent="0.25">
      <c r="A2414" s="30" t="str">
        <f>IF(PROGRAMACIÓN!A2418=0," ",PROGRAMACIÓN!A2418)</f>
        <v xml:space="preserve"> </v>
      </c>
      <c r="G2414" s="12"/>
      <c r="I2414" s="12"/>
      <c r="J2414" s="12"/>
      <c r="K2414" s="3"/>
      <c r="L2414" s="12"/>
    </row>
    <row r="2415" spans="1:12" x14ac:dyDescent="0.25">
      <c r="A2415" s="30" t="str">
        <f>IF(PROGRAMACIÓN!A2419=0," ",PROGRAMACIÓN!A2419)</f>
        <v xml:space="preserve"> </v>
      </c>
      <c r="G2415" s="12"/>
      <c r="I2415" s="12"/>
      <c r="J2415" s="12"/>
      <c r="K2415" s="3"/>
      <c r="L2415" s="12"/>
    </row>
    <row r="2416" spans="1:12" x14ac:dyDescent="0.25">
      <c r="A2416" s="30" t="str">
        <f>IF(PROGRAMACIÓN!A2420=0," ",PROGRAMACIÓN!A2420)</f>
        <v xml:space="preserve"> </v>
      </c>
      <c r="G2416" s="12"/>
      <c r="I2416" s="12"/>
      <c r="J2416" s="12"/>
      <c r="K2416" s="3"/>
      <c r="L2416" s="12"/>
    </row>
    <row r="2417" spans="1:12" x14ac:dyDescent="0.25">
      <c r="A2417" s="30" t="str">
        <f>IF(PROGRAMACIÓN!A2421=0," ",PROGRAMACIÓN!A2421)</f>
        <v xml:space="preserve"> </v>
      </c>
      <c r="G2417" s="12"/>
      <c r="I2417" s="12"/>
      <c r="J2417" s="12"/>
      <c r="K2417" s="3"/>
      <c r="L2417" s="12"/>
    </row>
    <row r="2418" spans="1:12" x14ac:dyDescent="0.25">
      <c r="A2418" s="30" t="str">
        <f>IF(PROGRAMACIÓN!A2422=0," ",PROGRAMACIÓN!A2422)</f>
        <v xml:space="preserve"> </v>
      </c>
      <c r="G2418" s="12"/>
      <c r="I2418" s="12"/>
      <c r="J2418" s="12"/>
      <c r="K2418" s="3"/>
      <c r="L2418" s="12"/>
    </row>
    <row r="2419" spans="1:12" x14ac:dyDescent="0.25">
      <c r="A2419" s="30" t="str">
        <f>IF(PROGRAMACIÓN!A2423=0," ",PROGRAMACIÓN!A2423)</f>
        <v xml:space="preserve"> </v>
      </c>
      <c r="G2419" s="12"/>
      <c r="I2419" s="12"/>
      <c r="J2419" s="12"/>
      <c r="K2419" s="3"/>
      <c r="L2419" s="12"/>
    </row>
    <row r="2420" spans="1:12" x14ac:dyDescent="0.25">
      <c r="A2420" s="30" t="str">
        <f>IF(PROGRAMACIÓN!A2424=0," ",PROGRAMACIÓN!A2424)</f>
        <v xml:space="preserve"> </v>
      </c>
      <c r="G2420" s="12"/>
      <c r="I2420" s="12"/>
      <c r="J2420" s="12"/>
      <c r="K2420" s="3"/>
      <c r="L2420" s="12"/>
    </row>
    <row r="2421" spans="1:12" x14ac:dyDescent="0.25">
      <c r="A2421" s="30" t="str">
        <f>IF(PROGRAMACIÓN!A2425=0," ",PROGRAMACIÓN!A2425)</f>
        <v xml:space="preserve"> </v>
      </c>
      <c r="G2421" s="12"/>
      <c r="I2421" s="12"/>
      <c r="J2421" s="12"/>
      <c r="K2421" s="3"/>
      <c r="L2421" s="12"/>
    </row>
    <row r="2422" spans="1:12" x14ac:dyDescent="0.25">
      <c r="A2422" s="30" t="str">
        <f>IF(PROGRAMACIÓN!A2426=0," ",PROGRAMACIÓN!A2426)</f>
        <v xml:space="preserve"> </v>
      </c>
      <c r="G2422" s="12"/>
      <c r="I2422" s="12"/>
      <c r="J2422" s="12"/>
      <c r="K2422" s="3"/>
      <c r="L2422" s="12"/>
    </row>
    <row r="2423" spans="1:12" x14ac:dyDescent="0.25">
      <c r="A2423" s="30" t="str">
        <f>IF(PROGRAMACIÓN!A2427=0," ",PROGRAMACIÓN!A2427)</f>
        <v xml:space="preserve"> </v>
      </c>
      <c r="G2423" s="12"/>
      <c r="I2423" s="12"/>
      <c r="J2423" s="12"/>
      <c r="K2423" s="3"/>
      <c r="L2423" s="12"/>
    </row>
    <row r="2424" spans="1:12" x14ac:dyDescent="0.25">
      <c r="A2424" s="30" t="str">
        <f>IF(PROGRAMACIÓN!A2428=0," ",PROGRAMACIÓN!A2428)</f>
        <v xml:space="preserve"> </v>
      </c>
      <c r="G2424" s="12"/>
      <c r="I2424" s="12"/>
      <c r="J2424" s="12"/>
      <c r="K2424" s="3"/>
      <c r="L2424" s="12"/>
    </row>
    <row r="2425" spans="1:12" x14ac:dyDescent="0.25">
      <c r="A2425" s="30" t="str">
        <f>IF(PROGRAMACIÓN!A2429=0," ",PROGRAMACIÓN!A2429)</f>
        <v xml:space="preserve"> </v>
      </c>
      <c r="G2425" s="12"/>
      <c r="I2425" s="12"/>
      <c r="J2425" s="12"/>
      <c r="K2425" s="3"/>
      <c r="L2425" s="12"/>
    </row>
    <row r="2426" spans="1:12" x14ac:dyDescent="0.25">
      <c r="A2426" s="30" t="str">
        <f>IF(PROGRAMACIÓN!A2430=0," ",PROGRAMACIÓN!A2430)</f>
        <v xml:space="preserve"> </v>
      </c>
      <c r="G2426" s="12"/>
      <c r="I2426" s="12"/>
      <c r="J2426" s="12"/>
      <c r="K2426" s="3"/>
      <c r="L2426" s="12"/>
    </row>
    <row r="2427" spans="1:12" x14ac:dyDescent="0.25">
      <c r="A2427" s="30" t="str">
        <f>IF(PROGRAMACIÓN!A2431=0," ",PROGRAMACIÓN!A2431)</f>
        <v xml:space="preserve"> </v>
      </c>
      <c r="G2427" s="12"/>
      <c r="I2427" s="12"/>
      <c r="J2427" s="12"/>
      <c r="K2427" s="3"/>
      <c r="L2427" s="12"/>
    </row>
    <row r="2428" spans="1:12" x14ac:dyDescent="0.25">
      <c r="A2428" s="30" t="str">
        <f>IF(PROGRAMACIÓN!A2432=0," ",PROGRAMACIÓN!A2432)</f>
        <v xml:space="preserve"> </v>
      </c>
      <c r="G2428" s="12"/>
      <c r="I2428" s="12"/>
      <c r="J2428" s="12"/>
      <c r="K2428" s="3"/>
      <c r="L2428" s="12"/>
    </row>
    <row r="2429" spans="1:12" x14ac:dyDescent="0.25">
      <c r="A2429" s="30" t="str">
        <f>IF(PROGRAMACIÓN!A2433=0," ",PROGRAMACIÓN!A2433)</f>
        <v xml:space="preserve"> </v>
      </c>
      <c r="G2429" s="12"/>
      <c r="I2429" s="12"/>
      <c r="J2429" s="12"/>
      <c r="K2429" s="3"/>
      <c r="L2429" s="12"/>
    </row>
    <row r="2430" spans="1:12" x14ac:dyDescent="0.25">
      <c r="A2430" s="30" t="str">
        <f>IF(PROGRAMACIÓN!A2434=0," ",PROGRAMACIÓN!A2434)</f>
        <v xml:space="preserve"> </v>
      </c>
      <c r="G2430" s="12"/>
      <c r="I2430" s="12"/>
      <c r="J2430" s="12"/>
      <c r="K2430" s="3"/>
      <c r="L2430" s="12"/>
    </row>
    <row r="2431" spans="1:12" x14ac:dyDescent="0.25">
      <c r="A2431" s="30" t="str">
        <f>IF(PROGRAMACIÓN!A2435=0," ",PROGRAMACIÓN!A2435)</f>
        <v xml:space="preserve"> </v>
      </c>
      <c r="G2431" s="12"/>
      <c r="I2431" s="12"/>
      <c r="J2431" s="12"/>
      <c r="K2431" s="3"/>
      <c r="L2431" s="12"/>
    </row>
    <row r="2432" spans="1:12" x14ac:dyDescent="0.25">
      <c r="A2432" s="30" t="str">
        <f>IF(PROGRAMACIÓN!A2436=0," ",PROGRAMACIÓN!A2436)</f>
        <v xml:space="preserve"> </v>
      </c>
      <c r="G2432" s="12"/>
      <c r="I2432" s="12"/>
      <c r="J2432" s="12"/>
      <c r="K2432" s="3"/>
      <c r="L2432" s="12"/>
    </row>
    <row r="2433" spans="1:12" x14ac:dyDescent="0.25">
      <c r="A2433" s="30" t="str">
        <f>IF(PROGRAMACIÓN!A2437=0," ",PROGRAMACIÓN!A2437)</f>
        <v xml:space="preserve"> </v>
      </c>
      <c r="G2433" s="12"/>
      <c r="I2433" s="12"/>
      <c r="J2433" s="12"/>
      <c r="K2433" s="3"/>
      <c r="L2433" s="12"/>
    </row>
    <row r="2434" spans="1:12" x14ac:dyDescent="0.25">
      <c r="A2434" s="30" t="str">
        <f>IF(PROGRAMACIÓN!A2438=0," ",PROGRAMACIÓN!A2438)</f>
        <v xml:space="preserve"> </v>
      </c>
      <c r="G2434" s="12"/>
      <c r="I2434" s="12"/>
      <c r="J2434" s="12"/>
      <c r="K2434" s="3"/>
      <c r="L2434" s="12"/>
    </row>
    <row r="2435" spans="1:12" x14ac:dyDescent="0.25">
      <c r="A2435" s="30" t="str">
        <f>IF(PROGRAMACIÓN!A2439=0," ",PROGRAMACIÓN!A2439)</f>
        <v xml:space="preserve"> </v>
      </c>
      <c r="G2435" s="12"/>
      <c r="I2435" s="12"/>
      <c r="J2435" s="12"/>
      <c r="K2435" s="3"/>
      <c r="L2435" s="12"/>
    </row>
    <row r="2436" spans="1:12" x14ac:dyDescent="0.25">
      <c r="A2436" s="30" t="str">
        <f>IF(PROGRAMACIÓN!A2440=0," ",PROGRAMACIÓN!A2440)</f>
        <v xml:space="preserve"> </v>
      </c>
      <c r="G2436" s="12"/>
      <c r="I2436" s="12"/>
      <c r="J2436" s="12"/>
      <c r="K2436" s="3"/>
      <c r="L2436" s="12"/>
    </row>
    <row r="2437" spans="1:12" x14ac:dyDescent="0.25">
      <c r="A2437" s="30" t="str">
        <f>IF(PROGRAMACIÓN!A2441=0," ",PROGRAMACIÓN!A2441)</f>
        <v xml:space="preserve"> </v>
      </c>
      <c r="G2437" s="12"/>
      <c r="I2437" s="12"/>
      <c r="J2437" s="12"/>
      <c r="K2437" s="3"/>
      <c r="L2437" s="12"/>
    </row>
    <row r="2438" spans="1:12" x14ac:dyDescent="0.25">
      <c r="A2438" s="30" t="str">
        <f>IF(PROGRAMACIÓN!A2442=0," ",PROGRAMACIÓN!A2442)</f>
        <v xml:space="preserve"> </v>
      </c>
      <c r="G2438" s="12"/>
      <c r="I2438" s="12"/>
      <c r="J2438" s="12"/>
      <c r="K2438" s="3"/>
      <c r="L2438" s="12"/>
    </row>
    <row r="2439" spans="1:12" x14ac:dyDescent="0.25">
      <c r="A2439" s="30" t="str">
        <f>IF(PROGRAMACIÓN!A2443=0," ",PROGRAMACIÓN!A2443)</f>
        <v xml:space="preserve"> </v>
      </c>
      <c r="G2439" s="12"/>
      <c r="I2439" s="12"/>
      <c r="J2439" s="12"/>
      <c r="K2439" s="3"/>
      <c r="L2439" s="12"/>
    </row>
    <row r="2440" spans="1:12" x14ac:dyDescent="0.25">
      <c r="A2440" s="30" t="str">
        <f>IF(PROGRAMACIÓN!A2444=0," ",PROGRAMACIÓN!A2444)</f>
        <v xml:space="preserve"> </v>
      </c>
      <c r="G2440" s="12"/>
      <c r="I2440" s="12"/>
      <c r="J2440" s="12"/>
      <c r="K2440" s="3"/>
      <c r="L2440" s="12"/>
    </row>
    <row r="2441" spans="1:12" x14ac:dyDescent="0.25">
      <c r="A2441" s="30" t="str">
        <f>IF(PROGRAMACIÓN!A2445=0," ",PROGRAMACIÓN!A2445)</f>
        <v xml:space="preserve"> </v>
      </c>
      <c r="G2441" s="12"/>
      <c r="I2441" s="12"/>
      <c r="J2441" s="12"/>
      <c r="K2441" s="3"/>
      <c r="L2441" s="12"/>
    </row>
    <row r="2442" spans="1:12" x14ac:dyDescent="0.25">
      <c r="A2442" s="30" t="str">
        <f>IF(PROGRAMACIÓN!A2446=0," ",PROGRAMACIÓN!A2446)</f>
        <v xml:space="preserve"> </v>
      </c>
      <c r="G2442" s="12"/>
      <c r="I2442" s="12"/>
      <c r="J2442" s="12"/>
      <c r="K2442" s="3"/>
      <c r="L2442" s="12"/>
    </row>
    <row r="2443" spans="1:12" x14ac:dyDescent="0.25">
      <c r="A2443" s="30" t="str">
        <f>IF(PROGRAMACIÓN!A2447=0," ",PROGRAMACIÓN!A2447)</f>
        <v xml:space="preserve"> </v>
      </c>
      <c r="G2443" s="12"/>
      <c r="I2443" s="12"/>
      <c r="J2443" s="12"/>
      <c r="K2443" s="3"/>
      <c r="L2443" s="12"/>
    </row>
    <row r="2444" spans="1:12" x14ac:dyDescent="0.25">
      <c r="A2444" s="30" t="str">
        <f>IF(PROGRAMACIÓN!A2448=0," ",PROGRAMACIÓN!A2448)</f>
        <v xml:space="preserve"> </v>
      </c>
      <c r="G2444" s="12"/>
      <c r="I2444" s="12"/>
      <c r="J2444" s="12"/>
      <c r="K2444" s="3"/>
      <c r="L2444" s="12"/>
    </row>
    <row r="2445" spans="1:12" x14ac:dyDescent="0.25">
      <c r="A2445" s="30" t="str">
        <f>IF(PROGRAMACIÓN!A2449=0," ",PROGRAMACIÓN!A2449)</f>
        <v xml:space="preserve"> </v>
      </c>
      <c r="G2445" s="12"/>
      <c r="I2445" s="12"/>
      <c r="J2445" s="12"/>
      <c r="K2445" s="3"/>
      <c r="L2445" s="12"/>
    </row>
    <row r="2446" spans="1:12" x14ac:dyDescent="0.25">
      <c r="A2446" s="30" t="str">
        <f>IF(PROGRAMACIÓN!A2450=0," ",PROGRAMACIÓN!A2450)</f>
        <v xml:space="preserve"> </v>
      </c>
      <c r="G2446" s="12"/>
      <c r="I2446" s="12"/>
      <c r="J2446" s="12"/>
      <c r="K2446" s="3"/>
      <c r="L2446" s="12"/>
    </row>
    <row r="2447" spans="1:12" x14ac:dyDescent="0.25">
      <c r="A2447" s="30" t="str">
        <f>IF(PROGRAMACIÓN!A2451=0," ",PROGRAMACIÓN!A2451)</f>
        <v xml:space="preserve"> </v>
      </c>
      <c r="G2447" s="12"/>
      <c r="I2447" s="12"/>
      <c r="J2447" s="12"/>
      <c r="K2447" s="3"/>
      <c r="L2447" s="12"/>
    </row>
    <row r="2448" spans="1:12" x14ac:dyDescent="0.25">
      <c r="A2448" s="30" t="str">
        <f>IF(PROGRAMACIÓN!A2452=0," ",PROGRAMACIÓN!A2452)</f>
        <v xml:space="preserve"> </v>
      </c>
      <c r="G2448" s="12"/>
      <c r="I2448" s="12"/>
      <c r="J2448" s="12"/>
      <c r="K2448" s="3"/>
      <c r="L2448" s="12"/>
    </row>
    <row r="2449" spans="1:12" x14ac:dyDescent="0.25">
      <c r="A2449" s="30" t="str">
        <f>IF(PROGRAMACIÓN!A2453=0," ",PROGRAMACIÓN!A2453)</f>
        <v xml:space="preserve"> </v>
      </c>
      <c r="G2449" s="12"/>
      <c r="I2449" s="12"/>
      <c r="J2449" s="12"/>
      <c r="K2449" s="3"/>
      <c r="L2449" s="12"/>
    </row>
    <row r="2450" spans="1:12" x14ac:dyDescent="0.25">
      <c r="A2450" s="30" t="str">
        <f>IF(PROGRAMACIÓN!A2454=0," ",PROGRAMACIÓN!A2454)</f>
        <v xml:space="preserve"> </v>
      </c>
      <c r="G2450" s="12"/>
      <c r="I2450" s="12"/>
      <c r="J2450" s="12"/>
      <c r="K2450" s="3"/>
      <c r="L2450" s="12"/>
    </row>
    <row r="2451" spans="1:12" x14ac:dyDescent="0.25">
      <c r="A2451" s="30" t="str">
        <f>IF(PROGRAMACIÓN!A2455=0," ",PROGRAMACIÓN!A2455)</f>
        <v xml:space="preserve"> </v>
      </c>
      <c r="G2451" s="12"/>
      <c r="I2451" s="12"/>
      <c r="J2451" s="12"/>
      <c r="K2451" s="3"/>
      <c r="L2451" s="12"/>
    </row>
    <row r="2452" spans="1:12" x14ac:dyDescent="0.25">
      <c r="A2452" s="30" t="str">
        <f>IF(PROGRAMACIÓN!A2456=0," ",PROGRAMACIÓN!A2456)</f>
        <v xml:space="preserve"> </v>
      </c>
      <c r="G2452" s="12"/>
      <c r="I2452" s="12"/>
      <c r="J2452" s="12"/>
      <c r="K2452" s="3"/>
      <c r="L2452" s="12"/>
    </row>
    <row r="2453" spans="1:12" x14ac:dyDescent="0.25">
      <c r="A2453" s="30" t="str">
        <f>IF(PROGRAMACIÓN!A2457=0," ",PROGRAMACIÓN!A2457)</f>
        <v xml:space="preserve"> </v>
      </c>
      <c r="G2453" s="12"/>
      <c r="I2453" s="12"/>
      <c r="J2453" s="12"/>
      <c r="K2453" s="3"/>
      <c r="L2453" s="12"/>
    </row>
    <row r="2454" spans="1:12" x14ac:dyDescent="0.25">
      <c r="A2454" s="30" t="str">
        <f>IF(PROGRAMACIÓN!A2458=0," ",PROGRAMACIÓN!A2458)</f>
        <v xml:space="preserve"> </v>
      </c>
      <c r="G2454" s="12"/>
      <c r="I2454" s="12"/>
      <c r="J2454" s="12"/>
      <c r="K2454" s="3"/>
      <c r="L2454" s="12"/>
    </row>
    <row r="2455" spans="1:12" x14ac:dyDescent="0.25">
      <c r="A2455" s="30" t="str">
        <f>IF(PROGRAMACIÓN!A2459=0," ",PROGRAMACIÓN!A2459)</f>
        <v xml:space="preserve"> </v>
      </c>
      <c r="G2455" s="12"/>
      <c r="I2455" s="12"/>
      <c r="J2455" s="12"/>
      <c r="K2455" s="3"/>
      <c r="L2455" s="12"/>
    </row>
    <row r="2456" spans="1:12" x14ac:dyDescent="0.25">
      <c r="A2456" s="30" t="str">
        <f>IF(PROGRAMACIÓN!A2460=0," ",PROGRAMACIÓN!A2460)</f>
        <v xml:space="preserve"> </v>
      </c>
      <c r="G2456" s="12"/>
      <c r="I2456" s="12"/>
      <c r="J2456" s="12"/>
      <c r="K2456" s="3"/>
      <c r="L2456" s="12"/>
    </row>
    <row r="2457" spans="1:12" x14ac:dyDescent="0.25">
      <c r="A2457" s="30" t="str">
        <f>IF(PROGRAMACIÓN!A2461=0," ",PROGRAMACIÓN!A2461)</f>
        <v xml:space="preserve"> </v>
      </c>
      <c r="G2457" s="12"/>
      <c r="I2457" s="12"/>
      <c r="J2457" s="12"/>
      <c r="K2457" s="3"/>
      <c r="L2457" s="12"/>
    </row>
    <row r="2458" spans="1:12" x14ac:dyDescent="0.25">
      <c r="A2458" s="30" t="str">
        <f>IF(PROGRAMACIÓN!A2462=0," ",PROGRAMACIÓN!A2462)</f>
        <v xml:space="preserve"> </v>
      </c>
      <c r="G2458" s="12"/>
      <c r="I2458" s="12"/>
      <c r="J2458" s="12"/>
      <c r="K2458" s="3"/>
      <c r="L2458" s="12"/>
    </row>
    <row r="2459" spans="1:12" x14ac:dyDescent="0.25">
      <c r="A2459" s="30" t="str">
        <f>IF(PROGRAMACIÓN!A2463=0," ",PROGRAMACIÓN!A2463)</f>
        <v xml:space="preserve"> </v>
      </c>
      <c r="G2459" s="12"/>
      <c r="I2459" s="12"/>
      <c r="J2459" s="12"/>
      <c r="K2459" s="3"/>
      <c r="L2459" s="12"/>
    </row>
    <row r="2460" spans="1:12" x14ac:dyDescent="0.25">
      <c r="A2460" s="30" t="str">
        <f>IF(PROGRAMACIÓN!A2464=0," ",PROGRAMACIÓN!A2464)</f>
        <v xml:space="preserve"> </v>
      </c>
      <c r="G2460" s="12"/>
      <c r="I2460" s="12"/>
      <c r="J2460" s="12"/>
      <c r="K2460" s="3"/>
      <c r="L2460" s="12"/>
    </row>
    <row r="2461" spans="1:12" x14ac:dyDescent="0.25">
      <c r="A2461" s="30" t="str">
        <f>IF(PROGRAMACIÓN!A2465=0," ",PROGRAMACIÓN!A2465)</f>
        <v xml:space="preserve"> </v>
      </c>
      <c r="G2461" s="12"/>
      <c r="I2461" s="12"/>
      <c r="J2461" s="12"/>
      <c r="K2461" s="3"/>
      <c r="L2461" s="12"/>
    </row>
    <row r="2462" spans="1:12" x14ac:dyDescent="0.25">
      <c r="A2462" s="30" t="str">
        <f>IF(PROGRAMACIÓN!A2466=0," ",PROGRAMACIÓN!A2466)</f>
        <v xml:space="preserve"> </v>
      </c>
      <c r="G2462" s="12"/>
      <c r="I2462" s="12"/>
      <c r="J2462" s="12"/>
      <c r="K2462" s="3"/>
      <c r="L2462" s="12"/>
    </row>
    <row r="2463" spans="1:12" x14ac:dyDescent="0.25">
      <c r="A2463" s="30" t="str">
        <f>IF(PROGRAMACIÓN!A2467=0," ",PROGRAMACIÓN!A2467)</f>
        <v xml:space="preserve"> </v>
      </c>
      <c r="G2463" s="12"/>
      <c r="I2463" s="12"/>
      <c r="J2463" s="12"/>
      <c r="K2463" s="3"/>
      <c r="L2463" s="12"/>
    </row>
    <row r="2464" spans="1:12" x14ac:dyDescent="0.25">
      <c r="A2464" s="30" t="str">
        <f>IF(PROGRAMACIÓN!A2468=0," ",PROGRAMACIÓN!A2468)</f>
        <v xml:space="preserve"> </v>
      </c>
      <c r="G2464" s="12"/>
      <c r="I2464" s="12"/>
      <c r="J2464" s="12"/>
      <c r="K2464" s="3"/>
      <c r="L2464" s="12"/>
    </row>
    <row r="2465" spans="1:12" x14ac:dyDescent="0.25">
      <c r="A2465" s="30" t="str">
        <f>IF(PROGRAMACIÓN!A2469=0," ",PROGRAMACIÓN!A2469)</f>
        <v xml:space="preserve"> </v>
      </c>
      <c r="G2465" s="12"/>
      <c r="I2465" s="12"/>
      <c r="J2465" s="12"/>
      <c r="K2465" s="3"/>
      <c r="L2465" s="12"/>
    </row>
    <row r="2466" spans="1:12" x14ac:dyDescent="0.25">
      <c r="A2466" s="30" t="str">
        <f>IF(PROGRAMACIÓN!A2470=0," ",PROGRAMACIÓN!A2470)</f>
        <v xml:space="preserve"> </v>
      </c>
      <c r="G2466" s="12"/>
      <c r="I2466" s="12"/>
      <c r="J2466" s="12"/>
      <c r="K2466" s="3"/>
      <c r="L2466" s="12"/>
    </row>
    <row r="2467" spans="1:12" x14ac:dyDescent="0.25">
      <c r="A2467" s="30" t="str">
        <f>IF(PROGRAMACIÓN!A2471=0," ",PROGRAMACIÓN!A2471)</f>
        <v xml:space="preserve"> </v>
      </c>
      <c r="G2467" s="12"/>
      <c r="I2467" s="12"/>
      <c r="J2467" s="12"/>
      <c r="K2467" s="3"/>
      <c r="L2467" s="12"/>
    </row>
    <row r="2468" spans="1:12" x14ac:dyDescent="0.25">
      <c r="A2468" s="30" t="str">
        <f>IF(PROGRAMACIÓN!A2472=0," ",PROGRAMACIÓN!A2472)</f>
        <v xml:space="preserve"> </v>
      </c>
      <c r="G2468" s="12"/>
      <c r="I2468" s="12"/>
      <c r="J2468" s="12"/>
      <c r="K2468" s="3"/>
      <c r="L2468" s="12"/>
    </row>
    <row r="2469" spans="1:12" x14ac:dyDescent="0.25">
      <c r="A2469" s="30" t="str">
        <f>IF(PROGRAMACIÓN!A2473=0," ",PROGRAMACIÓN!A2473)</f>
        <v xml:space="preserve"> </v>
      </c>
      <c r="G2469" s="12"/>
      <c r="I2469" s="12"/>
      <c r="J2469" s="12"/>
      <c r="K2469" s="3"/>
      <c r="L2469" s="12"/>
    </row>
    <row r="2470" spans="1:12" x14ac:dyDescent="0.25">
      <c r="A2470" s="30" t="str">
        <f>IF(PROGRAMACIÓN!A2474=0," ",PROGRAMACIÓN!A2474)</f>
        <v xml:space="preserve"> </v>
      </c>
      <c r="G2470" s="12"/>
      <c r="I2470" s="12"/>
      <c r="J2470" s="12"/>
      <c r="K2470" s="3"/>
      <c r="L2470" s="12"/>
    </row>
    <row r="2471" spans="1:12" x14ac:dyDescent="0.25">
      <c r="A2471" s="30" t="str">
        <f>IF(PROGRAMACIÓN!A2475=0," ",PROGRAMACIÓN!A2475)</f>
        <v xml:space="preserve"> </v>
      </c>
      <c r="G2471" s="12"/>
      <c r="I2471" s="12"/>
      <c r="J2471" s="12"/>
      <c r="K2471" s="3"/>
      <c r="L2471" s="12"/>
    </row>
    <row r="2472" spans="1:12" x14ac:dyDescent="0.25">
      <c r="A2472" s="30" t="str">
        <f>IF(PROGRAMACIÓN!A2476=0," ",PROGRAMACIÓN!A2476)</f>
        <v xml:space="preserve"> </v>
      </c>
      <c r="G2472" s="12"/>
      <c r="I2472" s="12"/>
      <c r="J2472" s="12"/>
      <c r="K2472" s="3"/>
      <c r="L2472" s="12"/>
    </row>
    <row r="2473" spans="1:12" x14ac:dyDescent="0.25">
      <c r="A2473" s="30" t="str">
        <f>IF(PROGRAMACIÓN!A2477=0," ",PROGRAMACIÓN!A2477)</f>
        <v xml:space="preserve"> </v>
      </c>
      <c r="G2473" s="12"/>
      <c r="I2473" s="12"/>
      <c r="J2473" s="12"/>
      <c r="K2473" s="3"/>
      <c r="L2473" s="12"/>
    </row>
    <row r="2474" spans="1:12" x14ac:dyDescent="0.25">
      <c r="A2474" s="30" t="str">
        <f>IF(PROGRAMACIÓN!A2478=0," ",PROGRAMACIÓN!A2478)</f>
        <v xml:space="preserve"> </v>
      </c>
      <c r="G2474" s="12"/>
      <c r="I2474" s="12"/>
      <c r="J2474" s="12"/>
      <c r="K2474" s="3"/>
      <c r="L2474" s="12"/>
    </row>
    <row r="2475" spans="1:12" x14ac:dyDescent="0.25">
      <c r="A2475" s="30" t="str">
        <f>IF(PROGRAMACIÓN!A2479=0," ",PROGRAMACIÓN!A2479)</f>
        <v xml:space="preserve"> </v>
      </c>
      <c r="G2475" s="12"/>
      <c r="I2475" s="12"/>
      <c r="J2475" s="12"/>
      <c r="K2475" s="3"/>
      <c r="L2475" s="12"/>
    </row>
    <row r="2476" spans="1:12" x14ac:dyDescent="0.25">
      <c r="A2476" s="30" t="str">
        <f>IF(PROGRAMACIÓN!A2480=0," ",PROGRAMACIÓN!A2480)</f>
        <v xml:space="preserve"> </v>
      </c>
      <c r="G2476" s="12"/>
      <c r="I2476" s="12"/>
      <c r="J2476" s="12"/>
      <c r="K2476" s="3"/>
      <c r="L2476" s="12"/>
    </row>
    <row r="2477" spans="1:12" x14ac:dyDescent="0.25">
      <c r="A2477" s="30" t="str">
        <f>IF(PROGRAMACIÓN!A2481=0," ",PROGRAMACIÓN!A2481)</f>
        <v xml:space="preserve"> </v>
      </c>
      <c r="G2477" s="12"/>
      <c r="I2477" s="12"/>
      <c r="J2477" s="12"/>
      <c r="K2477" s="3"/>
      <c r="L2477" s="12"/>
    </row>
    <row r="2478" spans="1:12" x14ac:dyDescent="0.25">
      <c r="A2478" s="30" t="str">
        <f>IF(PROGRAMACIÓN!A2482=0," ",PROGRAMACIÓN!A2482)</f>
        <v xml:space="preserve"> </v>
      </c>
      <c r="G2478" s="12"/>
      <c r="I2478" s="12"/>
      <c r="J2478" s="12"/>
      <c r="K2478" s="3"/>
      <c r="L2478" s="12"/>
    </row>
    <row r="2479" spans="1:12" x14ac:dyDescent="0.25">
      <c r="A2479" s="30" t="str">
        <f>IF(PROGRAMACIÓN!A2483=0," ",PROGRAMACIÓN!A2483)</f>
        <v xml:space="preserve"> </v>
      </c>
      <c r="G2479" s="12"/>
      <c r="I2479" s="12"/>
      <c r="J2479" s="12"/>
      <c r="K2479" s="3"/>
      <c r="L2479" s="12"/>
    </row>
    <row r="2480" spans="1:12" x14ac:dyDescent="0.25">
      <c r="A2480" s="30" t="str">
        <f>IF(PROGRAMACIÓN!A2484=0," ",PROGRAMACIÓN!A2484)</f>
        <v xml:space="preserve"> </v>
      </c>
      <c r="G2480" s="12"/>
      <c r="I2480" s="12"/>
      <c r="J2480" s="12"/>
      <c r="K2480" s="3"/>
      <c r="L2480" s="12"/>
    </row>
    <row r="2481" spans="1:12" x14ac:dyDescent="0.25">
      <c r="A2481" s="30" t="str">
        <f>IF(PROGRAMACIÓN!A2485=0," ",PROGRAMACIÓN!A2485)</f>
        <v xml:space="preserve"> </v>
      </c>
      <c r="G2481" s="12"/>
      <c r="I2481" s="12"/>
      <c r="J2481" s="12"/>
      <c r="K2481" s="3"/>
      <c r="L2481" s="12"/>
    </row>
    <row r="2482" spans="1:12" x14ac:dyDescent="0.25">
      <c r="A2482" s="30" t="str">
        <f>IF(PROGRAMACIÓN!A2486=0," ",PROGRAMACIÓN!A2486)</f>
        <v xml:space="preserve"> </v>
      </c>
      <c r="G2482" s="12"/>
      <c r="I2482" s="12"/>
      <c r="J2482" s="12"/>
      <c r="K2482" s="3"/>
      <c r="L2482" s="12"/>
    </row>
    <row r="2483" spans="1:12" x14ac:dyDescent="0.25">
      <c r="A2483" s="30" t="str">
        <f>IF(PROGRAMACIÓN!A2487=0," ",PROGRAMACIÓN!A2487)</f>
        <v xml:space="preserve"> </v>
      </c>
      <c r="G2483" s="12"/>
      <c r="I2483" s="12"/>
      <c r="J2483" s="12"/>
      <c r="K2483" s="3"/>
      <c r="L2483" s="12"/>
    </row>
    <row r="2484" spans="1:12" x14ac:dyDescent="0.25">
      <c r="A2484" s="30" t="str">
        <f>IF(PROGRAMACIÓN!A2488=0," ",PROGRAMACIÓN!A2488)</f>
        <v xml:space="preserve"> </v>
      </c>
      <c r="G2484" s="12"/>
      <c r="I2484" s="12"/>
      <c r="J2484" s="12"/>
      <c r="K2484" s="3"/>
      <c r="L2484" s="12"/>
    </row>
    <row r="2485" spans="1:12" x14ac:dyDescent="0.25">
      <c r="A2485" s="30" t="str">
        <f>IF(PROGRAMACIÓN!A2489=0," ",PROGRAMACIÓN!A2489)</f>
        <v xml:space="preserve"> </v>
      </c>
      <c r="G2485" s="12"/>
      <c r="I2485" s="12"/>
      <c r="J2485" s="12"/>
      <c r="K2485" s="3"/>
      <c r="L2485" s="12"/>
    </row>
    <row r="2486" spans="1:12" x14ac:dyDescent="0.25">
      <c r="A2486" s="30" t="str">
        <f>IF(PROGRAMACIÓN!A2490=0," ",PROGRAMACIÓN!A2490)</f>
        <v xml:space="preserve"> </v>
      </c>
      <c r="G2486" s="12"/>
      <c r="I2486" s="12"/>
      <c r="J2486" s="12"/>
      <c r="K2486" s="3"/>
      <c r="L2486" s="12"/>
    </row>
    <row r="2487" spans="1:12" x14ac:dyDescent="0.25">
      <c r="A2487" s="30" t="str">
        <f>IF(PROGRAMACIÓN!A2491=0," ",PROGRAMACIÓN!A2491)</f>
        <v xml:space="preserve"> </v>
      </c>
      <c r="G2487" s="12"/>
      <c r="I2487" s="12"/>
      <c r="J2487" s="12"/>
      <c r="K2487" s="3"/>
      <c r="L2487" s="12"/>
    </row>
    <row r="2488" spans="1:12" x14ac:dyDescent="0.25">
      <c r="A2488" s="30" t="str">
        <f>IF(PROGRAMACIÓN!A2492=0," ",PROGRAMACIÓN!A2492)</f>
        <v xml:space="preserve"> </v>
      </c>
      <c r="G2488" s="12"/>
      <c r="I2488" s="12"/>
      <c r="J2488" s="12"/>
      <c r="K2488" s="3"/>
      <c r="L2488" s="12"/>
    </row>
    <row r="2489" spans="1:12" x14ac:dyDescent="0.25">
      <c r="A2489" s="30" t="str">
        <f>IF(PROGRAMACIÓN!A2493=0," ",PROGRAMACIÓN!A2493)</f>
        <v xml:space="preserve"> </v>
      </c>
      <c r="G2489" s="12"/>
      <c r="I2489" s="12"/>
      <c r="J2489" s="12"/>
      <c r="K2489" s="3"/>
      <c r="L2489" s="12"/>
    </row>
    <row r="2490" spans="1:12" x14ac:dyDescent="0.25">
      <c r="A2490" s="30" t="str">
        <f>IF(PROGRAMACIÓN!A2494=0," ",PROGRAMACIÓN!A2494)</f>
        <v xml:space="preserve"> </v>
      </c>
      <c r="G2490" s="12"/>
      <c r="I2490" s="12"/>
      <c r="J2490" s="12"/>
      <c r="K2490" s="3"/>
      <c r="L2490" s="12"/>
    </row>
    <row r="2491" spans="1:12" x14ac:dyDescent="0.25">
      <c r="A2491" s="30" t="str">
        <f>IF(PROGRAMACIÓN!A2495=0," ",PROGRAMACIÓN!A2495)</f>
        <v xml:space="preserve"> </v>
      </c>
      <c r="G2491" s="12"/>
      <c r="I2491" s="12"/>
      <c r="J2491" s="12"/>
      <c r="K2491" s="3"/>
      <c r="L2491" s="12"/>
    </row>
    <row r="2492" spans="1:12" x14ac:dyDescent="0.25">
      <c r="A2492" s="30" t="str">
        <f>IF(PROGRAMACIÓN!A2496=0," ",PROGRAMACIÓN!A2496)</f>
        <v xml:space="preserve"> </v>
      </c>
      <c r="G2492" s="12"/>
      <c r="I2492" s="12"/>
      <c r="J2492" s="12"/>
      <c r="K2492" s="3"/>
      <c r="L2492" s="12"/>
    </row>
    <row r="2493" spans="1:12" x14ac:dyDescent="0.25">
      <c r="A2493" s="30" t="str">
        <f>IF(PROGRAMACIÓN!A2497=0," ",PROGRAMACIÓN!A2497)</f>
        <v xml:space="preserve"> </v>
      </c>
      <c r="G2493" s="12"/>
      <c r="I2493" s="12"/>
      <c r="J2493" s="12"/>
      <c r="K2493" s="3"/>
      <c r="L2493" s="12"/>
    </row>
    <row r="2494" spans="1:12" x14ac:dyDescent="0.25">
      <c r="A2494" s="30" t="str">
        <f>IF(PROGRAMACIÓN!A2498=0," ",PROGRAMACIÓN!A2498)</f>
        <v xml:space="preserve"> </v>
      </c>
      <c r="G2494" s="12"/>
      <c r="I2494" s="12"/>
      <c r="J2494" s="12"/>
      <c r="K2494" s="3"/>
      <c r="L2494" s="12"/>
    </row>
    <row r="2495" spans="1:12" x14ac:dyDescent="0.25">
      <c r="A2495" s="30" t="str">
        <f>IF(PROGRAMACIÓN!A2499=0," ",PROGRAMACIÓN!A2499)</f>
        <v xml:space="preserve"> </v>
      </c>
      <c r="G2495" s="12"/>
      <c r="I2495" s="12"/>
      <c r="J2495" s="12"/>
      <c r="K2495" s="3"/>
      <c r="L2495" s="12"/>
    </row>
    <row r="2496" spans="1:12" x14ac:dyDescent="0.25">
      <c r="A2496" s="30" t="str">
        <f>IF(PROGRAMACIÓN!A2500=0," ",PROGRAMACIÓN!A2500)</f>
        <v xml:space="preserve"> </v>
      </c>
      <c r="G2496" s="12"/>
      <c r="I2496" s="12"/>
      <c r="J2496" s="12"/>
      <c r="K2496" s="3"/>
      <c r="L2496" s="12"/>
    </row>
    <row r="2497" spans="1:12" x14ac:dyDescent="0.25">
      <c r="A2497" s="30" t="str">
        <f>IF(PROGRAMACIÓN!A2501=0," ",PROGRAMACIÓN!A2501)</f>
        <v xml:space="preserve"> </v>
      </c>
      <c r="G2497" s="12"/>
      <c r="I2497" s="12"/>
      <c r="J2497" s="12"/>
      <c r="K2497" s="3"/>
      <c r="L2497" s="12"/>
    </row>
    <row r="2498" spans="1:12" x14ac:dyDescent="0.25">
      <c r="A2498" s="30" t="str">
        <f>IF(PROGRAMACIÓN!A2502=0," ",PROGRAMACIÓN!A2502)</f>
        <v xml:space="preserve"> </v>
      </c>
      <c r="G2498" s="12"/>
      <c r="I2498" s="12"/>
      <c r="J2498" s="12"/>
      <c r="K2498" s="3"/>
      <c r="L2498" s="12"/>
    </row>
    <row r="2499" spans="1:12" x14ac:dyDescent="0.25">
      <c r="A2499" s="30" t="str">
        <f>IF(PROGRAMACIÓN!A2503=0," ",PROGRAMACIÓN!A2503)</f>
        <v xml:space="preserve"> </v>
      </c>
      <c r="G2499" s="12"/>
      <c r="I2499" s="12"/>
      <c r="J2499" s="12"/>
      <c r="K2499" s="3"/>
      <c r="L2499" s="12"/>
    </row>
    <row r="2500" spans="1:12" x14ac:dyDescent="0.25">
      <c r="A2500" s="30" t="str">
        <f>IF(PROGRAMACIÓN!A2504=0," ",PROGRAMACIÓN!A2504)</f>
        <v xml:space="preserve"> </v>
      </c>
      <c r="G2500" s="12"/>
      <c r="I2500" s="12"/>
      <c r="J2500" s="12"/>
      <c r="K2500" s="3"/>
      <c r="L2500" s="12"/>
    </row>
    <row r="2501" spans="1:12" x14ac:dyDescent="0.25">
      <c r="A2501" s="30" t="str">
        <f>IF(PROGRAMACIÓN!A2505=0," ",PROGRAMACIÓN!A2505)</f>
        <v xml:space="preserve"> </v>
      </c>
      <c r="G2501" s="12"/>
      <c r="I2501" s="12"/>
      <c r="J2501" s="12"/>
      <c r="K2501" s="3"/>
      <c r="L2501" s="12"/>
    </row>
    <row r="2502" spans="1:12" x14ac:dyDescent="0.25">
      <c r="A2502" s="30" t="str">
        <f>IF(PROGRAMACIÓN!A2506=0," ",PROGRAMACIÓN!A2506)</f>
        <v xml:space="preserve"> </v>
      </c>
      <c r="G2502" s="12"/>
      <c r="I2502" s="12"/>
      <c r="J2502" s="12"/>
      <c r="K2502" s="3"/>
      <c r="L2502" s="12"/>
    </row>
    <row r="2503" spans="1:12" x14ac:dyDescent="0.25">
      <c r="A2503" s="30" t="str">
        <f>IF(PROGRAMACIÓN!A2507=0," ",PROGRAMACIÓN!A2507)</f>
        <v xml:space="preserve"> </v>
      </c>
      <c r="G2503" s="12"/>
      <c r="I2503" s="12"/>
      <c r="J2503" s="12"/>
      <c r="K2503" s="3"/>
      <c r="L2503" s="12"/>
    </row>
    <row r="2504" spans="1:12" x14ac:dyDescent="0.25">
      <c r="A2504" s="30" t="str">
        <f>IF(PROGRAMACIÓN!A2508=0," ",PROGRAMACIÓN!A2508)</f>
        <v xml:space="preserve"> </v>
      </c>
      <c r="G2504" s="12"/>
      <c r="I2504" s="12"/>
      <c r="J2504" s="12"/>
      <c r="K2504" s="3"/>
      <c r="L2504" s="12"/>
    </row>
    <row r="2505" spans="1:12" x14ac:dyDescent="0.25">
      <c r="A2505" s="30" t="str">
        <f>IF(PROGRAMACIÓN!A2509=0," ",PROGRAMACIÓN!A2509)</f>
        <v xml:space="preserve"> </v>
      </c>
      <c r="G2505" s="12"/>
      <c r="I2505" s="12"/>
      <c r="J2505" s="12"/>
      <c r="K2505" s="3"/>
      <c r="L2505" s="12"/>
    </row>
    <row r="2506" spans="1:12" x14ac:dyDescent="0.25">
      <c r="A2506" s="30" t="str">
        <f>IF(PROGRAMACIÓN!A2510=0," ",PROGRAMACIÓN!A2510)</f>
        <v xml:space="preserve"> </v>
      </c>
      <c r="G2506" s="12"/>
      <c r="I2506" s="12"/>
      <c r="J2506" s="12"/>
      <c r="K2506" s="3"/>
      <c r="L2506" s="12"/>
    </row>
    <row r="2507" spans="1:12" x14ac:dyDescent="0.25">
      <c r="A2507" s="30" t="str">
        <f>IF(PROGRAMACIÓN!A2511=0," ",PROGRAMACIÓN!A2511)</f>
        <v xml:space="preserve"> </v>
      </c>
      <c r="G2507" s="12"/>
      <c r="I2507" s="12"/>
      <c r="J2507" s="12"/>
      <c r="K2507" s="3"/>
      <c r="L2507" s="12"/>
    </row>
    <row r="2508" spans="1:12" x14ac:dyDescent="0.25">
      <c r="A2508" s="30" t="str">
        <f>IF(PROGRAMACIÓN!A2512=0," ",PROGRAMACIÓN!A2512)</f>
        <v xml:space="preserve"> </v>
      </c>
      <c r="G2508" s="12"/>
      <c r="I2508" s="12"/>
      <c r="J2508" s="12"/>
      <c r="K2508" s="3"/>
      <c r="L2508" s="12"/>
    </row>
    <row r="2509" spans="1:12" x14ac:dyDescent="0.25">
      <c r="A2509" s="30" t="str">
        <f>IF(PROGRAMACIÓN!A2513=0," ",PROGRAMACIÓN!A2513)</f>
        <v xml:space="preserve"> </v>
      </c>
      <c r="G2509" s="12"/>
      <c r="I2509" s="12"/>
      <c r="J2509" s="12"/>
      <c r="K2509" s="3"/>
      <c r="L2509" s="12"/>
    </row>
    <row r="2510" spans="1:12" x14ac:dyDescent="0.25">
      <c r="A2510" s="30" t="str">
        <f>IF(PROGRAMACIÓN!A2514=0," ",PROGRAMACIÓN!A2514)</f>
        <v xml:space="preserve"> </v>
      </c>
      <c r="G2510" s="12"/>
      <c r="I2510" s="12"/>
      <c r="J2510" s="12"/>
      <c r="K2510" s="3"/>
      <c r="L2510" s="12"/>
    </row>
    <row r="2511" spans="1:12" x14ac:dyDescent="0.25">
      <c r="A2511" s="30" t="str">
        <f>IF(PROGRAMACIÓN!A2515=0," ",PROGRAMACIÓN!A2515)</f>
        <v xml:space="preserve"> </v>
      </c>
      <c r="G2511" s="12"/>
      <c r="I2511" s="12"/>
      <c r="J2511" s="12"/>
      <c r="K2511" s="3"/>
      <c r="L2511" s="12"/>
    </row>
    <row r="2512" spans="1:12" x14ac:dyDescent="0.25">
      <c r="A2512" s="30" t="str">
        <f>IF(PROGRAMACIÓN!A2516=0," ",PROGRAMACIÓN!A2516)</f>
        <v xml:space="preserve"> </v>
      </c>
      <c r="G2512" s="12"/>
      <c r="I2512" s="12"/>
      <c r="J2512" s="12"/>
      <c r="K2512" s="3"/>
      <c r="L2512" s="12"/>
    </row>
    <row r="2513" spans="1:12" x14ac:dyDescent="0.25">
      <c r="A2513" s="30" t="str">
        <f>IF(PROGRAMACIÓN!A2517=0," ",PROGRAMACIÓN!A2517)</f>
        <v xml:space="preserve"> </v>
      </c>
      <c r="G2513" s="12"/>
      <c r="I2513" s="12"/>
      <c r="J2513" s="12"/>
      <c r="K2513" s="3"/>
      <c r="L2513" s="12"/>
    </row>
    <row r="2514" spans="1:12" x14ac:dyDescent="0.25">
      <c r="A2514" s="30" t="str">
        <f>IF(PROGRAMACIÓN!A2518=0," ",PROGRAMACIÓN!A2518)</f>
        <v xml:space="preserve"> </v>
      </c>
      <c r="G2514" s="12"/>
      <c r="I2514" s="12"/>
      <c r="J2514" s="12"/>
      <c r="K2514" s="3"/>
      <c r="L2514" s="12"/>
    </row>
    <row r="2515" spans="1:12" x14ac:dyDescent="0.25">
      <c r="A2515" s="30" t="str">
        <f>IF(PROGRAMACIÓN!A2519=0," ",PROGRAMACIÓN!A2519)</f>
        <v xml:space="preserve"> </v>
      </c>
      <c r="G2515" s="12"/>
      <c r="I2515" s="12"/>
      <c r="J2515" s="12"/>
      <c r="K2515" s="3"/>
      <c r="L2515" s="12"/>
    </row>
    <row r="2516" spans="1:12" x14ac:dyDescent="0.25">
      <c r="A2516" s="30" t="str">
        <f>IF(PROGRAMACIÓN!A2520=0," ",PROGRAMACIÓN!A2520)</f>
        <v xml:space="preserve"> </v>
      </c>
      <c r="G2516" s="12"/>
      <c r="I2516" s="12"/>
      <c r="J2516" s="12"/>
      <c r="K2516" s="3"/>
      <c r="L2516" s="12"/>
    </row>
    <row r="2517" spans="1:12" x14ac:dyDescent="0.25">
      <c r="A2517" s="30" t="str">
        <f>IF(PROGRAMACIÓN!A2521=0," ",PROGRAMACIÓN!A2521)</f>
        <v xml:space="preserve"> </v>
      </c>
      <c r="G2517" s="12"/>
      <c r="I2517" s="12"/>
      <c r="J2517" s="12"/>
      <c r="K2517" s="3"/>
      <c r="L2517" s="12"/>
    </row>
    <row r="2518" spans="1:12" x14ac:dyDescent="0.25">
      <c r="A2518" s="30" t="str">
        <f>IF(PROGRAMACIÓN!A2522=0," ",PROGRAMACIÓN!A2522)</f>
        <v xml:space="preserve"> </v>
      </c>
      <c r="G2518" s="12"/>
      <c r="I2518" s="12"/>
      <c r="J2518" s="12"/>
      <c r="K2518" s="3"/>
      <c r="L2518" s="12"/>
    </row>
    <row r="2519" spans="1:12" x14ac:dyDescent="0.25">
      <c r="A2519" s="30" t="str">
        <f>IF(PROGRAMACIÓN!A2523=0," ",PROGRAMACIÓN!A2523)</f>
        <v xml:space="preserve"> </v>
      </c>
      <c r="G2519" s="12"/>
      <c r="I2519" s="12"/>
      <c r="J2519" s="12"/>
      <c r="K2519" s="3"/>
      <c r="L2519" s="12"/>
    </row>
    <row r="2520" spans="1:12" x14ac:dyDescent="0.25">
      <c r="A2520" s="30" t="str">
        <f>IF(PROGRAMACIÓN!A2524=0," ",PROGRAMACIÓN!A2524)</f>
        <v xml:space="preserve"> </v>
      </c>
      <c r="G2520" s="12"/>
      <c r="I2520" s="12"/>
      <c r="J2520" s="12"/>
      <c r="K2520" s="3"/>
      <c r="L2520" s="12"/>
    </row>
    <row r="2521" spans="1:12" x14ac:dyDescent="0.25">
      <c r="A2521" s="30" t="str">
        <f>IF(PROGRAMACIÓN!A2525=0," ",PROGRAMACIÓN!A2525)</f>
        <v xml:space="preserve"> </v>
      </c>
      <c r="G2521" s="12"/>
      <c r="I2521" s="12"/>
      <c r="J2521" s="12"/>
      <c r="K2521" s="3"/>
      <c r="L2521" s="12"/>
    </row>
    <row r="2522" spans="1:12" x14ac:dyDescent="0.25">
      <c r="A2522" s="30" t="str">
        <f>IF(PROGRAMACIÓN!A2526=0," ",PROGRAMACIÓN!A2526)</f>
        <v xml:space="preserve"> </v>
      </c>
      <c r="G2522" s="12"/>
      <c r="I2522" s="12"/>
      <c r="J2522" s="12"/>
      <c r="K2522" s="3"/>
      <c r="L2522" s="12"/>
    </row>
    <row r="2523" spans="1:12" x14ac:dyDescent="0.25">
      <c r="A2523" s="30" t="str">
        <f>IF(PROGRAMACIÓN!A2527=0," ",PROGRAMACIÓN!A2527)</f>
        <v xml:space="preserve"> </v>
      </c>
      <c r="G2523" s="12"/>
      <c r="I2523" s="12"/>
      <c r="J2523" s="12"/>
      <c r="K2523" s="3"/>
      <c r="L2523" s="12"/>
    </row>
    <row r="2524" spans="1:12" x14ac:dyDescent="0.25">
      <c r="A2524" s="30" t="str">
        <f>IF(PROGRAMACIÓN!A2528=0," ",PROGRAMACIÓN!A2528)</f>
        <v xml:space="preserve"> </v>
      </c>
      <c r="G2524" s="12"/>
      <c r="I2524" s="12"/>
      <c r="J2524" s="12"/>
      <c r="K2524" s="3"/>
      <c r="L2524" s="12"/>
    </row>
    <row r="2525" spans="1:12" x14ac:dyDescent="0.25">
      <c r="A2525" s="30" t="str">
        <f>IF(PROGRAMACIÓN!A2529=0," ",PROGRAMACIÓN!A2529)</f>
        <v xml:space="preserve"> </v>
      </c>
      <c r="G2525" s="12"/>
      <c r="I2525" s="12"/>
      <c r="J2525" s="12"/>
      <c r="K2525" s="3"/>
      <c r="L2525" s="12"/>
    </row>
    <row r="2526" spans="1:12" x14ac:dyDescent="0.25">
      <c r="A2526" s="30" t="str">
        <f>IF(PROGRAMACIÓN!A2530=0," ",PROGRAMACIÓN!A2530)</f>
        <v xml:space="preserve"> </v>
      </c>
      <c r="G2526" s="12"/>
      <c r="I2526" s="12"/>
      <c r="J2526" s="12"/>
      <c r="K2526" s="3"/>
      <c r="L2526" s="12"/>
    </row>
    <row r="2527" spans="1:12" x14ac:dyDescent="0.25">
      <c r="A2527" s="30" t="str">
        <f>IF(PROGRAMACIÓN!A2531=0," ",PROGRAMACIÓN!A2531)</f>
        <v xml:space="preserve"> </v>
      </c>
      <c r="G2527" s="12"/>
      <c r="I2527" s="12"/>
      <c r="J2527" s="12"/>
      <c r="K2527" s="3"/>
      <c r="L2527" s="12"/>
    </row>
    <row r="2528" spans="1:12" x14ac:dyDescent="0.25">
      <c r="A2528" s="30" t="str">
        <f>IF(PROGRAMACIÓN!A2532=0," ",PROGRAMACIÓN!A2532)</f>
        <v xml:space="preserve"> </v>
      </c>
      <c r="G2528" s="12"/>
      <c r="I2528" s="12"/>
      <c r="J2528" s="12"/>
      <c r="K2528" s="3"/>
      <c r="L2528" s="12"/>
    </row>
    <row r="2529" spans="1:12" x14ac:dyDescent="0.25">
      <c r="A2529" s="30" t="str">
        <f>IF(PROGRAMACIÓN!A2533=0," ",PROGRAMACIÓN!A2533)</f>
        <v xml:space="preserve"> </v>
      </c>
      <c r="G2529" s="12"/>
      <c r="I2529" s="12"/>
      <c r="J2529" s="12"/>
      <c r="K2529" s="3"/>
      <c r="L2529" s="12"/>
    </row>
    <row r="2530" spans="1:12" x14ac:dyDescent="0.25">
      <c r="A2530" s="30" t="str">
        <f>IF(PROGRAMACIÓN!A2534=0," ",PROGRAMACIÓN!A2534)</f>
        <v xml:space="preserve"> </v>
      </c>
      <c r="G2530" s="12"/>
      <c r="I2530" s="12"/>
      <c r="J2530" s="12"/>
      <c r="K2530" s="3"/>
      <c r="L2530" s="12"/>
    </row>
    <row r="2531" spans="1:12" x14ac:dyDescent="0.25">
      <c r="A2531" s="30" t="str">
        <f>IF(PROGRAMACIÓN!A2535=0," ",PROGRAMACIÓN!A2535)</f>
        <v xml:space="preserve"> </v>
      </c>
      <c r="G2531" s="12"/>
      <c r="I2531" s="12"/>
      <c r="J2531" s="12"/>
      <c r="K2531" s="3"/>
      <c r="L2531" s="12"/>
    </row>
    <row r="2532" spans="1:12" x14ac:dyDescent="0.25">
      <c r="A2532" s="30" t="str">
        <f>IF(PROGRAMACIÓN!A2536=0," ",PROGRAMACIÓN!A2536)</f>
        <v xml:space="preserve"> </v>
      </c>
      <c r="G2532" s="12"/>
      <c r="I2532" s="12"/>
      <c r="J2532" s="12"/>
      <c r="K2532" s="3"/>
      <c r="L2532" s="12"/>
    </row>
    <row r="2533" spans="1:12" x14ac:dyDescent="0.25">
      <c r="A2533" s="30" t="str">
        <f>IF(PROGRAMACIÓN!A2537=0," ",PROGRAMACIÓN!A2537)</f>
        <v xml:space="preserve"> </v>
      </c>
      <c r="G2533" s="12"/>
      <c r="I2533" s="12"/>
      <c r="J2533" s="12"/>
      <c r="K2533" s="3"/>
      <c r="L2533" s="12"/>
    </row>
    <row r="2534" spans="1:12" x14ac:dyDescent="0.25">
      <c r="A2534" s="30" t="str">
        <f>IF(PROGRAMACIÓN!A2538=0," ",PROGRAMACIÓN!A2538)</f>
        <v xml:space="preserve"> </v>
      </c>
      <c r="G2534" s="12"/>
      <c r="I2534" s="12"/>
      <c r="J2534" s="12"/>
      <c r="K2534" s="3"/>
      <c r="L2534" s="12"/>
    </row>
    <row r="2535" spans="1:12" x14ac:dyDescent="0.25">
      <c r="A2535" s="30" t="str">
        <f>IF(PROGRAMACIÓN!A2539=0," ",PROGRAMACIÓN!A2539)</f>
        <v xml:space="preserve"> </v>
      </c>
      <c r="G2535" s="12"/>
      <c r="I2535" s="12"/>
      <c r="J2535" s="12"/>
      <c r="K2535" s="3"/>
      <c r="L2535" s="12"/>
    </row>
    <row r="2536" spans="1:12" x14ac:dyDescent="0.25">
      <c r="A2536" s="30" t="str">
        <f>IF(PROGRAMACIÓN!A2540=0," ",PROGRAMACIÓN!A2540)</f>
        <v xml:space="preserve"> </v>
      </c>
      <c r="G2536" s="12"/>
      <c r="I2536" s="12"/>
      <c r="J2536" s="12"/>
      <c r="K2536" s="3"/>
      <c r="L2536" s="12"/>
    </row>
    <row r="2537" spans="1:12" x14ac:dyDescent="0.25">
      <c r="A2537" s="30" t="str">
        <f>IF(PROGRAMACIÓN!A2541=0," ",PROGRAMACIÓN!A2541)</f>
        <v xml:space="preserve"> </v>
      </c>
      <c r="G2537" s="12"/>
      <c r="I2537" s="12"/>
      <c r="J2537" s="12"/>
      <c r="K2537" s="3"/>
      <c r="L2537" s="12"/>
    </row>
    <row r="2538" spans="1:12" x14ac:dyDescent="0.25">
      <c r="A2538" s="30" t="str">
        <f>IF(PROGRAMACIÓN!A2542=0," ",PROGRAMACIÓN!A2542)</f>
        <v xml:space="preserve"> </v>
      </c>
      <c r="G2538" s="12"/>
      <c r="I2538" s="12"/>
      <c r="J2538" s="12"/>
      <c r="K2538" s="3"/>
      <c r="L2538" s="12"/>
    </row>
    <row r="2539" spans="1:12" x14ac:dyDescent="0.25">
      <c r="A2539" s="30" t="str">
        <f>IF(PROGRAMACIÓN!A2543=0," ",PROGRAMACIÓN!A2543)</f>
        <v xml:space="preserve"> </v>
      </c>
      <c r="G2539" s="12"/>
      <c r="I2539" s="12"/>
      <c r="J2539" s="12"/>
      <c r="K2539" s="3"/>
      <c r="L2539" s="12"/>
    </row>
    <row r="2540" spans="1:12" x14ac:dyDescent="0.25">
      <c r="A2540" s="30" t="str">
        <f>IF(PROGRAMACIÓN!A2544=0," ",PROGRAMACIÓN!A2544)</f>
        <v xml:space="preserve"> </v>
      </c>
      <c r="G2540" s="12"/>
      <c r="I2540" s="12"/>
      <c r="J2540" s="12"/>
      <c r="K2540" s="3"/>
      <c r="L2540" s="12"/>
    </row>
    <row r="2541" spans="1:12" x14ac:dyDescent="0.25">
      <c r="A2541" s="30" t="str">
        <f>IF(PROGRAMACIÓN!A2545=0," ",PROGRAMACIÓN!A2545)</f>
        <v xml:space="preserve"> </v>
      </c>
      <c r="G2541" s="12"/>
      <c r="I2541" s="12"/>
      <c r="J2541" s="12"/>
      <c r="K2541" s="3"/>
      <c r="L2541" s="12"/>
    </row>
    <row r="2542" spans="1:12" x14ac:dyDescent="0.25">
      <c r="A2542" s="30" t="str">
        <f>IF(PROGRAMACIÓN!A2546=0," ",PROGRAMACIÓN!A2546)</f>
        <v xml:space="preserve"> </v>
      </c>
      <c r="G2542" s="12"/>
      <c r="I2542" s="12"/>
      <c r="J2542" s="12"/>
      <c r="K2542" s="3"/>
      <c r="L2542" s="12"/>
    </row>
    <row r="2543" spans="1:12" x14ac:dyDescent="0.25">
      <c r="A2543" s="30" t="str">
        <f>IF(PROGRAMACIÓN!A2547=0," ",PROGRAMACIÓN!A2547)</f>
        <v xml:space="preserve"> </v>
      </c>
      <c r="G2543" s="12"/>
      <c r="I2543" s="12"/>
      <c r="J2543" s="12"/>
      <c r="K2543" s="3"/>
      <c r="L2543" s="12"/>
    </row>
    <row r="2544" spans="1:12" x14ac:dyDescent="0.25">
      <c r="A2544" s="30" t="str">
        <f>IF(PROGRAMACIÓN!A2548=0," ",PROGRAMACIÓN!A2548)</f>
        <v xml:space="preserve"> </v>
      </c>
      <c r="G2544" s="12"/>
      <c r="I2544" s="12"/>
      <c r="J2544" s="12"/>
      <c r="K2544" s="3"/>
      <c r="L2544" s="12"/>
    </row>
    <row r="2545" spans="1:12" x14ac:dyDescent="0.25">
      <c r="A2545" s="30" t="str">
        <f>IF(PROGRAMACIÓN!A2549=0," ",PROGRAMACIÓN!A2549)</f>
        <v xml:space="preserve"> </v>
      </c>
      <c r="G2545" s="12"/>
      <c r="I2545" s="12"/>
      <c r="J2545" s="12"/>
      <c r="K2545" s="3"/>
      <c r="L2545" s="12"/>
    </row>
    <row r="2546" spans="1:12" x14ac:dyDescent="0.25">
      <c r="A2546" s="30" t="str">
        <f>IF(PROGRAMACIÓN!A2550=0," ",PROGRAMACIÓN!A2550)</f>
        <v xml:space="preserve"> </v>
      </c>
      <c r="G2546" s="12"/>
      <c r="I2546" s="12"/>
      <c r="J2546" s="12"/>
      <c r="K2546" s="3"/>
      <c r="L2546" s="12"/>
    </row>
    <row r="2547" spans="1:12" x14ac:dyDescent="0.25">
      <c r="A2547" s="30" t="str">
        <f>IF(PROGRAMACIÓN!A2551=0," ",PROGRAMACIÓN!A2551)</f>
        <v xml:space="preserve"> </v>
      </c>
      <c r="G2547" s="12"/>
      <c r="I2547" s="12"/>
      <c r="J2547" s="12"/>
      <c r="K2547" s="3"/>
      <c r="L2547" s="12"/>
    </row>
    <row r="2548" spans="1:12" x14ac:dyDescent="0.25">
      <c r="A2548" s="30" t="str">
        <f>IF(PROGRAMACIÓN!A2552=0," ",PROGRAMACIÓN!A2552)</f>
        <v xml:space="preserve"> </v>
      </c>
      <c r="G2548" s="12"/>
      <c r="I2548" s="12"/>
      <c r="J2548" s="12"/>
      <c r="K2548" s="3"/>
      <c r="L2548" s="12"/>
    </row>
    <row r="2549" spans="1:12" x14ac:dyDescent="0.25">
      <c r="A2549" s="30" t="str">
        <f>IF(PROGRAMACIÓN!A2553=0," ",PROGRAMACIÓN!A2553)</f>
        <v xml:space="preserve"> </v>
      </c>
      <c r="G2549" s="12"/>
      <c r="I2549" s="12"/>
      <c r="J2549" s="12"/>
      <c r="K2549" s="3"/>
      <c r="L2549" s="12"/>
    </row>
    <row r="2550" spans="1:12" x14ac:dyDescent="0.25">
      <c r="A2550" s="30" t="str">
        <f>IF(PROGRAMACIÓN!A2554=0," ",PROGRAMACIÓN!A2554)</f>
        <v xml:space="preserve"> </v>
      </c>
      <c r="G2550" s="12"/>
      <c r="I2550" s="12"/>
      <c r="J2550" s="12"/>
      <c r="K2550" s="3"/>
      <c r="L2550" s="12"/>
    </row>
    <row r="2551" spans="1:12" x14ac:dyDescent="0.25">
      <c r="A2551" s="30" t="str">
        <f>IF(PROGRAMACIÓN!A2555=0," ",PROGRAMACIÓN!A2555)</f>
        <v xml:space="preserve"> </v>
      </c>
      <c r="G2551" s="12"/>
      <c r="I2551" s="12"/>
      <c r="J2551" s="12"/>
      <c r="K2551" s="3"/>
      <c r="L2551" s="12"/>
    </row>
    <row r="2552" spans="1:12" x14ac:dyDescent="0.25">
      <c r="A2552" s="30" t="str">
        <f>IF(PROGRAMACIÓN!A2556=0," ",PROGRAMACIÓN!A2556)</f>
        <v xml:space="preserve"> </v>
      </c>
      <c r="G2552" s="12"/>
      <c r="I2552" s="12"/>
      <c r="J2552" s="12"/>
      <c r="K2552" s="3"/>
      <c r="L2552" s="12"/>
    </row>
    <row r="2553" spans="1:12" x14ac:dyDescent="0.25">
      <c r="A2553" s="30" t="str">
        <f>IF(PROGRAMACIÓN!A2557=0," ",PROGRAMACIÓN!A2557)</f>
        <v xml:space="preserve"> </v>
      </c>
      <c r="G2553" s="12"/>
      <c r="I2553" s="12"/>
      <c r="J2553" s="12"/>
      <c r="K2553" s="3"/>
      <c r="L2553" s="12"/>
    </row>
    <row r="2554" spans="1:12" x14ac:dyDescent="0.25">
      <c r="A2554" s="30" t="str">
        <f>IF(PROGRAMACIÓN!A2558=0," ",PROGRAMACIÓN!A2558)</f>
        <v xml:space="preserve"> </v>
      </c>
      <c r="G2554" s="12"/>
      <c r="I2554" s="12"/>
      <c r="J2554" s="12"/>
      <c r="K2554" s="3"/>
      <c r="L2554" s="12"/>
    </row>
    <row r="2555" spans="1:12" x14ac:dyDescent="0.25">
      <c r="A2555" s="30" t="str">
        <f>IF(PROGRAMACIÓN!A2559=0," ",PROGRAMACIÓN!A2559)</f>
        <v xml:space="preserve"> </v>
      </c>
      <c r="G2555" s="12"/>
      <c r="I2555" s="12"/>
      <c r="J2555" s="12"/>
      <c r="K2555" s="3"/>
      <c r="L2555" s="12"/>
    </row>
    <row r="2556" spans="1:12" x14ac:dyDescent="0.25">
      <c r="A2556" s="30" t="str">
        <f>IF(PROGRAMACIÓN!A2560=0," ",PROGRAMACIÓN!A2560)</f>
        <v xml:space="preserve"> </v>
      </c>
      <c r="G2556" s="12"/>
      <c r="I2556" s="12"/>
      <c r="J2556" s="12"/>
      <c r="K2556" s="3"/>
      <c r="L2556" s="12"/>
    </row>
    <row r="2557" spans="1:12" x14ac:dyDescent="0.25">
      <c r="A2557" s="30" t="str">
        <f>IF(PROGRAMACIÓN!A2561=0," ",PROGRAMACIÓN!A2561)</f>
        <v xml:space="preserve"> </v>
      </c>
      <c r="G2557" s="12"/>
      <c r="I2557" s="12"/>
      <c r="J2557" s="12"/>
      <c r="K2557" s="3"/>
      <c r="L2557" s="12"/>
    </row>
    <row r="2558" spans="1:12" x14ac:dyDescent="0.25">
      <c r="A2558" s="30" t="str">
        <f>IF(PROGRAMACIÓN!A2562=0," ",PROGRAMACIÓN!A2562)</f>
        <v xml:space="preserve"> </v>
      </c>
      <c r="G2558" s="12"/>
      <c r="I2558" s="12"/>
      <c r="J2558" s="12"/>
      <c r="K2558" s="3"/>
      <c r="L2558" s="12"/>
    </row>
    <row r="2559" spans="1:12" x14ac:dyDescent="0.25">
      <c r="A2559" s="30" t="str">
        <f>IF(PROGRAMACIÓN!A2563=0," ",PROGRAMACIÓN!A2563)</f>
        <v xml:space="preserve"> </v>
      </c>
      <c r="G2559" s="12"/>
      <c r="I2559" s="12"/>
      <c r="J2559" s="12"/>
      <c r="K2559" s="3"/>
      <c r="L2559" s="12"/>
    </row>
    <row r="2560" spans="1:12" x14ac:dyDescent="0.25">
      <c r="A2560" s="30" t="str">
        <f>IF(PROGRAMACIÓN!A2564=0," ",PROGRAMACIÓN!A2564)</f>
        <v xml:space="preserve"> </v>
      </c>
      <c r="G2560" s="12"/>
      <c r="I2560" s="12"/>
      <c r="J2560" s="12"/>
      <c r="K2560" s="3"/>
      <c r="L2560" s="12"/>
    </row>
    <row r="2561" spans="1:12" x14ac:dyDescent="0.25">
      <c r="A2561" s="30" t="str">
        <f>IF(PROGRAMACIÓN!A2565=0," ",PROGRAMACIÓN!A2565)</f>
        <v xml:space="preserve"> </v>
      </c>
      <c r="G2561" s="12"/>
      <c r="I2561" s="12"/>
      <c r="J2561" s="12"/>
      <c r="K2561" s="3"/>
      <c r="L2561" s="12"/>
    </row>
    <row r="2562" spans="1:12" x14ac:dyDescent="0.25">
      <c r="A2562" s="30" t="str">
        <f>IF(PROGRAMACIÓN!A2566=0," ",PROGRAMACIÓN!A2566)</f>
        <v xml:space="preserve"> </v>
      </c>
      <c r="G2562" s="12"/>
      <c r="I2562" s="12"/>
      <c r="J2562" s="12"/>
      <c r="K2562" s="3"/>
      <c r="L2562" s="12"/>
    </row>
    <row r="2563" spans="1:12" x14ac:dyDescent="0.25">
      <c r="A2563" s="30" t="str">
        <f>IF(PROGRAMACIÓN!A2567=0," ",PROGRAMACIÓN!A2567)</f>
        <v xml:space="preserve"> </v>
      </c>
      <c r="G2563" s="12"/>
      <c r="I2563" s="12"/>
      <c r="J2563" s="12"/>
      <c r="K2563" s="3"/>
      <c r="L2563" s="12"/>
    </row>
    <row r="2564" spans="1:12" x14ac:dyDescent="0.25">
      <c r="A2564" s="30" t="str">
        <f>IF(PROGRAMACIÓN!A2568=0," ",PROGRAMACIÓN!A2568)</f>
        <v xml:space="preserve"> </v>
      </c>
      <c r="G2564" s="12"/>
      <c r="I2564" s="12"/>
      <c r="J2564" s="12"/>
      <c r="K2564" s="3"/>
      <c r="L2564" s="12"/>
    </row>
    <row r="2565" spans="1:12" x14ac:dyDescent="0.25">
      <c r="A2565" s="30" t="str">
        <f>IF(PROGRAMACIÓN!A2569=0," ",PROGRAMACIÓN!A2569)</f>
        <v xml:space="preserve"> </v>
      </c>
      <c r="G2565" s="12"/>
      <c r="I2565" s="12"/>
      <c r="J2565" s="12"/>
      <c r="K2565" s="3"/>
      <c r="L2565" s="12"/>
    </row>
    <row r="2566" spans="1:12" x14ac:dyDescent="0.25">
      <c r="A2566" s="30" t="str">
        <f>IF(PROGRAMACIÓN!A2570=0," ",PROGRAMACIÓN!A2570)</f>
        <v xml:space="preserve"> </v>
      </c>
      <c r="G2566" s="12"/>
      <c r="I2566" s="12"/>
      <c r="J2566" s="12"/>
      <c r="K2566" s="3"/>
      <c r="L2566" s="12"/>
    </row>
    <row r="2567" spans="1:12" x14ac:dyDescent="0.25">
      <c r="A2567" s="30" t="str">
        <f>IF(PROGRAMACIÓN!A2571=0," ",PROGRAMACIÓN!A2571)</f>
        <v xml:space="preserve"> </v>
      </c>
      <c r="G2567" s="12"/>
      <c r="I2567" s="12"/>
      <c r="J2567" s="12"/>
      <c r="K2567" s="3"/>
      <c r="L2567" s="12"/>
    </row>
    <row r="2568" spans="1:12" x14ac:dyDescent="0.25">
      <c r="A2568" s="30" t="str">
        <f>IF(PROGRAMACIÓN!A2572=0," ",PROGRAMACIÓN!A2572)</f>
        <v xml:space="preserve"> </v>
      </c>
      <c r="G2568" s="12"/>
      <c r="I2568" s="12"/>
      <c r="J2568" s="12"/>
      <c r="K2568" s="3"/>
      <c r="L2568" s="12"/>
    </row>
    <row r="2569" spans="1:12" x14ac:dyDescent="0.25">
      <c r="A2569" s="30" t="str">
        <f>IF(PROGRAMACIÓN!A2573=0," ",PROGRAMACIÓN!A2573)</f>
        <v xml:space="preserve"> </v>
      </c>
      <c r="G2569" s="12"/>
      <c r="I2569" s="12"/>
      <c r="J2569" s="12"/>
      <c r="K2569" s="3"/>
      <c r="L2569" s="12"/>
    </row>
    <row r="2570" spans="1:12" x14ac:dyDescent="0.25">
      <c r="A2570" s="30" t="str">
        <f>IF(PROGRAMACIÓN!A2574=0," ",PROGRAMACIÓN!A2574)</f>
        <v xml:space="preserve"> </v>
      </c>
      <c r="G2570" s="12"/>
      <c r="I2570" s="12"/>
      <c r="J2570" s="12"/>
      <c r="K2570" s="3"/>
      <c r="L2570" s="12"/>
    </row>
    <row r="2571" spans="1:12" x14ac:dyDescent="0.25">
      <c r="A2571" s="30" t="str">
        <f>IF(PROGRAMACIÓN!A2575=0," ",PROGRAMACIÓN!A2575)</f>
        <v xml:space="preserve"> </v>
      </c>
      <c r="G2571" s="12"/>
      <c r="I2571" s="12"/>
      <c r="J2571" s="12"/>
      <c r="K2571" s="3"/>
      <c r="L2571" s="12"/>
    </row>
    <row r="2572" spans="1:12" x14ac:dyDescent="0.25">
      <c r="A2572" s="30" t="str">
        <f>IF(PROGRAMACIÓN!A2576=0," ",PROGRAMACIÓN!A2576)</f>
        <v xml:space="preserve"> </v>
      </c>
      <c r="G2572" s="12"/>
      <c r="I2572" s="12"/>
      <c r="J2572" s="12"/>
      <c r="K2572" s="3"/>
      <c r="L2572" s="12"/>
    </row>
    <row r="2573" spans="1:12" x14ac:dyDescent="0.25">
      <c r="A2573" s="30" t="str">
        <f>IF(PROGRAMACIÓN!A2577=0," ",PROGRAMACIÓN!A2577)</f>
        <v xml:space="preserve"> </v>
      </c>
      <c r="G2573" s="12"/>
      <c r="I2573" s="12"/>
      <c r="J2573" s="12"/>
      <c r="K2573" s="3"/>
      <c r="L2573" s="12"/>
    </row>
    <row r="2574" spans="1:12" x14ac:dyDescent="0.25">
      <c r="A2574" s="30" t="str">
        <f>IF(PROGRAMACIÓN!A2578=0," ",PROGRAMACIÓN!A2578)</f>
        <v xml:space="preserve"> </v>
      </c>
      <c r="G2574" s="12"/>
      <c r="I2574" s="12"/>
      <c r="J2574" s="12"/>
      <c r="K2574" s="3"/>
      <c r="L2574" s="12"/>
    </row>
    <row r="2575" spans="1:12" x14ac:dyDescent="0.25">
      <c r="A2575" s="30" t="str">
        <f>IF(PROGRAMACIÓN!A2579=0," ",PROGRAMACIÓN!A2579)</f>
        <v xml:space="preserve"> </v>
      </c>
      <c r="G2575" s="12"/>
      <c r="I2575" s="12"/>
      <c r="J2575" s="12"/>
      <c r="K2575" s="3"/>
      <c r="L2575" s="12"/>
    </row>
    <row r="2576" spans="1:12" x14ac:dyDescent="0.25">
      <c r="A2576" s="30" t="str">
        <f>IF(PROGRAMACIÓN!A2580=0," ",PROGRAMACIÓN!A2580)</f>
        <v xml:space="preserve"> </v>
      </c>
      <c r="G2576" s="12"/>
      <c r="I2576" s="12"/>
      <c r="J2576" s="12"/>
      <c r="K2576" s="3"/>
      <c r="L2576" s="12"/>
    </row>
    <row r="2577" spans="1:12" x14ac:dyDescent="0.25">
      <c r="A2577" s="30" t="str">
        <f>IF(PROGRAMACIÓN!A2581=0," ",PROGRAMACIÓN!A2581)</f>
        <v xml:space="preserve"> </v>
      </c>
      <c r="G2577" s="12"/>
      <c r="I2577" s="12"/>
      <c r="J2577" s="12"/>
      <c r="K2577" s="3"/>
      <c r="L2577" s="12"/>
    </row>
    <row r="2578" spans="1:12" x14ac:dyDescent="0.25">
      <c r="A2578" s="30" t="str">
        <f>IF(PROGRAMACIÓN!A2582=0," ",PROGRAMACIÓN!A2582)</f>
        <v xml:space="preserve"> </v>
      </c>
      <c r="G2578" s="12"/>
      <c r="I2578" s="12"/>
      <c r="J2578" s="12"/>
      <c r="K2578" s="3"/>
      <c r="L2578" s="12"/>
    </row>
    <row r="2579" spans="1:12" x14ac:dyDescent="0.25">
      <c r="A2579" s="30" t="str">
        <f>IF(PROGRAMACIÓN!A2583=0," ",PROGRAMACIÓN!A2583)</f>
        <v xml:space="preserve"> </v>
      </c>
      <c r="G2579" s="12"/>
      <c r="I2579" s="12"/>
      <c r="J2579" s="12"/>
      <c r="K2579" s="3"/>
      <c r="L2579" s="12"/>
    </row>
    <row r="2580" spans="1:12" x14ac:dyDescent="0.25">
      <c r="A2580" s="30" t="str">
        <f>IF(PROGRAMACIÓN!A2584=0," ",PROGRAMACIÓN!A2584)</f>
        <v xml:space="preserve"> </v>
      </c>
      <c r="G2580" s="12"/>
      <c r="I2580" s="12"/>
      <c r="J2580" s="12"/>
      <c r="K2580" s="3"/>
      <c r="L2580" s="12"/>
    </row>
    <row r="2581" spans="1:12" x14ac:dyDescent="0.25">
      <c r="A2581" s="30" t="str">
        <f>IF(PROGRAMACIÓN!A2585=0," ",PROGRAMACIÓN!A2585)</f>
        <v xml:space="preserve"> </v>
      </c>
      <c r="G2581" s="12"/>
      <c r="I2581" s="12"/>
      <c r="J2581" s="12"/>
      <c r="K2581" s="3"/>
      <c r="L2581" s="12"/>
    </row>
    <row r="2582" spans="1:12" x14ac:dyDescent="0.25">
      <c r="A2582" s="30" t="str">
        <f>IF(PROGRAMACIÓN!A2586=0," ",PROGRAMACIÓN!A2586)</f>
        <v xml:space="preserve"> </v>
      </c>
      <c r="G2582" s="12"/>
      <c r="I2582" s="12"/>
      <c r="J2582" s="12"/>
      <c r="K2582" s="3"/>
      <c r="L2582" s="12"/>
    </row>
    <row r="2583" spans="1:12" x14ac:dyDescent="0.25">
      <c r="A2583" s="30" t="str">
        <f>IF(PROGRAMACIÓN!A2587=0," ",PROGRAMACIÓN!A2587)</f>
        <v xml:space="preserve"> </v>
      </c>
      <c r="G2583" s="12"/>
      <c r="I2583" s="12"/>
      <c r="J2583" s="12"/>
      <c r="K2583" s="3"/>
      <c r="L2583" s="12"/>
    </row>
    <row r="2584" spans="1:12" x14ac:dyDescent="0.25">
      <c r="A2584" s="30" t="str">
        <f>IF(PROGRAMACIÓN!A2588=0," ",PROGRAMACIÓN!A2588)</f>
        <v xml:space="preserve"> </v>
      </c>
      <c r="G2584" s="12"/>
      <c r="I2584" s="12"/>
      <c r="J2584" s="12"/>
      <c r="K2584" s="3"/>
      <c r="L2584" s="12"/>
    </row>
    <row r="2585" spans="1:12" x14ac:dyDescent="0.25">
      <c r="A2585" s="30" t="str">
        <f>IF(PROGRAMACIÓN!A2589=0," ",PROGRAMACIÓN!A2589)</f>
        <v xml:space="preserve"> </v>
      </c>
      <c r="G2585" s="12"/>
      <c r="I2585" s="12"/>
      <c r="J2585" s="12"/>
      <c r="K2585" s="3"/>
      <c r="L2585" s="12"/>
    </row>
    <row r="2586" spans="1:12" x14ac:dyDescent="0.25">
      <c r="A2586" s="30" t="str">
        <f>IF(PROGRAMACIÓN!A2590=0," ",PROGRAMACIÓN!A2590)</f>
        <v xml:space="preserve"> </v>
      </c>
      <c r="G2586" s="12"/>
      <c r="I2586" s="12"/>
      <c r="J2586" s="12"/>
      <c r="K2586" s="3"/>
      <c r="L2586" s="12"/>
    </row>
    <row r="2587" spans="1:12" x14ac:dyDescent="0.25">
      <c r="A2587" s="30" t="str">
        <f>IF(PROGRAMACIÓN!A2591=0," ",PROGRAMACIÓN!A2591)</f>
        <v xml:space="preserve"> </v>
      </c>
      <c r="G2587" s="12"/>
      <c r="I2587" s="12"/>
      <c r="J2587" s="12"/>
      <c r="K2587" s="3"/>
      <c r="L2587" s="12"/>
    </row>
    <row r="2588" spans="1:12" x14ac:dyDescent="0.25">
      <c r="A2588" s="30" t="str">
        <f>IF(PROGRAMACIÓN!A2592=0," ",PROGRAMACIÓN!A2592)</f>
        <v xml:space="preserve"> </v>
      </c>
      <c r="G2588" s="12"/>
      <c r="I2588" s="12"/>
      <c r="J2588" s="12"/>
      <c r="K2588" s="3"/>
      <c r="L2588" s="12"/>
    </row>
    <row r="2589" spans="1:12" x14ac:dyDescent="0.25">
      <c r="A2589" s="30" t="str">
        <f>IF(PROGRAMACIÓN!A2593=0," ",PROGRAMACIÓN!A2593)</f>
        <v xml:space="preserve"> </v>
      </c>
      <c r="G2589" s="12"/>
      <c r="I2589" s="12"/>
      <c r="J2589" s="12"/>
      <c r="K2589" s="3"/>
      <c r="L2589" s="12"/>
    </row>
    <row r="2590" spans="1:12" x14ac:dyDescent="0.25">
      <c r="A2590" s="30" t="str">
        <f>IF(PROGRAMACIÓN!A2594=0," ",PROGRAMACIÓN!A2594)</f>
        <v xml:space="preserve"> </v>
      </c>
      <c r="G2590" s="12"/>
      <c r="I2590" s="12"/>
      <c r="J2590" s="12"/>
      <c r="K2590" s="3"/>
      <c r="L2590" s="12"/>
    </row>
    <row r="2591" spans="1:12" x14ac:dyDescent="0.25">
      <c r="A2591" s="30" t="str">
        <f>IF(PROGRAMACIÓN!A2595=0," ",PROGRAMACIÓN!A2595)</f>
        <v xml:space="preserve"> </v>
      </c>
      <c r="G2591" s="12"/>
      <c r="I2591" s="12"/>
      <c r="J2591" s="12"/>
      <c r="K2591" s="3"/>
      <c r="L2591" s="12"/>
    </row>
    <row r="2592" spans="1:12" x14ac:dyDescent="0.25">
      <c r="A2592" s="30" t="str">
        <f>IF(PROGRAMACIÓN!A2596=0," ",PROGRAMACIÓN!A2596)</f>
        <v xml:space="preserve"> </v>
      </c>
      <c r="G2592" s="12"/>
      <c r="I2592" s="12"/>
      <c r="J2592" s="12"/>
      <c r="K2592" s="3"/>
      <c r="L2592" s="12"/>
    </row>
    <row r="2593" spans="1:12" x14ac:dyDescent="0.25">
      <c r="A2593" s="30" t="str">
        <f>IF(PROGRAMACIÓN!A2597=0," ",PROGRAMACIÓN!A2597)</f>
        <v xml:space="preserve"> </v>
      </c>
      <c r="G2593" s="12"/>
      <c r="I2593" s="12"/>
      <c r="J2593" s="12"/>
      <c r="K2593" s="3"/>
      <c r="L2593" s="12"/>
    </row>
    <row r="2594" spans="1:12" x14ac:dyDescent="0.25">
      <c r="A2594" s="30" t="str">
        <f>IF(PROGRAMACIÓN!A2598=0," ",PROGRAMACIÓN!A2598)</f>
        <v xml:space="preserve"> </v>
      </c>
      <c r="G2594" s="12"/>
      <c r="I2594" s="12"/>
      <c r="J2594" s="12"/>
      <c r="K2594" s="3"/>
      <c r="L2594" s="12"/>
    </row>
    <row r="2595" spans="1:12" x14ac:dyDescent="0.25">
      <c r="A2595" s="30" t="str">
        <f>IF(PROGRAMACIÓN!A2599=0," ",PROGRAMACIÓN!A2599)</f>
        <v xml:space="preserve"> </v>
      </c>
      <c r="G2595" s="12"/>
      <c r="I2595" s="12"/>
      <c r="J2595" s="12"/>
      <c r="K2595" s="3"/>
      <c r="L2595" s="12"/>
    </row>
    <row r="2596" spans="1:12" x14ac:dyDescent="0.25">
      <c r="A2596" s="30" t="str">
        <f>IF(PROGRAMACIÓN!A2600=0," ",PROGRAMACIÓN!A2600)</f>
        <v xml:space="preserve"> </v>
      </c>
      <c r="G2596" s="12"/>
      <c r="I2596" s="12"/>
      <c r="J2596" s="12"/>
      <c r="K2596" s="3"/>
      <c r="L2596" s="12"/>
    </row>
    <row r="2597" spans="1:12" x14ac:dyDescent="0.25">
      <c r="A2597" s="30" t="str">
        <f>IF(PROGRAMACIÓN!A2601=0," ",PROGRAMACIÓN!A2601)</f>
        <v xml:space="preserve"> </v>
      </c>
      <c r="G2597" s="12"/>
      <c r="I2597" s="12"/>
      <c r="J2597" s="12"/>
      <c r="K2597" s="3"/>
      <c r="L2597" s="12"/>
    </row>
    <row r="2598" spans="1:12" x14ac:dyDescent="0.25">
      <c r="A2598" s="30" t="str">
        <f>IF(PROGRAMACIÓN!A2602=0," ",PROGRAMACIÓN!A2602)</f>
        <v xml:space="preserve"> </v>
      </c>
      <c r="G2598" s="12"/>
      <c r="I2598" s="12"/>
      <c r="J2598" s="12"/>
      <c r="K2598" s="3"/>
      <c r="L2598" s="12"/>
    </row>
    <row r="2599" spans="1:12" x14ac:dyDescent="0.25">
      <c r="A2599" s="30" t="str">
        <f>IF(PROGRAMACIÓN!A2603=0," ",PROGRAMACIÓN!A2603)</f>
        <v xml:space="preserve"> </v>
      </c>
      <c r="G2599" s="12"/>
      <c r="I2599" s="12"/>
      <c r="J2599" s="12"/>
      <c r="K2599" s="3"/>
      <c r="L2599" s="12"/>
    </row>
    <row r="2600" spans="1:12" x14ac:dyDescent="0.25">
      <c r="A2600" s="30" t="str">
        <f>IF(PROGRAMACIÓN!A2604=0," ",PROGRAMACIÓN!A2604)</f>
        <v xml:space="preserve"> </v>
      </c>
      <c r="G2600" s="12"/>
      <c r="I2600" s="12"/>
      <c r="J2600" s="12"/>
      <c r="K2600" s="3"/>
      <c r="L2600" s="12"/>
    </row>
    <row r="2601" spans="1:12" x14ac:dyDescent="0.25">
      <c r="A2601" s="30" t="str">
        <f>IF(PROGRAMACIÓN!A2605=0," ",PROGRAMACIÓN!A2605)</f>
        <v xml:space="preserve"> </v>
      </c>
      <c r="G2601" s="12"/>
      <c r="I2601" s="12"/>
      <c r="J2601" s="12"/>
      <c r="K2601" s="3"/>
      <c r="L2601" s="12"/>
    </row>
    <row r="2602" spans="1:12" x14ac:dyDescent="0.25">
      <c r="A2602" s="30" t="str">
        <f>IF(PROGRAMACIÓN!A2606=0," ",PROGRAMACIÓN!A2606)</f>
        <v xml:space="preserve"> </v>
      </c>
      <c r="G2602" s="12"/>
      <c r="I2602" s="12"/>
      <c r="J2602" s="12"/>
      <c r="K2602" s="3"/>
      <c r="L2602" s="12"/>
    </row>
    <row r="2603" spans="1:12" x14ac:dyDescent="0.25">
      <c r="A2603" s="30" t="str">
        <f>IF(PROGRAMACIÓN!A2607=0," ",PROGRAMACIÓN!A2607)</f>
        <v xml:space="preserve"> </v>
      </c>
      <c r="G2603" s="12"/>
      <c r="I2603" s="12"/>
      <c r="J2603" s="12"/>
      <c r="K2603" s="3"/>
      <c r="L2603" s="12"/>
    </row>
    <row r="2604" spans="1:12" x14ac:dyDescent="0.25">
      <c r="A2604" s="30" t="str">
        <f>IF(PROGRAMACIÓN!A2608=0," ",PROGRAMACIÓN!A2608)</f>
        <v xml:space="preserve"> </v>
      </c>
      <c r="G2604" s="12"/>
      <c r="I2604" s="12"/>
      <c r="J2604" s="12"/>
      <c r="K2604" s="3"/>
      <c r="L2604" s="12"/>
    </row>
    <row r="2605" spans="1:12" x14ac:dyDescent="0.25">
      <c r="A2605" s="30" t="str">
        <f>IF(PROGRAMACIÓN!A2609=0," ",PROGRAMACIÓN!A2609)</f>
        <v xml:space="preserve"> </v>
      </c>
      <c r="G2605" s="12"/>
      <c r="I2605" s="12"/>
      <c r="J2605" s="12"/>
      <c r="K2605" s="3"/>
      <c r="L2605" s="12"/>
    </row>
    <row r="2606" spans="1:12" x14ac:dyDescent="0.25">
      <c r="A2606" s="30" t="str">
        <f>IF(PROGRAMACIÓN!A2610=0," ",PROGRAMACIÓN!A2610)</f>
        <v xml:space="preserve"> </v>
      </c>
      <c r="G2606" s="12"/>
      <c r="I2606" s="12"/>
      <c r="J2606" s="12"/>
      <c r="K2606" s="3"/>
      <c r="L2606" s="12"/>
    </row>
    <row r="2607" spans="1:12" x14ac:dyDescent="0.25">
      <c r="A2607" s="30" t="str">
        <f>IF(PROGRAMACIÓN!A2611=0," ",PROGRAMACIÓN!A2611)</f>
        <v xml:space="preserve"> </v>
      </c>
      <c r="G2607" s="12"/>
      <c r="I2607" s="12"/>
      <c r="J2607" s="12"/>
      <c r="K2607" s="3"/>
      <c r="L2607" s="12"/>
    </row>
    <row r="2608" spans="1:12" x14ac:dyDescent="0.25">
      <c r="A2608" s="30" t="str">
        <f>IF(PROGRAMACIÓN!A2612=0," ",PROGRAMACIÓN!A2612)</f>
        <v xml:space="preserve"> </v>
      </c>
      <c r="G2608" s="12"/>
      <c r="I2608" s="12"/>
      <c r="J2608" s="12"/>
      <c r="K2608" s="3"/>
      <c r="L2608" s="12"/>
    </row>
    <row r="2609" spans="1:12" x14ac:dyDescent="0.25">
      <c r="A2609" s="30" t="str">
        <f>IF(PROGRAMACIÓN!A2613=0," ",PROGRAMACIÓN!A2613)</f>
        <v xml:space="preserve"> </v>
      </c>
      <c r="G2609" s="12"/>
      <c r="I2609" s="12"/>
      <c r="J2609" s="12"/>
      <c r="K2609" s="3"/>
      <c r="L2609" s="12"/>
    </row>
    <row r="2610" spans="1:12" x14ac:dyDescent="0.25">
      <c r="A2610" s="30" t="str">
        <f>IF(PROGRAMACIÓN!A2614=0," ",PROGRAMACIÓN!A2614)</f>
        <v xml:space="preserve"> </v>
      </c>
      <c r="G2610" s="12"/>
      <c r="I2610" s="12"/>
      <c r="J2610" s="12"/>
      <c r="K2610" s="3"/>
      <c r="L2610" s="12"/>
    </row>
    <row r="2611" spans="1:12" x14ac:dyDescent="0.25">
      <c r="A2611" s="30" t="str">
        <f>IF(PROGRAMACIÓN!A2615=0," ",PROGRAMACIÓN!A2615)</f>
        <v xml:space="preserve"> </v>
      </c>
      <c r="G2611" s="12"/>
      <c r="I2611" s="12"/>
      <c r="J2611" s="12"/>
      <c r="K2611" s="3"/>
      <c r="L2611" s="12"/>
    </row>
    <row r="2612" spans="1:12" x14ac:dyDescent="0.25">
      <c r="A2612" s="30" t="str">
        <f>IF(PROGRAMACIÓN!A2616=0," ",PROGRAMACIÓN!A2616)</f>
        <v xml:space="preserve"> </v>
      </c>
      <c r="G2612" s="12"/>
      <c r="I2612" s="12"/>
      <c r="J2612" s="12"/>
      <c r="K2612" s="3"/>
      <c r="L2612" s="12"/>
    </row>
    <row r="2613" spans="1:12" x14ac:dyDescent="0.25">
      <c r="A2613" s="30" t="str">
        <f>IF(PROGRAMACIÓN!A2617=0," ",PROGRAMACIÓN!A2617)</f>
        <v xml:space="preserve"> </v>
      </c>
      <c r="G2613" s="12"/>
      <c r="I2613" s="12"/>
      <c r="J2613" s="12"/>
      <c r="K2613" s="3"/>
      <c r="L2613" s="12"/>
    </row>
    <row r="2614" spans="1:12" x14ac:dyDescent="0.25">
      <c r="A2614" s="30" t="str">
        <f>IF(PROGRAMACIÓN!A2618=0," ",PROGRAMACIÓN!A2618)</f>
        <v xml:space="preserve"> </v>
      </c>
      <c r="G2614" s="12"/>
      <c r="I2614" s="12"/>
      <c r="J2614" s="12"/>
      <c r="K2614" s="3"/>
      <c r="L2614" s="12"/>
    </row>
    <row r="2615" spans="1:12" x14ac:dyDescent="0.25">
      <c r="A2615" s="30" t="str">
        <f>IF(PROGRAMACIÓN!A2619=0," ",PROGRAMACIÓN!A2619)</f>
        <v xml:space="preserve"> </v>
      </c>
      <c r="G2615" s="12"/>
      <c r="I2615" s="12"/>
      <c r="J2615" s="12"/>
      <c r="K2615" s="3"/>
      <c r="L2615" s="12"/>
    </row>
    <row r="2616" spans="1:12" x14ac:dyDescent="0.25">
      <c r="A2616" s="30" t="str">
        <f>IF(PROGRAMACIÓN!A2620=0," ",PROGRAMACIÓN!A2620)</f>
        <v xml:space="preserve"> </v>
      </c>
      <c r="G2616" s="12"/>
      <c r="I2616" s="12"/>
      <c r="J2616" s="12"/>
      <c r="K2616" s="3"/>
      <c r="L2616" s="12"/>
    </row>
    <row r="2617" spans="1:12" x14ac:dyDescent="0.25">
      <c r="A2617" s="30" t="str">
        <f>IF(PROGRAMACIÓN!A2621=0," ",PROGRAMACIÓN!A2621)</f>
        <v xml:space="preserve"> </v>
      </c>
      <c r="G2617" s="12"/>
      <c r="I2617" s="12"/>
      <c r="J2617" s="12"/>
      <c r="K2617" s="3"/>
      <c r="L2617" s="12"/>
    </row>
    <row r="2618" spans="1:12" x14ac:dyDescent="0.25">
      <c r="A2618" s="30" t="str">
        <f>IF(PROGRAMACIÓN!A2622=0," ",PROGRAMACIÓN!A2622)</f>
        <v xml:space="preserve"> </v>
      </c>
      <c r="G2618" s="12"/>
      <c r="I2618" s="12"/>
      <c r="J2618" s="12"/>
      <c r="K2618" s="3"/>
      <c r="L2618" s="12"/>
    </row>
    <row r="2619" spans="1:12" x14ac:dyDescent="0.25">
      <c r="A2619" s="30" t="str">
        <f>IF(PROGRAMACIÓN!A2623=0," ",PROGRAMACIÓN!A2623)</f>
        <v xml:space="preserve"> </v>
      </c>
      <c r="G2619" s="12"/>
      <c r="I2619" s="12"/>
      <c r="J2619" s="12"/>
      <c r="K2619" s="3"/>
      <c r="L2619" s="12"/>
    </row>
    <row r="2620" spans="1:12" x14ac:dyDescent="0.25">
      <c r="A2620" s="30" t="str">
        <f>IF(PROGRAMACIÓN!A2624=0," ",PROGRAMACIÓN!A2624)</f>
        <v xml:space="preserve"> </v>
      </c>
      <c r="G2620" s="12"/>
      <c r="I2620" s="12"/>
      <c r="J2620" s="12"/>
      <c r="K2620" s="3"/>
      <c r="L2620" s="12"/>
    </row>
    <row r="2621" spans="1:12" x14ac:dyDescent="0.25">
      <c r="A2621" s="30" t="str">
        <f>IF(PROGRAMACIÓN!A2625=0," ",PROGRAMACIÓN!A2625)</f>
        <v xml:space="preserve"> </v>
      </c>
      <c r="G2621" s="12"/>
      <c r="I2621" s="12"/>
      <c r="J2621" s="12"/>
      <c r="K2621" s="3"/>
      <c r="L2621" s="12"/>
    </row>
    <row r="2622" spans="1:12" x14ac:dyDescent="0.25">
      <c r="A2622" s="30" t="str">
        <f>IF(PROGRAMACIÓN!A2626=0," ",PROGRAMACIÓN!A2626)</f>
        <v xml:space="preserve"> </v>
      </c>
      <c r="G2622" s="12"/>
      <c r="I2622" s="12"/>
      <c r="J2622" s="12"/>
      <c r="K2622" s="3"/>
      <c r="L2622" s="12"/>
    </row>
    <row r="2623" spans="1:12" x14ac:dyDescent="0.25">
      <c r="A2623" s="30" t="str">
        <f>IF(PROGRAMACIÓN!A2627=0," ",PROGRAMACIÓN!A2627)</f>
        <v xml:space="preserve"> </v>
      </c>
      <c r="G2623" s="12"/>
      <c r="I2623" s="12"/>
      <c r="J2623" s="12"/>
      <c r="K2623" s="3"/>
      <c r="L2623" s="12"/>
    </row>
    <row r="2624" spans="1:12" x14ac:dyDescent="0.25">
      <c r="A2624" s="30" t="str">
        <f>IF(PROGRAMACIÓN!A2628=0," ",PROGRAMACIÓN!A2628)</f>
        <v xml:space="preserve"> </v>
      </c>
      <c r="G2624" s="12"/>
      <c r="I2624" s="12"/>
      <c r="J2624" s="12"/>
      <c r="K2624" s="3"/>
      <c r="L2624" s="12"/>
    </row>
    <row r="2625" spans="1:12" x14ac:dyDescent="0.25">
      <c r="A2625" s="30" t="str">
        <f>IF(PROGRAMACIÓN!A2629=0," ",PROGRAMACIÓN!A2629)</f>
        <v xml:space="preserve"> </v>
      </c>
      <c r="G2625" s="12"/>
      <c r="I2625" s="12"/>
      <c r="J2625" s="12"/>
      <c r="K2625" s="3"/>
      <c r="L2625" s="12"/>
    </row>
    <row r="2626" spans="1:12" x14ac:dyDescent="0.25">
      <c r="A2626" s="30" t="str">
        <f>IF(PROGRAMACIÓN!A2630=0," ",PROGRAMACIÓN!A2630)</f>
        <v xml:space="preserve"> </v>
      </c>
      <c r="G2626" s="12"/>
      <c r="I2626" s="12"/>
      <c r="J2626" s="12"/>
      <c r="K2626" s="3"/>
      <c r="L2626" s="12"/>
    </row>
    <row r="2627" spans="1:12" x14ac:dyDescent="0.25">
      <c r="A2627" s="30" t="str">
        <f>IF(PROGRAMACIÓN!A2631=0," ",PROGRAMACIÓN!A2631)</f>
        <v xml:space="preserve"> </v>
      </c>
      <c r="G2627" s="12"/>
      <c r="I2627" s="12"/>
      <c r="J2627" s="12"/>
      <c r="K2627" s="3"/>
      <c r="L2627" s="12"/>
    </row>
    <row r="2628" spans="1:12" x14ac:dyDescent="0.25">
      <c r="A2628" s="30" t="str">
        <f>IF(PROGRAMACIÓN!A2632=0," ",PROGRAMACIÓN!A2632)</f>
        <v xml:space="preserve"> </v>
      </c>
      <c r="G2628" s="12"/>
      <c r="I2628" s="12"/>
      <c r="J2628" s="12"/>
      <c r="K2628" s="3"/>
      <c r="L2628" s="12"/>
    </row>
    <row r="2629" spans="1:12" x14ac:dyDescent="0.25">
      <c r="A2629" s="30" t="str">
        <f>IF(PROGRAMACIÓN!A2633=0," ",PROGRAMACIÓN!A2633)</f>
        <v xml:space="preserve"> </v>
      </c>
      <c r="G2629" s="12"/>
      <c r="I2629" s="12"/>
      <c r="J2629" s="12"/>
      <c r="K2629" s="3"/>
      <c r="L2629" s="12"/>
    </row>
    <row r="2630" spans="1:12" x14ac:dyDescent="0.25">
      <c r="A2630" s="30" t="str">
        <f>IF(PROGRAMACIÓN!A2634=0," ",PROGRAMACIÓN!A2634)</f>
        <v xml:space="preserve"> </v>
      </c>
      <c r="G2630" s="12"/>
      <c r="I2630" s="12"/>
      <c r="J2630" s="12"/>
      <c r="K2630" s="3"/>
      <c r="L2630" s="12"/>
    </row>
    <row r="2631" spans="1:12" x14ac:dyDescent="0.25">
      <c r="A2631" s="30" t="str">
        <f>IF(PROGRAMACIÓN!A2635=0," ",PROGRAMACIÓN!A2635)</f>
        <v xml:space="preserve"> </v>
      </c>
      <c r="G2631" s="12"/>
      <c r="I2631" s="12"/>
      <c r="J2631" s="12"/>
      <c r="K2631" s="3"/>
      <c r="L2631" s="12"/>
    </row>
    <row r="2632" spans="1:12" x14ac:dyDescent="0.25">
      <c r="A2632" s="30" t="str">
        <f>IF(PROGRAMACIÓN!A2636=0," ",PROGRAMACIÓN!A2636)</f>
        <v xml:space="preserve"> </v>
      </c>
      <c r="G2632" s="12"/>
      <c r="I2632" s="12"/>
      <c r="J2632" s="12"/>
      <c r="K2632" s="3"/>
      <c r="L2632" s="12"/>
    </row>
    <row r="2633" spans="1:12" x14ac:dyDescent="0.25">
      <c r="A2633" s="30" t="str">
        <f>IF(PROGRAMACIÓN!A2637=0," ",PROGRAMACIÓN!A2637)</f>
        <v xml:space="preserve"> </v>
      </c>
      <c r="G2633" s="12"/>
      <c r="I2633" s="12"/>
      <c r="J2633" s="12"/>
      <c r="K2633" s="3"/>
      <c r="L2633" s="12"/>
    </row>
    <row r="2634" spans="1:12" x14ac:dyDescent="0.25">
      <c r="A2634" s="30" t="str">
        <f>IF(PROGRAMACIÓN!A2638=0," ",PROGRAMACIÓN!A2638)</f>
        <v xml:space="preserve"> </v>
      </c>
      <c r="G2634" s="12"/>
      <c r="I2634" s="12"/>
      <c r="J2634" s="12"/>
      <c r="K2634" s="3"/>
      <c r="L2634" s="12"/>
    </row>
    <row r="2635" spans="1:12" x14ac:dyDescent="0.25">
      <c r="A2635" s="30" t="str">
        <f>IF(PROGRAMACIÓN!A2639=0," ",PROGRAMACIÓN!A2639)</f>
        <v xml:space="preserve"> </v>
      </c>
      <c r="G2635" s="12"/>
      <c r="I2635" s="12"/>
      <c r="J2635" s="12"/>
      <c r="K2635" s="3"/>
      <c r="L2635" s="12"/>
    </row>
    <row r="2636" spans="1:12" x14ac:dyDescent="0.25">
      <c r="A2636" s="30" t="str">
        <f>IF(PROGRAMACIÓN!A2640=0," ",PROGRAMACIÓN!A2640)</f>
        <v xml:space="preserve"> </v>
      </c>
      <c r="G2636" s="12"/>
      <c r="I2636" s="12"/>
      <c r="J2636" s="12"/>
      <c r="K2636" s="3"/>
      <c r="L2636" s="12"/>
    </row>
    <row r="2637" spans="1:12" x14ac:dyDescent="0.25">
      <c r="A2637" s="30" t="str">
        <f>IF(PROGRAMACIÓN!A2641=0," ",PROGRAMACIÓN!A2641)</f>
        <v xml:space="preserve"> </v>
      </c>
      <c r="G2637" s="12"/>
      <c r="I2637" s="12"/>
      <c r="J2637" s="12"/>
      <c r="K2637" s="3"/>
      <c r="L2637" s="12"/>
    </row>
    <row r="2638" spans="1:12" x14ac:dyDescent="0.25">
      <c r="A2638" s="30" t="str">
        <f>IF(PROGRAMACIÓN!A2642=0," ",PROGRAMACIÓN!A2642)</f>
        <v xml:space="preserve"> </v>
      </c>
      <c r="G2638" s="12"/>
      <c r="I2638" s="12"/>
      <c r="J2638" s="12"/>
      <c r="K2638" s="3"/>
      <c r="L2638" s="12"/>
    </row>
    <row r="2639" spans="1:12" x14ac:dyDescent="0.25">
      <c r="A2639" s="30" t="str">
        <f>IF(PROGRAMACIÓN!A2643=0," ",PROGRAMACIÓN!A2643)</f>
        <v xml:space="preserve"> </v>
      </c>
      <c r="G2639" s="12"/>
      <c r="I2639" s="12"/>
      <c r="J2639" s="12"/>
      <c r="K2639" s="3"/>
      <c r="L2639" s="12"/>
    </row>
    <row r="2640" spans="1:12" x14ac:dyDescent="0.25">
      <c r="A2640" s="30" t="str">
        <f>IF(PROGRAMACIÓN!A2644=0," ",PROGRAMACIÓN!A2644)</f>
        <v xml:space="preserve"> </v>
      </c>
      <c r="G2640" s="12"/>
      <c r="I2640" s="12"/>
      <c r="J2640" s="12"/>
      <c r="K2640" s="3"/>
      <c r="L2640" s="12"/>
    </row>
    <row r="2641" spans="1:12" x14ac:dyDescent="0.25">
      <c r="A2641" s="30" t="str">
        <f>IF(PROGRAMACIÓN!A2645=0," ",PROGRAMACIÓN!A2645)</f>
        <v xml:space="preserve"> </v>
      </c>
      <c r="G2641" s="12"/>
      <c r="I2641" s="12"/>
      <c r="J2641" s="12"/>
      <c r="K2641" s="3"/>
      <c r="L2641" s="12"/>
    </row>
    <row r="2642" spans="1:12" x14ac:dyDescent="0.25">
      <c r="A2642" s="30" t="str">
        <f>IF(PROGRAMACIÓN!A2646=0," ",PROGRAMACIÓN!A2646)</f>
        <v xml:space="preserve"> </v>
      </c>
      <c r="G2642" s="12"/>
      <c r="I2642" s="12"/>
      <c r="J2642" s="12"/>
      <c r="K2642" s="3"/>
      <c r="L2642" s="12"/>
    </row>
    <row r="2643" spans="1:12" x14ac:dyDescent="0.25">
      <c r="A2643" s="30" t="str">
        <f>IF(PROGRAMACIÓN!A2647=0," ",PROGRAMACIÓN!A2647)</f>
        <v xml:space="preserve"> </v>
      </c>
      <c r="G2643" s="12"/>
      <c r="I2643" s="12"/>
      <c r="J2643" s="12"/>
      <c r="K2643" s="3"/>
      <c r="L2643" s="12"/>
    </row>
    <row r="2644" spans="1:12" x14ac:dyDescent="0.25">
      <c r="A2644" s="30" t="str">
        <f>IF(PROGRAMACIÓN!A2648=0," ",PROGRAMACIÓN!A2648)</f>
        <v xml:space="preserve"> </v>
      </c>
      <c r="G2644" s="12"/>
      <c r="I2644" s="12"/>
      <c r="J2644" s="12"/>
      <c r="K2644" s="3"/>
      <c r="L2644" s="12"/>
    </row>
    <row r="2645" spans="1:12" x14ac:dyDescent="0.25">
      <c r="A2645" s="30" t="str">
        <f>IF(PROGRAMACIÓN!A2649=0," ",PROGRAMACIÓN!A2649)</f>
        <v xml:space="preserve"> </v>
      </c>
      <c r="G2645" s="12"/>
      <c r="I2645" s="12"/>
      <c r="J2645" s="12"/>
      <c r="K2645" s="3"/>
      <c r="L2645" s="12"/>
    </row>
    <row r="2646" spans="1:12" x14ac:dyDescent="0.25">
      <c r="A2646" s="30" t="str">
        <f>IF(PROGRAMACIÓN!A2650=0," ",PROGRAMACIÓN!A2650)</f>
        <v xml:space="preserve"> </v>
      </c>
      <c r="G2646" s="12"/>
      <c r="I2646" s="12"/>
      <c r="J2646" s="12"/>
      <c r="K2646" s="3"/>
      <c r="L2646" s="12"/>
    </row>
    <row r="2647" spans="1:12" x14ac:dyDescent="0.25">
      <c r="A2647" s="30" t="str">
        <f>IF(PROGRAMACIÓN!A2651=0," ",PROGRAMACIÓN!A2651)</f>
        <v xml:space="preserve"> </v>
      </c>
      <c r="G2647" s="12"/>
      <c r="I2647" s="12"/>
      <c r="J2647" s="12"/>
      <c r="K2647" s="3"/>
      <c r="L2647" s="12"/>
    </row>
    <row r="2648" spans="1:12" x14ac:dyDescent="0.25">
      <c r="A2648" s="30" t="str">
        <f>IF(PROGRAMACIÓN!A2652=0," ",PROGRAMACIÓN!A2652)</f>
        <v xml:space="preserve"> </v>
      </c>
      <c r="G2648" s="12"/>
      <c r="I2648" s="12"/>
      <c r="J2648" s="12"/>
      <c r="K2648" s="3"/>
      <c r="L2648" s="12"/>
    </row>
    <row r="2649" spans="1:12" x14ac:dyDescent="0.25">
      <c r="A2649" s="30" t="str">
        <f>IF(PROGRAMACIÓN!A2653=0," ",PROGRAMACIÓN!A2653)</f>
        <v xml:space="preserve"> </v>
      </c>
      <c r="G2649" s="12"/>
      <c r="I2649" s="12"/>
      <c r="J2649" s="12"/>
      <c r="K2649" s="3"/>
      <c r="L2649" s="12"/>
    </row>
    <row r="2650" spans="1:12" x14ac:dyDescent="0.25">
      <c r="A2650" s="30" t="str">
        <f>IF(PROGRAMACIÓN!A2654=0," ",PROGRAMACIÓN!A2654)</f>
        <v xml:space="preserve"> </v>
      </c>
      <c r="G2650" s="12"/>
      <c r="I2650" s="12"/>
      <c r="J2650" s="12"/>
      <c r="K2650" s="3"/>
      <c r="L2650" s="12"/>
    </row>
    <row r="2651" spans="1:12" x14ac:dyDescent="0.25">
      <c r="A2651" s="30" t="str">
        <f>IF(PROGRAMACIÓN!A2655=0," ",PROGRAMACIÓN!A2655)</f>
        <v xml:space="preserve"> </v>
      </c>
      <c r="G2651" s="12"/>
      <c r="I2651" s="12"/>
      <c r="J2651" s="12"/>
      <c r="K2651" s="3"/>
      <c r="L2651" s="12"/>
    </row>
    <row r="2652" spans="1:12" x14ac:dyDescent="0.25">
      <c r="A2652" s="30" t="str">
        <f>IF(PROGRAMACIÓN!A2656=0," ",PROGRAMACIÓN!A2656)</f>
        <v xml:space="preserve"> </v>
      </c>
      <c r="G2652" s="12"/>
      <c r="I2652" s="12"/>
      <c r="J2652" s="12"/>
      <c r="K2652" s="3"/>
      <c r="L2652" s="12"/>
    </row>
    <row r="2653" spans="1:12" x14ac:dyDescent="0.25">
      <c r="A2653" s="30" t="str">
        <f>IF(PROGRAMACIÓN!A2657=0," ",PROGRAMACIÓN!A2657)</f>
        <v xml:space="preserve"> </v>
      </c>
      <c r="G2653" s="12"/>
      <c r="I2653" s="12"/>
      <c r="J2653" s="12"/>
      <c r="K2653" s="3"/>
      <c r="L2653" s="12"/>
    </row>
    <row r="2654" spans="1:12" x14ac:dyDescent="0.25">
      <c r="A2654" s="30" t="str">
        <f>IF(PROGRAMACIÓN!A2658=0," ",PROGRAMACIÓN!A2658)</f>
        <v xml:space="preserve"> </v>
      </c>
      <c r="G2654" s="12"/>
      <c r="I2654" s="12"/>
      <c r="J2654" s="12"/>
      <c r="K2654" s="3"/>
      <c r="L2654" s="12"/>
    </row>
    <row r="2655" spans="1:12" x14ac:dyDescent="0.25">
      <c r="A2655" s="30" t="str">
        <f>IF(PROGRAMACIÓN!A2659=0," ",PROGRAMACIÓN!A2659)</f>
        <v xml:space="preserve"> </v>
      </c>
      <c r="G2655" s="12"/>
      <c r="I2655" s="12"/>
      <c r="J2655" s="12"/>
      <c r="K2655" s="3"/>
      <c r="L2655" s="12"/>
    </row>
    <row r="2656" spans="1:12" x14ac:dyDescent="0.25">
      <c r="A2656" s="30" t="str">
        <f>IF(PROGRAMACIÓN!A2660=0," ",PROGRAMACIÓN!A2660)</f>
        <v xml:space="preserve"> </v>
      </c>
      <c r="G2656" s="12"/>
      <c r="I2656" s="12"/>
      <c r="J2656" s="12"/>
      <c r="K2656" s="3"/>
      <c r="L2656" s="12"/>
    </row>
    <row r="2657" spans="1:12" x14ac:dyDescent="0.25">
      <c r="A2657" s="30" t="str">
        <f>IF(PROGRAMACIÓN!A2661=0," ",PROGRAMACIÓN!A2661)</f>
        <v xml:space="preserve"> </v>
      </c>
      <c r="G2657" s="12"/>
      <c r="I2657" s="12"/>
      <c r="J2657" s="12"/>
      <c r="K2657" s="3"/>
      <c r="L2657" s="12"/>
    </row>
    <row r="2658" spans="1:12" x14ac:dyDescent="0.25">
      <c r="A2658" s="30" t="str">
        <f>IF(PROGRAMACIÓN!A2662=0," ",PROGRAMACIÓN!A2662)</f>
        <v xml:space="preserve"> </v>
      </c>
      <c r="G2658" s="12"/>
      <c r="I2658" s="12"/>
      <c r="J2658" s="12"/>
      <c r="K2658" s="3"/>
      <c r="L2658" s="12"/>
    </row>
    <row r="2659" spans="1:12" x14ac:dyDescent="0.25">
      <c r="A2659" s="30" t="str">
        <f>IF(PROGRAMACIÓN!A2663=0," ",PROGRAMACIÓN!A2663)</f>
        <v xml:space="preserve"> </v>
      </c>
      <c r="G2659" s="12"/>
      <c r="I2659" s="12"/>
      <c r="J2659" s="12"/>
      <c r="K2659" s="3"/>
      <c r="L2659" s="12"/>
    </row>
    <row r="2660" spans="1:12" x14ac:dyDescent="0.25">
      <c r="A2660" s="30" t="str">
        <f>IF(PROGRAMACIÓN!A2664=0," ",PROGRAMACIÓN!A2664)</f>
        <v xml:space="preserve"> </v>
      </c>
      <c r="G2660" s="12"/>
      <c r="I2660" s="12"/>
      <c r="J2660" s="12"/>
      <c r="K2660" s="3"/>
      <c r="L2660" s="12"/>
    </row>
    <row r="2661" spans="1:12" x14ac:dyDescent="0.25">
      <c r="A2661" s="30" t="str">
        <f>IF(PROGRAMACIÓN!A2665=0," ",PROGRAMACIÓN!A2665)</f>
        <v xml:space="preserve"> </v>
      </c>
      <c r="G2661" s="12"/>
      <c r="I2661" s="12"/>
      <c r="J2661" s="12"/>
      <c r="K2661" s="3"/>
      <c r="L2661" s="12"/>
    </row>
    <row r="2662" spans="1:12" x14ac:dyDescent="0.25">
      <c r="A2662" s="30" t="str">
        <f>IF(PROGRAMACIÓN!A2666=0," ",PROGRAMACIÓN!A2666)</f>
        <v xml:space="preserve"> </v>
      </c>
      <c r="G2662" s="12"/>
      <c r="I2662" s="12"/>
      <c r="J2662" s="12"/>
      <c r="K2662" s="3"/>
      <c r="L2662" s="12"/>
    </row>
    <row r="2663" spans="1:12" x14ac:dyDescent="0.25">
      <c r="A2663" s="30" t="str">
        <f>IF(PROGRAMACIÓN!A2667=0," ",PROGRAMACIÓN!A2667)</f>
        <v xml:space="preserve"> </v>
      </c>
      <c r="G2663" s="12"/>
      <c r="I2663" s="12"/>
      <c r="J2663" s="12"/>
      <c r="K2663" s="3"/>
      <c r="L2663" s="12"/>
    </row>
    <row r="2664" spans="1:12" x14ac:dyDescent="0.25">
      <c r="A2664" s="30" t="str">
        <f>IF(PROGRAMACIÓN!A2668=0," ",PROGRAMACIÓN!A2668)</f>
        <v xml:space="preserve"> </v>
      </c>
      <c r="G2664" s="12"/>
      <c r="I2664" s="12"/>
      <c r="J2664" s="12"/>
      <c r="K2664" s="3"/>
      <c r="L2664" s="12"/>
    </row>
    <row r="2665" spans="1:12" x14ac:dyDescent="0.25">
      <c r="A2665" s="30" t="str">
        <f>IF(PROGRAMACIÓN!A2669=0," ",PROGRAMACIÓN!A2669)</f>
        <v xml:space="preserve"> </v>
      </c>
      <c r="G2665" s="12"/>
      <c r="I2665" s="12"/>
      <c r="J2665" s="12"/>
      <c r="K2665" s="3"/>
      <c r="L2665" s="12"/>
    </row>
    <row r="2666" spans="1:12" x14ac:dyDescent="0.25">
      <c r="A2666" s="30" t="str">
        <f>IF(PROGRAMACIÓN!A2670=0," ",PROGRAMACIÓN!A2670)</f>
        <v xml:space="preserve"> </v>
      </c>
      <c r="G2666" s="12"/>
      <c r="I2666" s="12"/>
      <c r="J2666" s="12"/>
      <c r="K2666" s="3"/>
      <c r="L2666" s="12"/>
    </row>
    <row r="2667" spans="1:12" x14ac:dyDescent="0.25">
      <c r="A2667" s="30" t="str">
        <f>IF(PROGRAMACIÓN!A2671=0," ",PROGRAMACIÓN!A2671)</f>
        <v xml:space="preserve"> </v>
      </c>
      <c r="G2667" s="12"/>
      <c r="I2667" s="12"/>
      <c r="J2667" s="12"/>
      <c r="K2667" s="3"/>
      <c r="L2667" s="12"/>
    </row>
    <row r="2668" spans="1:12" x14ac:dyDescent="0.25">
      <c r="A2668" s="30" t="str">
        <f>IF(PROGRAMACIÓN!A2672=0," ",PROGRAMACIÓN!A2672)</f>
        <v xml:space="preserve"> </v>
      </c>
      <c r="G2668" s="12"/>
      <c r="I2668" s="12"/>
      <c r="J2668" s="12"/>
      <c r="K2668" s="3"/>
      <c r="L2668" s="12"/>
    </row>
    <row r="2669" spans="1:12" x14ac:dyDescent="0.25">
      <c r="A2669" s="30" t="str">
        <f>IF(PROGRAMACIÓN!A2673=0," ",PROGRAMACIÓN!A2673)</f>
        <v xml:space="preserve"> </v>
      </c>
      <c r="G2669" s="12"/>
      <c r="I2669" s="12"/>
      <c r="J2669" s="12"/>
      <c r="K2669" s="3"/>
      <c r="L2669" s="12"/>
    </row>
    <row r="2670" spans="1:12" x14ac:dyDescent="0.25">
      <c r="A2670" s="30" t="str">
        <f>IF(PROGRAMACIÓN!A2674=0," ",PROGRAMACIÓN!A2674)</f>
        <v xml:space="preserve"> </v>
      </c>
      <c r="G2670" s="12"/>
      <c r="I2670" s="12"/>
      <c r="J2670" s="12"/>
      <c r="K2670" s="3"/>
      <c r="L2670" s="12"/>
    </row>
    <row r="2671" spans="1:12" x14ac:dyDescent="0.25">
      <c r="A2671" s="30" t="str">
        <f>IF(PROGRAMACIÓN!A2675=0," ",PROGRAMACIÓN!A2675)</f>
        <v xml:space="preserve"> </v>
      </c>
      <c r="G2671" s="12"/>
      <c r="I2671" s="12"/>
      <c r="J2671" s="12"/>
      <c r="K2671" s="3"/>
      <c r="L2671" s="12"/>
    </row>
    <row r="2672" spans="1:12" x14ac:dyDescent="0.25">
      <c r="A2672" s="30" t="str">
        <f>IF(PROGRAMACIÓN!A2676=0," ",PROGRAMACIÓN!A2676)</f>
        <v xml:space="preserve"> </v>
      </c>
      <c r="G2672" s="12"/>
      <c r="I2672" s="12"/>
      <c r="J2672" s="12"/>
      <c r="K2672" s="3"/>
      <c r="L2672" s="12"/>
    </row>
    <row r="2673" spans="1:12" x14ac:dyDescent="0.25">
      <c r="A2673" s="30" t="str">
        <f>IF(PROGRAMACIÓN!A2677=0," ",PROGRAMACIÓN!A2677)</f>
        <v xml:space="preserve"> </v>
      </c>
      <c r="G2673" s="12"/>
      <c r="I2673" s="12"/>
      <c r="J2673" s="12"/>
      <c r="K2673" s="3"/>
      <c r="L2673" s="12"/>
    </row>
    <row r="2674" spans="1:12" x14ac:dyDescent="0.25">
      <c r="A2674" s="30" t="str">
        <f>IF(PROGRAMACIÓN!A2678=0," ",PROGRAMACIÓN!A2678)</f>
        <v xml:space="preserve"> </v>
      </c>
      <c r="G2674" s="12"/>
      <c r="I2674" s="12"/>
      <c r="J2674" s="12"/>
      <c r="K2674" s="3"/>
      <c r="L2674" s="12"/>
    </row>
    <row r="2675" spans="1:12" x14ac:dyDescent="0.25">
      <c r="A2675" s="30" t="str">
        <f>IF(PROGRAMACIÓN!A2679=0," ",PROGRAMACIÓN!A2679)</f>
        <v xml:space="preserve"> </v>
      </c>
      <c r="G2675" s="12"/>
      <c r="I2675" s="12"/>
      <c r="J2675" s="12"/>
      <c r="K2675" s="3"/>
      <c r="L2675" s="12"/>
    </row>
    <row r="2676" spans="1:12" x14ac:dyDescent="0.25">
      <c r="A2676" s="30" t="str">
        <f>IF(PROGRAMACIÓN!A2680=0," ",PROGRAMACIÓN!A2680)</f>
        <v xml:space="preserve"> </v>
      </c>
      <c r="G2676" s="12"/>
      <c r="I2676" s="12"/>
      <c r="J2676" s="12"/>
      <c r="K2676" s="3"/>
      <c r="L2676" s="12"/>
    </row>
    <row r="2677" spans="1:12" x14ac:dyDescent="0.25">
      <c r="A2677" s="30" t="str">
        <f>IF(PROGRAMACIÓN!A2681=0," ",PROGRAMACIÓN!A2681)</f>
        <v xml:space="preserve"> </v>
      </c>
      <c r="G2677" s="12"/>
      <c r="I2677" s="12"/>
      <c r="J2677" s="12"/>
      <c r="K2677" s="3"/>
      <c r="L2677" s="12"/>
    </row>
    <row r="2678" spans="1:12" x14ac:dyDescent="0.25">
      <c r="A2678" s="30" t="str">
        <f>IF(PROGRAMACIÓN!A2682=0," ",PROGRAMACIÓN!A2682)</f>
        <v xml:space="preserve"> </v>
      </c>
      <c r="G2678" s="12"/>
      <c r="I2678" s="12"/>
      <c r="J2678" s="12"/>
      <c r="K2678" s="3"/>
      <c r="L2678" s="12"/>
    </row>
    <row r="2679" spans="1:12" x14ac:dyDescent="0.25">
      <c r="A2679" s="30" t="str">
        <f>IF(PROGRAMACIÓN!A2683=0," ",PROGRAMACIÓN!A2683)</f>
        <v xml:space="preserve"> </v>
      </c>
      <c r="G2679" s="12"/>
      <c r="I2679" s="12"/>
      <c r="J2679" s="12"/>
      <c r="K2679" s="3"/>
      <c r="L2679" s="12"/>
    </row>
    <row r="2680" spans="1:12" x14ac:dyDescent="0.25">
      <c r="A2680" s="30" t="str">
        <f>IF(PROGRAMACIÓN!A2684=0," ",PROGRAMACIÓN!A2684)</f>
        <v xml:space="preserve"> </v>
      </c>
      <c r="G2680" s="12"/>
      <c r="I2680" s="12"/>
      <c r="J2680" s="12"/>
      <c r="K2680" s="3"/>
      <c r="L2680" s="12"/>
    </row>
    <row r="2681" spans="1:12" x14ac:dyDescent="0.25">
      <c r="A2681" s="30" t="str">
        <f>IF(PROGRAMACIÓN!A2685=0," ",PROGRAMACIÓN!A2685)</f>
        <v xml:space="preserve"> </v>
      </c>
      <c r="G2681" s="12"/>
      <c r="I2681" s="12"/>
      <c r="J2681" s="12"/>
      <c r="K2681" s="3"/>
      <c r="L2681" s="12"/>
    </row>
    <row r="2682" spans="1:12" x14ac:dyDescent="0.25">
      <c r="A2682" s="30" t="str">
        <f>IF(PROGRAMACIÓN!A2686=0," ",PROGRAMACIÓN!A2686)</f>
        <v xml:space="preserve"> </v>
      </c>
      <c r="G2682" s="12"/>
      <c r="I2682" s="12"/>
      <c r="J2682" s="12"/>
      <c r="K2682" s="3"/>
      <c r="L2682" s="12"/>
    </row>
    <row r="2683" spans="1:12" x14ac:dyDescent="0.25">
      <c r="A2683" s="30" t="str">
        <f>IF(PROGRAMACIÓN!A2687=0," ",PROGRAMACIÓN!A2687)</f>
        <v xml:space="preserve"> </v>
      </c>
      <c r="G2683" s="12"/>
      <c r="I2683" s="12"/>
      <c r="J2683" s="12"/>
      <c r="K2683" s="3"/>
      <c r="L2683" s="12"/>
    </row>
    <row r="2684" spans="1:12" x14ac:dyDescent="0.25">
      <c r="A2684" s="30" t="str">
        <f>IF(PROGRAMACIÓN!A2688=0," ",PROGRAMACIÓN!A2688)</f>
        <v xml:space="preserve"> </v>
      </c>
      <c r="G2684" s="12"/>
      <c r="I2684" s="12"/>
      <c r="J2684" s="12"/>
      <c r="K2684" s="3"/>
      <c r="L2684" s="12"/>
    </row>
    <row r="2685" spans="1:12" x14ac:dyDescent="0.25">
      <c r="A2685" s="30" t="str">
        <f>IF(PROGRAMACIÓN!A2689=0," ",PROGRAMACIÓN!A2689)</f>
        <v xml:space="preserve"> </v>
      </c>
      <c r="G2685" s="12"/>
      <c r="I2685" s="12"/>
      <c r="J2685" s="12"/>
      <c r="K2685" s="3"/>
      <c r="L2685" s="12"/>
    </row>
    <row r="2686" spans="1:12" x14ac:dyDescent="0.25">
      <c r="A2686" s="30" t="str">
        <f>IF(PROGRAMACIÓN!A2690=0," ",PROGRAMACIÓN!A2690)</f>
        <v xml:space="preserve"> </v>
      </c>
      <c r="G2686" s="12"/>
      <c r="I2686" s="12"/>
      <c r="J2686" s="12"/>
      <c r="K2686" s="3"/>
      <c r="L2686" s="12"/>
    </row>
    <row r="2687" spans="1:12" x14ac:dyDescent="0.25">
      <c r="A2687" s="30" t="str">
        <f>IF(PROGRAMACIÓN!A2691=0," ",PROGRAMACIÓN!A2691)</f>
        <v xml:space="preserve"> </v>
      </c>
      <c r="G2687" s="12"/>
      <c r="I2687" s="12"/>
      <c r="J2687" s="12"/>
      <c r="K2687" s="3"/>
      <c r="L2687" s="12"/>
    </row>
    <row r="2688" spans="1:12" x14ac:dyDescent="0.25">
      <c r="A2688" s="30" t="str">
        <f>IF(PROGRAMACIÓN!A2692=0," ",PROGRAMACIÓN!A2692)</f>
        <v xml:space="preserve"> </v>
      </c>
      <c r="G2688" s="12"/>
      <c r="I2688" s="12"/>
      <c r="J2688" s="12"/>
      <c r="K2688" s="3"/>
      <c r="L2688" s="12"/>
    </row>
    <row r="2689" spans="1:12" x14ac:dyDescent="0.25">
      <c r="A2689" s="30" t="str">
        <f>IF(PROGRAMACIÓN!A2693=0," ",PROGRAMACIÓN!A2693)</f>
        <v xml:space="preserve"> </v>
      </c>
      <c r="G2689" s="12"/>
      <c r="I2689" s="12"/>
      <c r="J2689" s="12"/>
      <c r="K2689" s="3"/>
      <c r="L2689" s="12"/>
    </row>
    <row r="2690" spans="1:12" x14ac:dyDescent="0.25">
      <c r="A2690" s="30" t="str">
        <f>IF(PROGRAMACIÓN!A2694=0," ",PROGRAMACIÓN!A2694)</f>
        <v xml:space="preserve"> </v>
      </c>
      <c r="G2690" s="12"/>
      <c r="I2690" s="12"/>
      <c r="J2690" s="12"/>
      <c r="K2690" s="3"/>
      <c r="L2690" s="12"/>
    </row>
    <row r="2691" spans="1:12" x14ac:dyDescent="0.25">
      <c r="A2691" s="30" t="str">
        <f>IF(PROGRAMACIÓN!A2695=0," ",PROGRAMACIÓN!A2695)</f>
        <v xml:space="preserve"> </v>
      </c>
      <c r="G2691" s="12"/>
      <c r="I2691" s="12"/>
      <c r="J2691" s="12"/>
      <c r="K2691" s="3"/>
      <c r="L2691" s="12"/>
    </row>
    <row r="2692" spans="1:12" x14ac:dyDescent="0.25">
      <c r="A2692" s="30" t="str">
        <f>IF(PROGRAMACIÓN!A2696=0," ",PROGRAMACIÓN!A2696)</f>
        <v xml:space="preserve"> </v>
      </c>
      <c r="G2692" s="12"/>
      <c r="I2692" s="12"/>
      <c r="J2692" s="12"/>
      <c r="K2692" s="3"/>
      <c r="L2692" s="12"/>
    </row>
    <row r="2693" spans="1:12" x14ac:dyDescent="0.25">
      <c r="A2693" s="30" t="str">
        <f>IF(PROGRAMACIÓN!A2697=0," ",PROGRAMACIÓN!A2697)</f>
        <v xml:space="preserve"> </v>
      </c>
      <c r="G2693" s="12"/>
      <c r="I2693" s="12"/>
      <c r="J2693" s="12"/>
      <c r="K2693" s="3"/>
      <c r="L2693" s="12"/>
    </row>
    <row r="2694" spans="1:12" x14ac:dyDescent="0.25">
      <c r="A2694" s="30" t="str">
        <f>IF(PROGRAMACIÓN!A2698=0," ",PROGRAMACIÓN!A2698)</f>
        <v xml:space="preserve"> </v>
      </c>
      <c r="G2694" s="12"/>
      <c r="I2694" s="12"/>
      <c r="J2694" s="12"/>
      <c r="K2694" s="3"/>
      <c r="L2694" s="12"/>
    </row>
    <row r="2695" spans="1:12" x14ac:dyDescent="0.25">
      <c r="A2695" s="30" t="str">
        <f>IF(PROGRAMACIÓN!A2699=0," ",PROGRAMACIÓN!A2699)</f>
        <v xml:space="preserve"> </v>
      </c>
      <c r="G2695" s="12"/>
      <c r="I2695" s="12"/>
      <c r="J2695" s="12"/>
      <c r="K2695" s="3"/>
      <c r="L2695" s="12"/>
    </row>
    <row r="2696" spans="1:12" x14ac:dyDescent="0.25">
      <c r="A2696" s="30" t="str">
        <f>IF(PROGRAMACIÓN!A2700=0," ",PROGRAMACIÓN!A2700)</f>
        <v xml:space="preserve"> </v>
      </c>
      <c r="G2696" s="12"/>
      <c r="I2696" s="12"/>
      <c r="J2696" s="12"/>
      <c r="K2696" s="3"/>
      <c r="L2696" s="12"/>
    </row>
    <row r="2697" spans="1:12" x14ac:dyDescent="0.25">
      <c r="A2697" s="30" t="str">
        <f>IF(PROGRAMACIÓN!A2701=0," ",PROGRAMACIÓN!A2701)</f>
        <v xml:space="preserve"> </v>
      </c>
      <c r="G2697" s="12"/>
      <c r="I2697" s="12"/>
      <c r="J2697" s="12"/>
      <c r="K2697" s="3"/>
      <c r="L2697" s="12"/>
    </row>
    <row r="2698" spans="1:12" x14ac:dyDescent="0.25">
      <c r="A2698" s="30" t="str">
        <f>IF(PROGRAMACIÓN!A2702=0," ",PROGRAMACIÓN!A2702)</f>
        <v xml:space="preserve"> </v>
      </c>
      <c r="G2698" s="12"/>
      <c r="I2698" s="12"/>
      <c r="J2698" s="12"/>
      <c r="K2698" s="3"/>
      <c r="L2698" s="12"/>
    </row>
    <row r="2699" spans="1:12" x14ac:dyDescent="0.25">
      <c r="A2699" s="30" t="str">
        <f>IF(PROGRAMACIÓN!A2703=0," ",PROGRAMACIÓN!A2703)</f>
        <v xml:space="preserve"> </v>
      </c>
      <c r="G2699" s="12"/>
      <c r="I2699" s="12"/>
      <c r="J2699" s="12"/>
      <c r="K2699" s="3"/>
      <c r="L2699" s="12"/>
    </row>
    <row r="2700" spans="1:12" x14ac:dyDescent="0.25">
      <c r="A2700" s="30" t="str">
        <f>IF(PROGRAMACIÓN!A2704=0," ",PROGRAMACIÓN!A2704)</f>
        <v xml:space="preserve"> </v>
      </c>
      <c r="G2700" s="12"/>
      <c r="I2700" s="12"/>
      <c r="J2700" s="12"/>
      <c r="K2700" s="3"/>
      <c r="L2700" s="12"/>
    </row>
    <row r="2701" spans="1:12" x14ac:dyDescent="0.25">
      <c r="A2701" s="30" t="str">
        <f>IF(PROGRAMACIÓN!A2705=0," ",PROGRAMACIÓN!A2705)</f>
        <v xml:space="preserve"> </v>
      </c>
      <c r="G2701" s="12"/>
      <c r="I2701" s="12"/>
      <c r="J2701" s="12"/>
      <c r="K2701" s="3"/>
      <c r="L2701" s="12"/>
    </row>
    <row r="2702" spans="1:12" x14ac:dyDescent="0.25">
      <c r="A2702" s="30" t="str">
        <f>IF(PROGRAMACIÓN!A2706=0," ",PROGRAMACIÓN!A2706)</f>
        <v xml:space="preserve"> </v>
      </c>
      <c r="G2702" s="12"/>
      <c r="I2702" s="12"/>
      <c r="J2702" s="12"/>
      <c r="K2702" s="3"/>
      <c r="L2702" s="12"/>
    </row>
    <row r="2703" spans="1:12" x14ac:dyDescent="0.25">
      <c r="A2703" s="30" t="str">
        <f>IF(PROGRAMACIÓN!A2707=0," ",PROGRAMACIÓN!A2707)</f>
        <v xml:space="preserve"> </v>
      </c>
      <c r="G2703" s="12"/>
      <c r="I2703" s="12"/>
      <c r="J2703" s="12"/>
      <c r="K2703" s="3"/>
      <c r="L2703" s="12"/>
    </row>
    <row r="2704" spans="1:12" x14ac:dyDescent="0.25">
      <c r="A2704" s="30" t="str">
        <f>IF(PROGRAMACIÓN!A2708=0," ",PROGRAMACIÓN!A2708)</f>
        <v xml:space="preserve"> </v>
      </c>
      <c r="G2704" s="12"/>
      <c r="I2704" s="12"/>
      <c r="J2704" s="12"/>
      <c r="K2704" s="3"/>
      <c r="L2704" s="12"/>
    </row>
    <row r="2705" spans="1:12" x14ac:dyDescent="0.25">
      <c r="A2705" s="30" t="str">
        <f>IF(PROGRAMACIÓN!A2709=0," ",PROGRAMACIÓN!A2709)</f>
        <v xml:space="preserve"> </v>
      </c>
      <c r="G2705" s="12"/>
      <c r="I2705" s="12"/>
      <c r="J2705" s="12"/>
      <c r="K2705" s="3"/>
      <c r="L2705" s="12"/>
    </row>
    <row r="2706" spans="1:12" x14ac:dyDescent="0.25">
      <c r="A2706" s="30" t="str">
        <f>IF(PROGRAMACIÓN!A2710=0," ",PROGRAMACIÓN!A2710)</f>
        <v xml:space="preserve"> </v>
      </c>
      <c r="G2706" s="12"/>
      <c r="I2706" s="12"/>
      <c r="J2706" s="12"/>
      <c r="K2706" s="3"/>
      <c r="L2706" s="12"/>
    </row>
    <row r="2707" spans="1:12" x14ac:dyDescent="0.25">
      <c r="A2707" s="30" t="str">
        <f>IF(PROGRAMACIÓN!A2711=0," ",PROGRAMACIÓN!A2711)</f>
        <v xml:space="preserve"> </v>
      </c>
      <c r="G2707" s="12"/>
      <c r="I2707" s="12"/>
      <c r="J2707" s="12"/>
      <c r="K2707" s="3"/>
      <c r="L2707" s="12"/>
    </row>
    <row r="2708" spans="1:12" x14ac:dyDescent="0.25">
      <c r="A2708" s="30" t="str">
        <f>IF(PROGRAMACIÓN!A2712=0," ",PROGRAMACIÓN!A2712)</f>
        <v xml:space="preserve"> </v>
      </c>
      <c r="G2708" s="12"/>
      <c r="I2708" s="12"/>
      <c r="J2708" s="12"/>
      <c r="K2708" s="3"/>
      <c r="L2708" s="12"/>
    </row>
    <row r="2709" spans="1:12" x14ac:dyDescent="0.25">
      <c r="A2709" s="30" t="str">
        <f>IF(PROGRAMACIÓN!A2713=0," ",PROGRAMACIÓN!A2713)</f>
        <v xml:space="preserve"> </v>
      </c>
      <c r="G2709" s="12"/>
      <c r="I2709" s="12"/>
      <c r="J2709" s="12"/>
      <c r="K2709" s="3"/>
      <c r="L2709" s="12"/>
    </row>
    <row r="2710" spans="1:12" x14ac:dyDescent="0.25">
      <c r="A2710" s="30" t="str">
        <f>IF(PROGRAMACIÓN!A2714=0," ",PROGRAMACIÓN!A2714)</f>
        <v xml:space="preserve"> </v>
      </c>
      <c r="G2710" s="12"/>
      <c r="I2710" s="12"/>
      <c r="J2710" s="12"/>
      <c r="K2710" s="3"/>
      <c r="L2710" s="12"/>
    </row>
    <row r="2711" spans="1:12" x14ac:dyDescent="0.25">
      <c r="A2711" s="30" t="str">
        <f>IF(PROGRAMACIÓN!A2715=0," ",PROGRAMACIÓN!A2715)</f>
        <v xml:space="preserve"> </v>
      </c>
      <c r="G2711" s="12"/>
      <c r="I2711" s="12"/>
      <c r="J2711" s="12"/>
      <c r="K2711" s="3"/>
      <c r="L2711" s="12"/>
    </row>
    <row r="2712" spans="1:12" x14ac:dyDescent="0.25">
      <c r="A2712" s="30" t="str">
        <f>IF(PROGRAMACIÓN!A2716=0," ",PROGRAMACIÓN!A2716)</f>
        <v xml:space="preserve"> </v>
      </c>
      <c r="G2712" s="12"/>
      <c r="I2712" s="12"/>
      <c r="J2712" s="12"/>
      <c r="K2712" s="3"/>
      <c r="L2712" s="12"/>
    </row>
    <row r="2713" spans="1:12" x14ac:dyDescent="0.25">
      <c r="A2713" s="30" t="str">
        <f>IF(PROGRAMACIÓN!A2717=0," ",PROGRAMACIÓN!A2717)</f>
        <v xml:space="preserve"> </v>
      </c>
      <c r="G2713" s="12"/>
      <c r="I2713" s="12"/>
      <c r="J2713" s="12"/>
      <c r="K2713" s="3"/>
      <c r="L2713" s="12"/>
    </row>
    <row r="2714" spans="1:12" x14ac:dyDescent="0.25">
      <c r="A2714" s="30" t="str">
        <f>IF(PROGRAMACIÓN!A2718=0," ",PROGRAMACIÓN!A2718)</f>
        <v xml:space="preserve"> </v>
      </c>
      <c r="G2714" s="12"/>
      <c r="I2714" s="12"/>
      <c r="J2714" s="12"/>
      <c r="K2714" s="3"/>
      <c r="L2714" s="12"/>
    </row>
    <row r="2715" spans="1:12" x14ac:dyDescent="0.25">
      <c r="A2715" s="30" t="str">
        <f>IF(PROGRAMACIÓN!A2719=0," ",PROGRAMACIÓN!A2719)</f>
        <v xml:space="preserve"> </v>
      </c>
      <c r="G2715" s="12"/>
      <c r="I2715" s="12"/>
      <c r="J2715" s="12"/>
      <c r="K2715" s="3"/>
      <c r="L2715" s="12"/>
    </row>
    <row r="2716" spans="1:12" x14ac:dyDescent="0.25">
      <c r="A2716" s="30" t="str">
        <f>IF(PROGRAMACIÓN!A2720=0," ",PROGRAMACIÓN!A2720)</f>
        <v xml:space="preserve"> </v>
      </c>
      <c r="G2716" s="12"/>
      <c r="I2716" s="12"/>
      <c r="J2716" s="12"/>
      <c r="K2716" s="3"/>
      <c r="L2716" s="12"/>
    </row>
    <row r="2717" spans="1:12" x14ac:dyDescent="0.25">
      <c r="A2717" s="30" t="str">
        <f>IF(PROGRAMACIÓN!A2721=0," ",PROGRAMACIÓN!A2721)</f>
        <v xml:space="preserve"> </v>
      </c>
      <c r="G2717" s="12"/>
      <c r="I2717" s="12"/>
      <c r="J2717" s="12"/>
      <c r="K2717" s="3"/>
      <c r="L2717" s="12"/>
    </row>
    <row r="2718" spans="1:12" x14ac:dyDescent="0.25">
      <c r="A2718" s="30" t="str">
        <f>IF(PROGRAMACIÓN!A2722=0," ",PROGRAMACIÓN!A2722)</f>
        <v xml:space="preserve"> </v>
      </c>
      <c r="G2718" s="12"/>
      <c r="I2718" s="12"/>
      <c r="J2718" s="12"/>
      <c r="K2718" s="3"/>
      <c r="L2718" s="12"/>
    </row>
    <row r="2719" spans="1:12" x14ac:dyDescent="0.25">
      <c r="A2719" s="30" t="str">
        <f>IF(PROGRAMACIÓN!A2723=0," ",PROGRAMACIÓN!A2723)</f>
        <v xml:space="preserve"> </v>
      </c>
      <c r="G2719" s="12"/>
      <c r="I2719" s="12"/>
      <c r="J2719" s="12"/>
      <c r="K2719" s="3"/>
      <c r="L2719" s="12"/>
    </row>
    <row r="2720" spans="1:12" x14ac:dyDescent="0.25">
      <c r="A2720" s="30" t="str">
        <f>IF(PROGRAMACIÓN!A2724=0," ",PROGRAMACIÓN!A2724)</f>
        <v xml:space="preserve"> </v>
      </c>
      <c r="G2720" s="12"/>
      <c r="I2720" s="12"/>
      <c r="J2720" s="12"/>
      <c r="K2720" s="3"/>
      <c r="L2720" s="12"/>
    </row>
    <row r="2721" spans="1:12" x14ac:dyDescent="0.25">
      <c r="A2721" s="30" t="str">
        <f>IF(PROGRAMACIÓN!A2725=0," ",PROGRAMACIÓN!A2725)</f>
        <v xml:space="preserve"> </v>
      </c>
      <c r="G2721" s="12"/>
      <c r="I2721" s="12"/>
      <c r="J2721" s="12"/>
      <c r="K2721" s="3"/>
      <c r="L2721" s="12"/>
    </row>
    <row r="2722" spans="1:12" x14ac:dyDescent="0.25">
      <c r="A2722" s="30" t="str">
        <f>IF(PROGRAMACIÓN!A2726=0," ",PROGRAMACIÓN!A2726)</f>
        <v xml:space="preserve"> </v>
      </c>
      <c r="G2722" s="12"/>
      <c r="I2722" s="12"/>
      <c r="J2722" s="12"/>
      <c r="K2722" s="3"/>
      <c r="L2722" s="12"/>
    </row>
    <row r="2723" spans="1:12" x14ac:dyDescent="0.25">
      <c r="A2723" s="30" t="str">
        <f>IF(PROGRAMACIÓN!A2727=0," ",PROGRAMACIÓN!A2727)</f>
        <v xml:space="preserve"> </v>
      </c>
      <c r="G2723" s="12"/>
      <c r="I2723" s="12"/>
      <c r="J2723" s="12"/>
      <c r="K2723" s="3"/>
      <c r="L2723" s="12"/>
    </row>
    <row r="2724" spans="1:12" x14ac:dyDescent="0.25">
      <c r="A2724" s="30" t="str">
        <f>IF(PROGRAMACIÓN!A2728=0," ",PROGRAMACIÓN!A2728)</f>
        <v xml:space="preserve"> </v>
      </c>
      <c r="G2724" s="12"/>
      <c r="I2724" s="12"/>
      <c r="J2724" s="12"/>
      <c r="K2724" s="3"/>
      <c r="L2724" s="12"/>
    </row>
    <row r="2725" spans="1:12" x14ac:dyDescent="0.25">
      <c r="A2725" s="30" t="str">
        <f>IF(PROGRAMACIÓN!A2729=0," ",PROGRAMACIÓN!A2729)</f>
        <v xml:space="preserve"> </v>
      </c>
      <c r="G2725" s="12"/>
      <c r="I2725" s="12"/>
      <c r="J2725" s="12"/>
      <c r="K2725" s="3"/>
      <c r="L2725" s="12"/>
    </row>
    <row r="2726" spans="1:12" x14ac:dyDescent="0.25">
      <c r="A2726" s="30" t="str">
        <f>IF(PROGRAMACIÓN!A2730=0," ",PROGRAMACIÓN!A2730)</f>
        <v xml:space="preserve"> </v>
      </c>
      <c r="G2726" s="12"/>
      <c r="I2726" s="12"/>
      <c r="J2726" s="12"/>
      <c r="K2726" s="3"/>
      <c r="L2726" s="12"/>
    </row>
    <row r="2727" spans="1:12" x14ac:dyDescent="0.25">
      <c r="A2727" s="30" t="str">
        <f>IF(PROGRAMACIÓN!A2731=0," ",PROGRAMACIÓN!A2731)</f>
        <v xml:space="preserve"> </v>
      </c>
      <c r="G2727" s="12"/>
      <c r="I2727" s="12"/>
      <c r="J2727" s="12"/>
      <c r="K2727" s="3"/>
      <c r="L2727" s="12"/>
    </row>
    <row r="2728" spans="1:12" x14ac:dyDescent="0.25">
      <c r="A2728" s="30" t="str">
        <f>IF(PROGRAMACIÓN!A2732=0," ",PROGRAMACIÓN!A2732)</f>
        <v xml:space="preserve"> </v>
      </c>
      <c r="G2728" s="12"/>
      <c r="I2728" s="12"/>
      <c r="J2728" s="12"/>
      <c r="K2728" s="3"/>
      <c r="L2728" s="12"/>
    </row>
    <row r="2729" spans="1:12" x14ac:dyDescent="0.25">
      <c r="A2729" s="30" t="str">
        <f>IF(PROGRAMACIÓN!A2733=0," ",PROGRAMACIÓN!A2733)</f>
        <v xml:space="preserve"> </v>
      </c>
      <c r="G2729" s="12"/>
      <c r="I2729" s="12"/>
      <c r="J2729" s="12"/>
      <c r="K2729" s="3"/>
      <c r="L2729" s="12"/>
    </row>
    <row r="2730" spans="1:12" x14ac:dyDescent="0.25">
      <c r="A2730" s="30" t="str">
        <f>IF(PROGRAMACIÓN!A2734=0," ",PROGRAMACIÓN!A2734)</f>
        <v xml:space="preserve"> </v>
      </c>
      <c r="G2730" s="12"/>
      <c r="I2730" s="12"/>
      <c r="J2730" s="12"/>
      <c r="K2730" s="3"/>
      <c r="L2730" s="12"/>
    </row>
    <row r="2731" spans="1:12" x14ac:dyDescent="0.25">
      <c r="A2731" s="30" t="str">
        <f>IF(PROGRAMACIÓN!A2735=0," ",PROGRAMACIÓN!A2735)</f>
        <v xml:space="preserve"> </v>
      </c>
      <c r="G2731" s="12"/>
      <c r="I2731" s="12"/>
      <c r="J2731" s="12"/>
      <c r="K2731" s="3"/>
      <c r="L2731" s="12"/>
    </row>
    <row r="2732" spans="1:12" x14ac:dyDescent="0.25">
      <c r="A2732" s="30" t="str">
        <f>IF(PROGRAMACIÓN!A2736=0," ",PROGRAMACIÓN!A2736)</f>
        <v xml:space="preserve"> </v>
      </c>
      <c r="G2732" s="12"/>
      <c r="I2732" s="12"/>
      <c r="J2732" s="12"/>
      <c r="K2732" s="3"/>
      <c r="L2732" s="12"/>
    </row>
    <row r="2733" spans="1:12" x14ac:dyDescent="0.25">
      <c r="A2733" s="30" t="str">
        <f>IF(PROGRAMACIÓN!A2737=0," ",PROGRAMACIÓN!A2737)</f>
        <v xml:space="preserve"> </v>
      </c>
      <c r="G2733" s="12"/>
      <c r="I2733" s="12"/>
      <c r="J2733" s="12"/>
      <c r="K2733" s="3"/>
      <c r="L2733" s="12"/>
    </row>
    <row r="2734" spans="1:12" x14ac:dyDescent="0.25">
      <c r="A2734" s="30" t="str">
        <f>IF(PROGRAMACIÓN!A2738=0," ",PROGRAMACIÓN!A2738)</f>
        <v xml:space="preserve"> </v>
      </c>
      <c r="G2734" s="12"/>
      <c r="I2734" s="12"/>
      <c r="J2734" s="12"/>
      <c r="K2734" s="3"/>
      <c r="L2734" s="12"/>
    </row>
    <row r="2735" spans="1:12" x14ac:dyDescent="0.25">
      <c r="A2735" s="30" t="str">
        <f>IF(PROGRAMACIÓN!A2739=0," ",PROGRAMACIÓN!A2739)</f>
        <v xml:space="preserve"> </v>
      </c>
      <c r="G2735" s="12"/>
      <c r="I2735" s="12"/>
      <c r="J2735" s="12"/>
      <c r="K2735" s="3"/>
      <c r="L2735" s="12"/>
    </row>
    <row r="2736" spans="1:12" x14ac:dyDescent="0.25">
      <c r="A2736" s="30" t="str">
        <f>IF(PROGRAMACIÓN!A2740=0," ",PROGRAMACIÓN!A2740)</f>
        <v xml:space="preserve"> </v>
      </c>
      <c r="G2736" s="12"/>
      <c r="I2736" s="12"/>
      <c r="J2736" s="12"/>
      <c r="K2736" s="3"/>
      <c r="L2736" s="12"/>
    </row>
    <row r="2737" spans="1:12" x14ac:dyDescent="0.25">
      <c r="A2737" s="30" t="str">
        <f>IF(PROGRAMACIÓN!A2741=0," ",PROGRAMACIÓN!A2741)</f>
        <v xml:space="preserve"> </v>
      </c>
      <c r="G2737" s="12"/>
      <c r="I2737" s="12"/>
      <c r="J2737" s="12"/>
      <c r="K2737" s="3"/>
      <c r="L2737" s="12"/>
    </row>
    <row r="2738" spans="1:12" x14ac:dyDescent="0.25">
      <c r="A2738" s="30" t="str">
        <f>IF(PROGRAMACIÓN!A2742=0," ",PROGRAMACIÓN!A2742)</f>
        <v xml:space="preserve"> </v>
      </c>
      <c r="G2738" s="12"/>
      <c r="I2738" s="12"/>
      <c r="J2738" s="12"/>
      <c r="K2738" s="3"/>
      <c r="L2738" s="12"/>
    </row>
    <row r="2739" spans="1:12" x14ac:dyDescent="0.25">
      <c r="A2739" s="30" t="str">
        <f>IF(PROGRAMACIÓN!A2743=0," ",PROGRAMACIÓN!A2743)</f>
        <v xml:space="preserve"> </v>
      </c>
      <c r="G2739" s="12"/>
      <c r="I2739" s="12"/>
      <c r="J2739" s="12"/>
      <c r="K2739" s="3"/>
      <c r="L2739" s="12"/>
    </row>
    <row r="2740" spans="1:12" x14ac:dyDescent="0.25">
      <c r="A2740" s="30" t="str">
        <f>IF(PROGRAMACIÓN!A2744=0," ",PROGRAMACIÓN!A2744)</f>
        <v xml:space="preserve"> </v>
      </c>
      <c r="G2740" s="12"/>
      <c r="I2740" s="12"/>
      <c r="J2740" s="12"/>
      <c r="K2740" s="3"/>
      <c r="L2740" s="12"/>
    </row>
    <row r="2741" spans="1:12" x14ac:dyDescent="0.25">
      <c r="A2741" s="30" t="str">
        <f>IF(PROGRAMACIÓN!A2745=0," ",PROGRAMACIÓN!A2745)</f>
        <v xml:space="preserve"> </v>
      </c>
      <c r="G2741" s="12"/>
      <c r="I2741" s="12"/>
      <c r="J2741" s="12"/>
      <c r="K2741" s="3"/>
      <c r="L2741" s="12"/>
    </row>
    <row r="2742" spans="1:12" x14ac:dyDescent="0.25">
      <c r="A2742" s="30" t="str">
        <f>IF(PROGRAMACIÓN!A2746=0," ",PROGRAMACIÓN!A2746)</f>
        <v xml:space="preserve"> </v>
      </c>
      <c r="G2742" s="12"/>
      <c r="I2742" s="12"/>
      <c r="J2742" s="12"/>
      <c r="K2742" s="3"/>
      <c r="L2742" s="12"/>
    </row>
    <row r="2743" spans="1:12" x14ac:dyDescent="0.25">
      <c r="A2743" s="30" t="str">
        <f>IF(PROGRAMACIÓN!A2747=0," ",PROGRAMACIÓN!A2747)</f>
        <v xml:space="preserve"> </v>
      </c>
      <c r="G2743" s="12"/>
      <c r="I2743" s="12"/>
      <c r="J2743" s="12"/>
      <c r="K2743" s="3"/>
      <c r="L2743" s="12"/>
    </row>
    <row r="2744" spans="1:12" x14ac:dyDescent="0.25">
      <c r="A2744" s="30" t="str">
        <f>IF(PROGRAMACIÓN!A2748=0," ",PROGRAMACIÓN!A2748)</f>
        <v xml:space="preserve"> </v>
      </c>
      <c r="G2744" s="12"/>
      <c r="I2744" s="12"/>
      <c r="J2744" s="12"/>
      <c r="K2744" s="3"/>
      <c r="L2744" s="12"/>
    </row>
    <row r="2745" spans="1:12" x14ac:dyDescent="0.25">
      <c r="A2745" s="30" t="str">
        <f>IF(PROGRAMACIÓN!A2749=0," ",PROGRAMACIÓN!A2749)</f>
        <v xml:space="preserve"> </v>
      </c>
      <c r="G2745" s="12"/>
      <c r="I2745" s="12"/>
      <c r="J2745" s="12"/>
      <c r="K2745" s="3"/>
      <c r="L2745" s="12"/>
    </row>
    <row r="2746" spans="1:12" x14ac:dyDescent="0.25">
      <c r="A2746" s="30" t="str">
        <f>IF(PROGRAMACIÓN!A2750=0," ",PROGRAMACIÓN!A2750)</f>
        <v xml:space="preserve"> </v>
      </c>
      <c r="G2746" s="12"/>
      <c r="I2746" s="12"/>
      <c r="J2746" s="12"/>
      <c r="K2746" s="3"/>
      <c r="L2746" s="12"/>
    </row>
    <row r="2747" spans="1:12" x14ac:dyDescent="0.25">
      <c r="A2747" s="30" t="str">
        <f>IF(PROGRAMACIÓN!A2751=0," ",PROGRAMACIÓN!A2751)</f>
        <v xml:space="preserve"> </v>
      </c>
      <c r="G2747" s="12"/>
      <c r="I2747" s="12"/>
      <c r="J2747" s="12"/>
      <c r="K2747" s="3"/>
      <c r="L2747" s="12"/>
    </row>
    <row r="2748" spans="1:12" x14ac:dyDescent="0.25">
      <c r="A2748" s="30" t="str">
        <f>IF(PROGRAMACIÓN!A2752=0," ",PROGRAMACIÓN!A2752)</f>
        <v xml:space="preserve"> </v>
      </c>
      <c r="G2748" s="12"/>
      <c r="I2748" s="12"/>
      <c r="J2748" s="12"/>
      <c r="K2748" s="3"/>
      <c r="L2748" s="12"/>
    </row>
    <row r="2749" spans="1:12" x14ac:dyDescent="0.25">
      <c r="A2749" s="30" t="str">
        <f>IF(PROGRAMACIÓN!A2753=0," ",PROGRAMACIÓN!A2753)</f>
        <v xml:space="preserve"> </v>
      </c>
      <c r="G2749" s="12"/>
      <c r="I2749" s="12"/>
      <c r="J2749" s="12"/>
      <c r="K2749" s="3"/>
      <c r="L2749" s="12"/>
    </row>
    <row r="2750" spans="1:12" x14ac:dyDescent="0.25">
      <c r="A2750" s="30" t="str">
        <f>IF(PROGRAMACIÓN!A2754=0," ",PROGRAMACIÓN!A2754)</f>
        <v xml:space="preserve"> </v>
      </c>
      <c r="G2750" s="12"/>
      <c r="I2750" s="12"/>
      <c r="J2750" s="12"/>
      <c r="K2750" s="3"/>
      <c r="L2750" s="12"/>
    </row>
    <row r="2751" spans="1:12" x14ac:dyDescent="0.25">
      <c r="A2751" s="30" t="str">
        <f>IF(PROGRAMACIÓN!A2755=0," ",PROGRAMACIÓN!A2755)</f>
        <v xml:space="preserve"> </v>
      </c>
      <c r="G2751" s="12"/>
      <c r="I2751" s="12"/>
      <c r="J2751" s="12"/>
      <c r="K2751" s="3"/>
      <c r="L2751" s="12"/>
    </row>
    <row r="2752" spans="1:12" x14ac:dyDescent="0.25">
      <c r="A2752" s="30" t="str">
        <f>IF(PROGRAMACIÓN!A2756=0," ",PROGRAMACIÓN!A2756)</f>
        <v xml:space="preserve"> </v>
      </c>
      <c r="G2752" s="12"/>
      <c r="I2752" s="12"/>
      <c r="J2752" s="12"/>
      <c r="K2752" s="3"/>
      <c r="L2752" s="12"/>
    </row>
    <row r="2753" spans="1:12" x14ac:dyDescent="0.25">
      <c r="A2753" s="30" t="str">
        <f>IF(PROGRAMACIÓN!A2757=0," ",PROGRAMACIÓN!A2757)</f>
        <v xml:space="preserve"> </v>
      </c>
      <c r="G2753" s="12"/>
      <c r="I2753" s="12"/>
      <c r="J2753" s="12"/>
      <c r="K2753" s="3"/>
      <c r="L2753" s="12"/>
    </row>
    <row r="2754" spans="1:12" x14ac:dyDescent="0.25">
      <c r="A2754" s="30" t="str">
        <f>IF(PROGRAMACIÓN!A2758=0," ",PROGRAMACIÓN!A2758)</f>
        <v xml:space="preserve"> </v>
      </c>
      <c r="G2754" s="12"/>
      <c r="I2754" s="12"/>
      <c r="J2754" s="12"/>
      <c r="K2754" s="3"/>
      <c r="L2754" s="12"/>
    </row>
    <row r="2755" spans="1:12" x14ac:dyDescent="0.25">
      <c r="A2755" s="30" t="str">
        <f>IF(PROGRAMACIÓN!A2759=0," ",PROGRAMACIÓN!A2759)</f>
        <v xml:space="preserve"> </v>
      </c>
      <c r="G2755" s="12"/>
      <c r="I2755" s="12"/>
      <c r="J2755" s="12"/>
      <c r="K2755" s="3"/>
      <c r="L2755" s="12"/>
    </row>
    <row r="2756" spans="1:12" x14ac:dyDescent="0.25">
      <c r="A2756" s="30" t="str">
        <f>IF(PROGRAMACIÓN!A2760=0," ",PROGRAMACIÓN!A2760)</f>
        <v xml:space="preserve"> </v>
      </c>
      <c r="G2756" s="12"/>
      <c r="I2756" s="12"/>
      <c r="J2756" s="12"/>
      <c r="K2756" s="3"/>
      <c r="L2756" s="12"/>
    </row>
    <row r="2757" spans="1:12" x14ac:dyDescent="0.25">
      <c r="A2757" s="30" t="str">
        <f>IF(PROGRAMACIÓN!A2761=0," ",PROGRAMACIÓN!A2761)</f>
        <v xml:space="preserve"> </v>
      </c>
      <c r="G2757" s="12"/>
      <c r="I2757" s="12"/>
      <c r="J2757" s="12"/>
      <c r="K2757" s="3"/>
      <c r="L2757" s="12"/>
    </row>
    <row r="2758" spans="1:12" x14ac:dyDescent="0.25">
      <c r="A2758" s="30" t="str">
        <f>IF(PROGRAMACIÓN!A2762=0," ",PROGRAMACIÓN!A2762)</f>
        <v xml:space="preserve"> </v>
      </c>
      <c r="G2758" s="12"/>
      <c r="I2758" s="12"/>
      <c r="J2758" s="12"/>
      <c r="K2758" s="3"/>
      <c r="L2758" s="12"/>
    </row>
    <row r="2759" spans="1:12" x14ac:dyDescent="0.25">
      <c r="A2759" s="30" t="str">
        <f>IF(PROGRAMACIÓN!A2763=0," ",PROGRAMACIÓN!A2763)</f>
        <v xml:space="preserve"> </v>
      </c>
      <c r="G2759" s="12"/>
      <c r="I2759" s="12"/>
      <c r="J2759" s="12"/>
      <c r="K2759" s="3"/>
      <c r="L2759" s="12"/>
    </row>
    <row r="2760" spans="1:12" x14ac:dyDescent="0.25">
      <c r="A2760" s="30" t="str">
        <f>IF(PROGRAMACIÓN!A2764=0," ",PROGRAMACIÓN!A2764)</f>
        <v xml:space="preserve"> </v>
      </c>
      <c r="G2760" s="12"/>
      <c r="I2760" s="12"/>
      <c r="J2760" s="12"/>
      <c r="K2760" s="3"/>
      <c r="L2760" s="12"/>
    </row>
    <row r="2761" spans="1:12" x14ac:dyDescent="0.25">
      <c r="A2761" s="30" t="str">
        <f>IF(PROGRAMACIÓN!A2765=0," ",PROGRAMACIÓN!A2765)</f>
        <v xml:space="preserve"> </v>
      </c>
      <c r="G2761" s="12"/>
      <c r="I2761" s="12"/>
      <c r="J2761" s="12"/>
      <c r="K2761" s="3"/>
      <c r="L2761" s="12"/>
    </row>
    <row r="2762" spans="1:12" x14ac:dyDescent="0.25">
      <c r="A2762" s="30" t="str">
        <f>IF(PROGRAMACIÓN!A2766=0," ",PROGRAMACIÓN!A2766)</f>
        <v xml:space="preserve"> </v>
      </c>
      <c r="G2762" s="12"/>
      <c r="I2762" s="12"/>
      <c r="J2762" s="12"/>
      <c r="K2762" s="3"/>
      <c r="L2762" s="12"/>
    </row>
    <row r="2763" spans="1:12" x14ac:dyDescent="0.25">
      <c r="A2763" s="30" t="str">
        <f>IF(PROGRAMACIÓN!A2767=0," ",PROGRAMACIÓN!A2767)</f>
        <v xml:space="preserve"> </v>
      </c>
      <c r="G2763" s="12"/>
      <c r="I2763" s="12"/>
      <c r="J2763" s="12"/>
      <c r="K2763" s="3"/>
      <c r="L2763" s="12"/>
    </row>
    <row r="2764" spans="1:12" x14ac:dyDescent="0.25">
      <c r="A2764" s="30" t="str">
        <f>IF(PROGRAMACIÓN!A2768=0," ",PROGRAMACIÓN!A2768)</f>
        <v xml:space="preserve"> </v>
      </c>
      <c r="G2764" s="12"/>
      <c r="I2764" s="12"/>
      <c r="J2764" s="12"/>
      <c r="K2764" s="3"/>
      <c r="L2764" s="12"/>
    </row>
    <row r="2765" spans="1:12" x14ac:dyDescent="0.25">
      <c r="A2765" s="30" t="str">
        <f>IF(PROGRAMACIÓN!A2769=0," ",PROGRAMACIÓN!A2769)</f>
        <v xml:space="preserve"> </v>
      </c>
      <c r="G2765" s="12"/>
      <c r="I2765" s="12"/>
      <c r="J2765" s="12"/>
      <c r="K2765" s="3"/>
      <c r="L2765" s="12"/>
    </row>
    <row r="2766" spans="1:12" x14ac:dyDescent="0.25">
      <c r="A2766" s="30" t="str">
        <f>IF(PROGRAMACIÓN!A2770=0," ",PROGRAMACIÓN!A2770)</f>
        <v xml:space="preserve"> </v>
      </c>
      <c r="G2766" s="12"/>
      <c r="I2766" s="12"/>
      <c r="J2766" s="12"/>
      <c r="K2766" s="3"/>
      <c r="L2766" s="12"/>
    </row>
    <row r="2767" spans="1:12" x14ac:dyDescent="0.25">
      <c r="A2767" s="30" t="str">
        <f>IF(PROGRAMACIÓN!A2771=0," ",PROGRAMACIÓN!A2771)</f>
        <v xml:space="preserve"> </v>
      </c>
      <c r="G2767" s="12"/>
      <c r="I2767" s="12"/>
      <c r="J2767" s="12"/>
      <c r="K2767" s="3"/>
      <c r="L2767" s="12"/>
    </row>
    <row r="2768" spans="1:12" x14ac:dyDescent="0.25">
      <c r="A2768" s="30" t="str">
        <f>IF(PROGRAMACIÓN!A2772=0," ",PROGRAMACIÓN!A2772)</f>
        <v xml:space="preserve"> </v>
      </c>
      <c r="G2768" s="12"/>
      <c r="I2768" s="12"/>
      <c r="J2768" s="12"/>
      <c r="K2768" s="3"/>
      <c r="L2768" s="12"/>
    </row>
    <row r="2769" spans="1:12" x14ac:dyDescent="0.25">
      <c r="A2769" s="30" t="str">
        <f>IF(PROGRAMACIÓN!A2773=0," ",PROGRAMACIÓN!A2773)</f>
        <v xml:space="preserve"> </v>
      </c>
      <c r="G2769" s="12"/>
      <c r="I2769" s="12"/>
      <c r="J2769" s="12"/>
      <c r="K2769" s="3"/>
      <c r="L2769" s="12"/>
    </row>
    <row r="2770" spans="1:12" x14ac:dyDescent="0.25">
      <c r="A2770" s="30" t="str">
        <f>IF(PROGRAMACIÓN!A2774=0," ",PROGRAMACIÓN!A2774)</f>
        <v xml:space="preserve"> </v>
      </c>
      <c r="G2770" s="12"/>
      <c r="I2770" s="12"/>
      <c r="J2770" s="12"/>
      <c r="K2770" s="3"/>
      <c r="L2770" s="12"/>
    </row>
    <row r="2771" spans="1:12" x14ac:dyDescent="0.25">
      <c r="A2771" s="30" t="str">
        <f>IF(PROGRAMACIÓN!A2775=0," ",PROGRAMACIÓN!A2775)</f>
        <v xml:space="preserve"> </v>
      </c>
      <c r="G2771" s="12"/>
      <c r="I2771" s="12"/>
      <c r="J2771" s="12"/>
      <c r="K2771" s="3"/>
      <c r="L2771" s="12"/>
    </row>
    <row r="2772" spans="1:12" x14ac:dyDescent="0.25">
      <c r="A2772" s="30" t="str">
        <f>IF(PROGRAMACIÓN!A2776=0," ",PROGRAMACIÓN!A2776)</f>
        <v xml:space="preserve"> </v>
      </c>
      <c r="G2772" s="12"/>
      <c r="I2772" s="12"/>
      <c r="J2772" s="12"/>
      <c r="K2772" s="3"/>
      <c r="L2772" s="12"/>
    </row>
    <row r="2773" spans="1:12" x14ac:dyDescent="0.25">
      <c r="A2773" s="30" t="str">
        <f>IF(PROGRAMACIÓN!A2777=0," ",PROGRAMACIÓN!A2777)</f>
        <v xml:space="preserve"> </v>
      </c>
      <c r="G2773" s="12"/>
      <c r="I2773" s="12"/>
      <c r="J2773" s="12"/>
      <c r="K2773" s="3"/>
      <c r="L2773" s="12"/>
    </row>
    <row r="2774" spans="1:12" x14ac:dyDescent="0.25">
      <c r="A2774" s="30" t="str">
        <f>IF(PROGRAMACIÓN!A2778=0," ",PROGRAMACIÓN!A2778)</f>
        <v xml:space="preserve"> </v>
      </c>
      <c r="G2774" s="12"/>
      <c r="I2774" s="12"/>
      <c r="J2774" s="12"/>
      <c r="K2774" s="3"/>
      <c r="L2774" s="12"/>
    </row>
    <row r="2775" spans="1:12" x14ac:dyDescent="0.25">
      <c r="A2775" s="30" t="str">
        <f>IF(PROGRAMACIÓN!A2779=0," ",PROGRAMACIÓN!A2779)</f>
        <v xml:space="preserve"> </v>
      </c>
      <c r="G2775" s="12"/>
      <c r="I2775" s="12"/>
      <c r="J2775" s="12"/>
      <c r="K2775" s="3"/>
      <c r="L2775" s="12"/>
    </row>
    <row r="2776" spans="1:12" x14ac:dyDescent="0.25">
      <c r="A2776" s="30" t="str">
        <f>IF(PROGRAMACIÓN!A2780=0," ",PROGRAMACIÓN!A2780)</f>
        <v xml:space="preserve"> </v>
      </c>
      <c r="G2776" s="12"/>
      <c r="I2776" s="12"/>
      <c r="J2776" s="12"/>
      <c r="K2776" s="3"/>
      <c r="L2776" s="12"/>
    </row>
    <row r="2777" spans="1:12" x14ac:dyDescent="0.25">
      <c r="A2777" s="30" t="str">
        <f>IF(PROGRAMACIÓN!A2781=0," ",PROGRAMACIÓN!A2781)</f>
        <v xml:space="preserve"> </v>
      </c>
      <c r="G2777" s="12"/>
      <c r="I2777" s="12"/>
      <c r="J2777" s="12"/>
      <c r="K2777" s="3"/>
      <c r="L2777" s="12"/>
    </row>
    <row r="2778" spans="1:12" x14ac:dyDescent="0.25">
      <c r="A2778" s="30" t="str">
        <f>IF(PROGRAMACIÓN!A2782=0," ",PROGRAMACIÓN!A2782)</f>
        <v xml:space="preserve"> </v>
      </c>
      <c r="G2778" s="12"/>
      <c r="I2778" s="12"/>
      <c r="J2778" s="12"/>
      <c r="K2778" s="3"/>
      <c r="L2778" s="12"/>
    </row>
    <row r="2779" spans="1:12" x14ac:dyDescent="0.25">
      <c r="A2779" s="30" t="str">
        <f>IF(PROGRAMACIÓN!A2783=0," ",PROGRAMACIÓN!A2783)</f>
        <v xml:space="preserve"> </v>
      </c>
      <c r="G2779" s="12"/>
      <c r="I2779" s="12"/>
      <c r="J2779" s="12"/>
      <c r="K2779" s="3"/>
      <c r="L2779" s="12"/>
    </row>
    <row r="2780" spans="1:12" x14ac:dyDescent="0.25">
      <c r="A2780" s="30" t="str">
        <f>IF(PROGRAMACIÓN!A2784=0," ",PROGRAMACIÓN!A2784)</f>
        <v xml:space="preserve"> </v>
      </c>
      <c r="G2780" s="12"/>
      <c r="I2780" s="12"/>
      <c r="J2780" s="12"/>
      <c r="K2780" s="3"/>
      <c r="L2780" s="12"/>
    </row>
    <row r="2781" spans="1:12" x14ac:dyDescent="0.25">
      <c r="A2781" s="30" t="str">
        <f>IF(PROGRAMACIÓN!A2785=0," ",PROGRAMACIÓN!A2785)</f>
        <v xml:space="preserve"> </v>
      </c>
      <c r="G2781" s="12"/>
      <c r="I2781" s="12"/>
      <c r="J2781" s="12"/>
      <c r="K2781" s="3"/>
      <c r="L2781" s="12"/>
    </row>
    <row r="2782" spans="1:12" x14ac:dyDescent="0.25">
      <c r="A2782" s="30" t="str">
        <f>IF(PROGRAMACIÓN!A2786=0," ",PROGRAMACIÓN!A2786)</f>
        <v xml:space="preserve"> </v>
      </c>
      <c r="G2782" s="12"/>
      <c r="I2782" s="12"/>
      <c r="J2782" s="12"/>
      <c r="K2782" s="3"/>
      <c r="L2782" s="12"/>
    </row>
    <row r="2783" spans="1:12" x14ac:dyDescent="0.25">
      <c r="A2783" s="30" t="str">
        <f>IF(PROGRAMACIÓN!A2787=0," ",PROGRAMACIÓN!A2787)</f>
        <v xml:space="preserve"> </v>
      </c>
      <c r="G2783" s="12"/>
      <c r="I2783" s="12"/>
      <c r="J2783" s="12"/>
      <c r="K2783" s="3"/>
      <c r="L2783" s="12"/>
    </row>
    <row r="2784" spans="1:12" x14ac:dyDescent="0.25">
      <c r="A2784" s="30" t="str">
        <f>IF(PROGRAMACIÓN!A2788=0," ",PROGRAMACIÓN!A2788)</f>
        <v xml:space="preserve"> </v>
      </c>
      <c r="G2784" s="12"/>
      <c r="I2784" s="12"/>
      <c r="J2784" s="12"/>
      <c r="K2784" s="3"/>
      <c r="L2784" s="12"/>
    </row>
    <row r="2785" spans="1:12" x14ac:dyDescent="0.25">
      <c r="A2785" s="30" t="str">
        <f>IF(PROGRAMACIÓN!A2789=0," ",PROGRAMACIÓN!A2789)</f>
        <v xml:space="preserve"> </v>
      </c>
      <c r="G2785" s="12"/>
      <c r="I2785" s="12"/>
      <c r="J2785" s="12"/>
      <c r="K2785" s="3"/>
      <c r="L2785" s="12"/>
    </row>
    <row r="2786" spans="1:12" x14ac:dyDescent="0.25">
      <c r="A2786" s="30" t="str">
        <f>IF(PROGRAMACIÓN!A2790=0," ",PROGRAMACIÓN!A2790)</f>
        <v xml:space="preserve"> </v>
      </c>
      <c r="G2786" s="12"/>
      <c r="I2786" s="12"/>
      <c r="J2786" s="12"/>
      <c r="K2786" s="3"/>
      <c r="L2786" s="12"/>
    </row>
    <row r="2787" spans="1:12" x14ac:dyDescent="0.25">
      <c r="A2787" s="30" t="str">
        <f>IF(PROGRAMACIÓN!A2791=0," ",PROGRAMACIÓN!A2791)</f>
        <v xml:space="preserve"> </v>
      </c>
      <c r="G2787" s="12"/>
      <c r="I2787" s="12"/>
      <c r="J2787" s="12"/>
      <c r="K2787" s="3"/>
      <c r="L2787" s="12"/>
    </row>
    <row r="2788" spans="1:12" x14ac:dyDescent="0.25">
      <c r="A2788" s="30" t="str">
        <f>IF(PROGRAMACIÓN!A2792=0," ",PROGRAMACIÓN!A2792)</f>
        <v xml:space="preserve"> </v>
      </c>
      <c r="G2788" s="12"/>
      <c r="I2788" s="12"/>
      <c r="J2788" s="12"/>
      <c r="K2788" s="3"/>
      <c r="L2788" s="12"/>
    </row>
    <row r="2789" spans="1:12" x14ac:dyDescent="0.25">
      <c r="A2789" s="30" t="str">
        <f>IF(PROGRAMACIÓN!A2793=0," ",PROGRAMACIÓN!A2793)</f>
        <v xml:space="preserve"> </v>
      </c>
      <c r="G2789" s="12"/>
      <c r="I2789" s="12"/>
      <c r="J2789" s="12"/>
      <c r="K2789" s="3"/>
      <c r="L2789" s="12"/>
    </row>
    <row r="2790" spans="1:12" x14ac:dyDescent="0.25">
      <c r="A2790" s="30" t="str">
        <f>IF(PROGRAMACIÓN!A2794=0," ",PROGRAMACIÓN!A2794)</f>
        <v xml:space="preserve"> </v>
      </c>
      <c r="G2790" s="12"/>
      <c r="I2790" s="12"/>
      <c r="J2790" s="12"/>
      <c r="K2790" s="3"/>
      <c r="L2790" s="12"/>
    </row>
    <row r="2791" spans="1:12" x14ac:dyDescent="0.25">
      <c r="A2791" s="30" t="str">
        <f>IF(PROGRAMACIÓN!A2795=0," ",PROGRAMACIÓN!A2795)</f>
        <v xml:space="preserve"> </v>
      </c>
      <c r="G2791" s="12"/>
      <c r="I2791" s="12"/>
      <c r="J2791" s="12"/>
      <c r="K2791" s="3"/>
      <c r="L2791" s="12"/>
    </row>
    <row r="2792" spans="1:12" x14ac:dyDescent="0.25">
      <c r="A2792" s="30" t="str">
        <f>IF(PROGRAMACIÓN!A2796=0," ",PROGRAMACIÓN!A2796)</f>
        <v xml:space="preserve"> </v>
      </c>
      <c r="G2792" s="12"/>
      <c r="I2792" s="12"/>
      <c r="J2792" s="12"/>
      <c r="K2792" s="3"/>
      <c r="L2792" s="12"/>
    </row>
    <row r="2793" spans="1:12" x14ac:dyDescent="0.25">
      <c r="A2793" s="30" t="str">
        <f>IF(PROGRAMACIÓN!A2797=0," ",PROGRAMACIÓN!A2797)</f>
        <v xml:space="preserve"> </v>
      </c>
      <c r="G2793" s="12"/>
      <c r="I2793" s="12"/>
      <c r="J2793" s="12"/>
      <c r="K2793" s="3"/>
      <c r="L2793" s="12"/>
    </row>
    <row r="2794" spans="1:12" x14ac:dyDescent="0.25">
      <c r="A2794" s="30" t="str">
        <f>IF(PROGRAMACIÓN!A2798=0," ",PROGRAMACIÓN!A2798)</f>
        <v xml:space="preserve"> </v>
      </c>
      <c r="G2794" s="12"/>
      <c r="I2794" s="12"/>
      <c r="J2794" s="12"/>
      <c r="K2794" s="3"/>
      <c r="L2794" s="12"/>
    </row>
    <row r="2795" spans="1:12" x14ac:dyDescent="0.25">
      <c r="A2795" s="30" t="str">
        <f>IF(PROGRAMACIÓN!A2799=0," ",PROGRAMACIÓN!A2799)</f>
        <v xml:space="preserve"> </v>
      </c>
      <c r="G2795" s="12"/>
      <c r="I2795" s="12"/>
      <c r="J2795" s="12"/>
      <c r="K2795" s="3"/>
      <c r="L2795" s="12"/>
    </row>
    <row r="2796" spans="1:12" x14ac:dyDescent="0.25">
      <c r="A2796" s="30" t="str">
        <f>IF(PROGRAMACIÓN!A2800=0," ",PROGRAMACIÓN!A2800)</f>
        <v xml:space="preserve"> </v>
      </c>
      <c r="G2796" s="12"/>
      <c r="I2796" s="12"/>
      <c r="J2796" s="12"/>
      <c r="K2796" s="3"/>
      <c r="L2796" s="12"/>
    </row>
    <row r="2797" spans="1:12" x14ac:dyDescent="0.25">
      <c r="A2797" s="30" t="str">
        <f>IF(PROGRAMACIÓN!A2801=0," ",PROGRAMACIÓN!A2801)</f>
        <v xml:space="preserve"> </v>
      </c>
      <c r="G2797" s="12"/>
      <c r="I2797" s="12"/>
      <c r="J2797" s="12"/>
      <c r="K2797" s="3"/>
      <c r="L2797" s="12"/>
    </row>
    <row r="2798" spans="1:12" x14ac:dyDescent="0.25">
      <c r="A2798" s="30" t="str">
        <f>IF(PROGRAMACIÓN!A2802=0," ",PROGRAMACIÓN!A2802)</f>
        <v xml:space="preserve"> </v>
      </c>
      <c r="G2798" s="12"/>
      <c r="I2798" s="12"/>
      <c r="J2798" s="12"/>
      <c r="K2798" s="3"/>
      <c r="L2798" s="12"/>
    </row>
    <row r="2799" spans="1:12" x14ac:dyDescent="0.25">
      <c r="A2799" s="30" t="str">
        <f>IF(PROGRAMACIÓN!A2803=0," ",PROGRAMACIÓN!A2803)</f>
        <v xml:space="preserve"> </v>
      </c>
      <c r="G2799" s="12"/>
      <c r="I2799" s="12"/>
      <c r="J2799" s="12"/>
      <c r="K2799" s="3"/>
      <c r="L2799" s="12"/>
    </row>
    <row r="2800" spans="1:12" x14ac:dyDescent="0.25">
      <c r="A2800" s="30" t="str">
        <f>IF(PROGRAMACIÓN!A2804=0," ",PROGRAMACIÓN!A2804)</f>
        <v xml:space="preserve"> </v>
      </c>
      <c r="G2800" s="12"/>
      <c r="I2800" s="12"/>
      <c r="J2800" s="12"/>
      <c r="K2800" s="3"/>
      <c r="L2800" s="12"/>
    </row>
    <row r="2801" spans="1:12" x14ac:dyDescent="0.25">
      <c r="A2801" s="30" t="str">
        <f>IF(PROGRAMACIÓN!A2805=0," ",PROGRAMACIÓN!A2805)</f>
        <v xml:space="preserve"> </v>
      </c>
      <c r="G2801" s="12"/>
      <c r="I2801" s="12"/>
      <c r="J2801" s="12"/>
      <c r="K2801" s="3"/>
      <c r="L2801" s="12"/>
    </row>
    <row r="2802" spans="1:12" x14ac:dyDescent="0.25">
      <c r="A2802" s="30" t="str">
        <f>IF(PROGRAMACIÓN!A2806=0," ",PROGRAMACIÓN!A2806)</f>
        <v xml:space="preserve"> </v>
      </c>
      <c r="G2802" s="12"/>
      <c r="I2802" s="12"/>
      <c r="J2802" s="12"/>
      <c r="K2802" s="3"/>
      <c r="L2802" s="12"/>
    </row>
    <row r="2803" spans="1:12" x14ac:dyDescent="0.25">
      <c r="A2803" s="30" t="str">
        <f>IF(PROGRAMACIÓN!A2807=0," ",PROGRAMACIÓN!A2807)</f>
        <v xml:space="preserve"> </v>
      </c>
      <c r="G2803" s="12"/>
      <c r="I2803" s="12"/>
      <c r="J2803" s="12"/>
      <c r="K2803" s="3"/>
      <c r="L2803" s="12"/>
    </row>
    <row r="2804" spans="1:12" x14ac:dyDescent="0.25">
      <c r="A2804" s="30" t="str">
        <f>IF(PROGRAMACIÓN!A2808=0," ",PROGRAMACIÓN!A2808)</f>
        <v xml:space="preserve"> </v>
      </c>
      <c r="G2804" s="12"/>
      <c r="I2804" s="12"/>
      <c r="J2804" s="12"/>
      <c r="K2804" s="3"/>
      <c r="L2804" s="12"/>
    </row>
    <row r="2805" spans="1:12" x14ac:dyDescent="0.25">
      <c r="A2805" s="30" t="str">
        <f>IF(PROGRAMACIÓN!A2809=0," ",PROGRAMACIÓN!A2809)</f>
        <v xml:space="preserve"> </v>
      </c>
      <c r="G2805" s="12"/>
      <c r="I2805" s="12"/>
      <c r="J2805" s="12"/>
      <c r="K2805" s="3"/>
      <c r="L2805" s="12"/>
    </row>
    <row r="2806" spans="1:12" x14ac:dyDescent="0.25">
      <c r="A2806" s="30" t="str">
        <f>IF(PROGRAMACIÓN!A2810=0," ",PROGRAMACIÓN!A2810)</f>
        <v xml:space="preserve"> </v>
      </c>
      <c r="G2806" s="12"/>
      <c r="I2806" s="12"/>
      <c r="J2806" s="12"/>
      <c r="K2806" s="3"/>
      <c r="L2806" s="12"/>
    </row>
    <row r="2807" spans="1:12" x14ac:dyDescent="0.25">
      <c r="A2807" s="30" t="str">
        <f>IF(PROGRAMACIÓN!A2811=0," ",PROGRAMACIÓN!A2811)</f>
        <v xml:space="preserve"> </v>
      </c>
      <c r="G2807" s="12"/>
      <c r="I2807" s="12"/>
      <c r="J2807" s="12"/>
      <c r="K2807" s="3"/>
      <c r="L2807" s="12"/>
    </row>
    <row r="2808" spans="1:12" x14ac:dyDescent="0.25">
      <c r="A2808" s="30" t="str">
        <f>IF(PROGRAMACIÓN!A2812=0," ",PROGRAMACIÓN!A2812)</f>
        <v xml:space="preserve"> </v>
      </c>
      <c r="G2808" s="12"/>
      <c r="I2808" s="12"/>
      <c r="J2808" s="12"/>
      <c r="K2808" s="3"/>
      <c r="L2808" s="12"/>
    </row>
    <row r="2809" spans="1:12" x14ac:dyDescent="0.25">
      <c r="A2809" s="30" t="str">
        <f>IF(PROGRAMACIÓN!A2813=0," ",PROGRAMACIÓN!A2813)</f>
        <v xml:space="preserve"> </v>
      </c>
      <c r="G2809" s="12"/>
      <c r="I2809" s="12"/>
      <c r="J2809" s="12"/>
      <c r="K2809" s="3"/>
      <c r="L2809" s="12"/>
    </row>
    <row r="2810" spans="1:12" x14ac:dyDescent="0.25">
      <c r="A2810" s="30" t="str">
        <f>IF(PROGRAMACIÓN!A2814=0," ",PROGRAMACIÓN!A2814)</f>
        <v xml:space="preserve"> </v>
      </c>
      <c r="G2810" s="12"/>
      <c r="I2810" s="12"/>
      <c r="J2810" s="12"/>
      <c r="K2810" s="3"/>
      <c r="L2810" s="12"/>
    </row>
    <row r="2811" spans="1:12" x14ac:dyDescent="0.25">
      <c r="A2811" s="30" t="str">
        <f>IF(PROGRAMACIÓN!A2815=0," ",PROGRAMACIÓN!A2815)</f>
        <v xml:space="preserve"> </v>
      </c>
      <c r="G2811" s="12"/>
      <c r="I2811" s="12"/>
      <c r="J2811" s="12"/>
      <c r="K2811" s="3"/>
      <c r="L2811" s="12"/>
    </row>
    <row r="2812" spans="1:12" x14ac:dyDescent="0.25">
      <c r="A2812" s="30" t="str">
        <f>IF(PROGRAMACIÓN!A2816=0," ",PROGRAMACIÓN!A2816)</f>
        <v xml:space="preserve"> </v>
      </c>
      <c r="G2812" s="12"/>
      <c r="I2812" s="12"/>
      <c r="J2812" s="12"/>
      <c r="K2812" s="3"/>
      <c r="L2812" s="12"/>
    </row>
    <row r="2813" spans="1:12" x14ac:dyDescent="0.25">
      <c r="A2813" s="30" t="str">
        <f>IF(PROGRAMACIÓN!A2817=0," ",PROGRAMACIÓN!A2817)</f>
        <v xml:space="preserve"> </v>
      </c>
      <c r="G2813" s="12"/>
      <c r="I2813" s="12"/>
      <c r="J2813" s="12"/>
      <c r="K2813" s="3"/>
      <c r="L2813" s="12"/>
    </row>
    <row r="2814" spans="1:12" x14ac:dyDescent="0.25">
      <c r="A2814" s="30" t="str">
        <f>IF(PROGRAMACIÓN!A2818=0," ",PROGRAMACIÓN!A2818)</f>
        <v xml:space="preserve"> </v>
      </c>
      <c r="G2814" s="12"/>
      <c r="I2814" s="12"/>
      <c r="J2814" s="12"/>
      <c r="K2814" s="3"/>
      <c r="L2814" s="12"/>
    </row>
    <row r="2815" spans="1:12" x14ac:dyDescent="0.25">
      <c r="A2815" s="30" t="str">
        <f>IF(PROGRAMACIÓN!A2819=0," ",PROGRAMACIÓN!A2819)</f>
        <v xml:space="preserve"> </v>
      </c>
      <c r="G2815" s="12"/>
      <c r="I2815" s="12"/>
      <c r="J2815" s="12"/>
      <c r="K2815" s="3"/>
      <c r="L2815" s="12"/>
    </row>
    <row r="2816" spans="1:12" x14ac:dyDescent="0.25">
      <c r="A2816" s="30" t="str">
        <f>IF(PROGRAMACIÓN!A2820=0," ",PROGRAMACIÓN!A2820)</f>
        <v xml:space="preserve"> </v>
      </c>
      <c r="G2816" s="12"/>
      <c r="I2816" s="12"/>
      <c r="J2816" s="12"/>
      <c r="K2816" s="3"/>
      <c r="L2816" s="12"/>
    </row>
    <row r="2817" spans="1:12" x14ac:dyDescent="0.25">
      <c r="A2817" s="30" t="str">
        <f>IF(PROGRAMACIÓN!A2821=0," ",PROGRAMACIÓN!A2821)</f>
        <v xml:space="preserve"> </v>
      </c>
      <c r="G2817" s="12"/>
      <c r="I2817" s="12"/>
      <c r="J2817" s="12"/>
      <c r="K2817" s="3"/>
      <c r="L2817" s="12"/>
    </row>
    <row r="2818" spans="1:12" x14ac:dyDescent="0.25">
      <c r="A2818" s="30" t="str">
        <f>IF(PROGRAMACIÓN!A2822=0," ",PROGRAMACIÓN!A2822)</f>
        <v xml:space="preserve"> </v>
      </c>
      <c r="G2818" s="12"/>
      <c r="I2818" s="12"/>
      <c r="J2818" s="12"/>
      <c r="K2818" s="3"/>
      <c r="L2818" s="12"/>
    </row>
    <row r="2819" spans="1:12" x14ac:dyDescent="0.25">
      <c r="A2819" s="30" t="str">
        <f>IF(PROGRAMACIÓN!A2823=0," ",PROGRAMACIÓN!A2823)</f>
        <v xml:space="preserve"> </v>
      </c>
      <c r="G2819" s="12"/>
      <c r="I2819" s="12"/>
      <c r="J2819" s="12"/>
      <c r="K2819" s="3"/>
      <c r="L2819" s="12"/>
    </row>
    <row r="2820" spans="1:12" x14ac:dyDescent="0.25">
      <c r="A2820" s="30" t="str">
        <f>IF(PROGRAMACIÓN!A2824=0," ",PROGRAMACIÓN!A2824)</f>
        <v xml:space="preserve"> </v>
      </c>
      <c r="G2820" s="12"/>
      <c r="I2820" s="12"/>
      <c r="J2820" s="12"/>
      <c r="K2820" s="3"/>
      <c r="L2820" s="12"/>
    </row>
    <row r="2821" spans="1:12" x14ac:dyDescent="0.25">
      <c r="A2821" s="30" t="str">
        <f>IF(PROGRAMACIÓN!A2825=0," ",PROGRAMACIÓN!A2825)</f>
        <v xml:space="preserve"> </v>
      </c>
      <c r="G2821" s="12"/>
      <c r="I2821" s="12"/>
      <c r="J2821" s="12"/>
      <c r="K2821" s="3"/>
      <c r="L2821" s="12"/>
    </row>
    <row r="2822" spans="1:12" x14ac:dyDescent="0.25">
      <c r="A2822" s="30" t="str">
        <f>IF(PROGRAMACIÓN!A2826=0," ",PROGRAMACIÓN!A2826)</f>
        <v xml:space="preserve"> </v>
      </c>
      <c r="G2822" s="12"/>
      <c r="I2822" s="12"/>
      <c r="J2822" s="12"/>
      <c r="K2822" s="3"/>
      <c r="L2822" s="12"/>
    </row>
    <row r="2823" spans="1:12" x14ac:dyDescent="0.25">
      <c r="A2823" s="30" t="str">
        <f>IF(PROGRAMACIÓN!A2827=0," ",PROGRAMACIÓN!A2827)</f>
        <v xml:space="preserve"> </v>
      </c>
      <c r="G2823" s="12"/>
      <c r="I2823" s="12"/>
      <c r="J2823" s="12"/>
      <c r="K2823" s="3"/>
      <c r="L2823" s="12"/>
    </row>
    <row r="2824" spans="1:12" x14ac:dyDescent="0.25">
      <c r="A2824" s="30" t="str">
        <f>IF(PROGRAMACIÓN!A2828=0," ",PROGRAMACIÓN!A2828)</f>
        <v xml:space="preserve"> </v>
      </c>
      <c r="G2824" s="12"/>
      <c r="I2824" s="12"/>
      <c r="J2824" s="12"/>
      <c r="K2824" s="3"/>
      <c r="L2824" s="12"/>
    </row>
    <row r="2825" spans="1:12" x14ac:dyDescent="0.25">
      <c r="A2825" s="30" t="str">
        <f>IF(PROGRAMACIÓN!A2829=0," ",PROGRAMACIÓN!A2829)</f>
        <v xml:space="preserve"> </v>
      </c>
      <c r="G2825" s="12"/>
      <c r="I2825" s="12"/>
      <c r="J2825" s="12"/>
      <c r="K2825" s="3"/>
      <c r="L2825" s="12"/>
    </row>
    <row r="2826" spans="1:12" x14ac:dyDescent="0.25">
      <c r="A2826" s="30" t="str">
        <f>IF(PROGRAMACIÓN!A2830=0," ",PROGRAMACIÓN!A2830)</f>
        <v xml:space="preserve"> </v>
      </c>
      <c r="G2826" s="12"/>
      <c r="I2826" s="12"/>
      <c r="J2826" s="12"/>
      <c r="K2826" s="3"/>
      <c r="L2826" s="12"/>
    </row>
    <row r="2827" spans="1:12" x14ac:dyDescent="0.25">
      <c r="A2827" s="30" t="str">
        <f>IF(PROGRAMACIÓN!A2831=0," ",PROGRAMACIÓN!A2831)</f>
        <v xml:space="preserve"> </v>
      </c>
      <c r="G2827" s="12"/>
      <c r="I2827" s="12"/>
      <c r="J2827" s="12"/>
      <c r="K2827" s="3"/>
      <c r="L2827" s="12"/>
    </row>
    <row r="2828" spans="1:12" x14ac:dyDescent="0.25">
      <c r="A2828" s="30" t="str">
        <f>IF(PROGRAMACIÓN!A2832=0," ",PROGRAMACIÓN!A2832)</f>
        <v xml:space="preserve"> </v>
      </c>
      <c r="G2828" s="12"/>
      <c r="I2828" s="12"/>
      <c r="J2828" s="12"/>
      <c r="K2828" s="3"/>
      <c r="L2828" s="12"/>
    </row>
    <row r="2829" spans="1:12" x14ac:dyDescent="0.25">
      <c r="A2829" s="30" t="str">
        <f>IF(PROGRAMACIÓN!A2833=0," ",PROGRAMACIÓN!A2833)</f>
        <v xml:space="preserve"> </v>
      </c>
      <c r="G2829" s="12"/>
      <c r="I2829" s="12"/>
      <c r="J2829" s="12"/>
      <c r="K2829" s="3"/>
      <c r="L2829" s="12"/>
    </row>
    <row r="2830" spans="1:12" x14ac:dyDescent="0.25">
      <c r="A2830" s="30" t="str">
        <f>IF(PROGRAMACIÓN!A2834=0," ",PROGRAMACIÓN!A2834)</f>
        <v xml:space="preserve"> </v>
      </c>
      <c r="G2830" s="12"/>
      <c r="I2830" s="12"/>
      <c r="J2830" s="12"/>
      <c r="K2830" s="3"/>
      <c r="L2830" s="12"/>
    </row>
    <row r="2831" spans="1:12" x14ac:dyDescent="0.25">
      <c r="A2831" s="30" t="str">
        <f>IF(PROGRAMACIÓN!A2835=0," ",PROGRAMACIÓN!A2835)</f>
        <v xml:space="preserve"> </v>
      </c>
      <c r="G2831" s="12"/>
      <c r="I2831" s="12"/>
      <c r="J2831" s="12"/>
      <c r="K2831" s="3"/>
      <c r="L2831" s="12"/>
    </row>
    <row r="2832" spans="1:12" x14ac:dyDescent="0.25">
      <c r="A2832" s="30" t="str">
        <f>IF(PROGRAMACIÓN!A2836=0," ",PROGRAMACIÓN!A2836)</f>
        <v xml:space="preserve"> </v>
      </c>
      <c r="G2832" s="12"/>
      <c r="I2832" s="12"/>
      <c r="J2832" s="12"/>
      <c r="K2832" s="3"/>
      <c r="L2832" s="12"/>
    </row>
    <row r="2833" spans="1:12" x14ac:dyDescent="0.25">
      <c r="A2833" s="30" t="str">
        <f>IF(PROGRAMACIÓN!A2837=0," ",PROGRAMACIÓN!A2837)</f>
        <v xml:space="preserve"> </v>
      </c>
      <c r="G2833" s="12"/>
      <c r="I2833" s="12"/>
      <c r="J2833" s="12"/>
      <c r="K2833" s="3"/>
      <c r="L2833" s="12"/>
    </row>
    <row r="2834" spans="1:12" x14ac:dyDescent="0.25">
      <c r="A2834" s="30" t="str">
        <f>IF(PROGRAMACIÓN!A2838=0," ",PROGRAMACIÓN!A2838)</f>
        <v xml:space="preserve"> </v>
      </c>
      <c r="G2834" s="12"/>
      <c r="I2834" s="12"/>
      <c r="J2834" s="12"/>
      <c r="K2834" s="3"/>
      <c r="L2834" s="12"/>
    </row>
    <row r="2835" spans="1:12" x14ac:dyDescent="0.25">
      <c r="A2835" s="30" t="str">
        <f>IF(PROGRAMACIÓN!A2839=0," ",PROGRAMACIÓN!A2839)</f>
        <v xml:space="preserve"> </v>
      </c>
      <c r="G2835" s="12"/>
      <c r="I2835" s="12"/>
      <c r="J2835" s="12"/>
      <c r="K2835" s="3"/>
      <c r="L2835" s="12"/>
    </row>
    <row r="2836" spans="1:12" x14ac:dyDescent="0.25">
      <c r="A2836" s="30" t="str">
        <f>IF(PROGRAMACIÓN!A2840=0," ",PROGRAMACIÓN!A2840)</f>
        <v xml:space="preserve"> </v>
      </c>
      <c r="G2836" s="12"/>
      <c r="I2836" s="12"/>
      <c r="J2836" s="12"/>
      <c r="K2836" s="3"/>
      <c r="L2836" s="12"/>
    </row>
    <row r="2837" spans="1:12" x14ac:dyDescent="0.25">
      <c r="A2837" s="30" t="str">
        <f>IF(PROGRAMACIÓN!A2841=0," ",PROGRAMACIÓN!A2841)</f>
        <v xml:space="preserve"> </v>
      </c>
      <c r="G2837" s="12"/>
      <c r="I2837" s="12"/>
      <c r="J2837" s="12"/>
      <c r="K2837" s="3"/>
      <c r="L2837" s="12"/>
    </row>
    <row r="2838" spans="1:12" x14ac:dyDescent="0.25">
      <c r="A2838" s="30" t="str">
        <f>IF(PROGRAMACIÓN!A2842=0," ",PROGRAMACIÓN!A2842)</f>
        <v xml:space="preserve"> </v>
      </c>
      <c r="G2838" s="12"/>
      <c r="I2838" s="12"/>
      <c r="J2838" s="12"/>
      <c r="K2838" s="3"/>
      <c r="L2838" s="12"/>
    </row>
    <row r="2839" spans="1:12" x14ac:dyDescent="0.25">
      <c r="A2839" s="30" t="str">
        <f>IF(PROGRAMACIÓN!A2843=0," ",PROGRAMACIÓN!A2843)</f>
        <v xml:space="preserve"> </v>
      </c>
      <c r="G2839" s="12"/>
      <c r="I2839" s="12"/>
      <c r="J2839" s="12"/>
      <c r="K2839" s="3"/>
      <c r="L2839" s="12"/>
    </row>
    <row r="2840" spans="1:12" x14ac:dyDescent="0.25">
      <c r="A2840" s="30" t="str">
        <f>IF(PROGRAMACIÓN!A2844=0," ",PROGRAMACIÓN!A2844)</f>
        <v xml:space="preserve"> </v>
      </c>
      <c r="G2840" s="12"/>
      <c r="I2840" s="12"/>
      <c r="J2840" s="12"/>
      <c r="K2840" s="3"/>
      <c r="L2840" s="12"/>
    </row>
    <row r="2841" spans="1:12" x14ac:dyDescent="0.25">
      <c r="A2841" s="30" t="str">
        <f>IF(PROGRAMACIÓN!A2845=0," ",PROGRAMACIÓN!A2845)</f>
        <v xml:space="preserve"> </v>
      </c>
      <c r="G2841" s="12"/>
      <c r="I2841" s="12"/>
      <c r="J2841" s="12"/>
      <c r="K2841" s="3"/>
      <c r="L2841" s="12"/>
    </row>
    <row r="2842" spans="1:12" x14ac:dyDescent="0.25">
      <c r="A2842" s="30" t="str">
        <f>IF(PROGRAMACIÓN!A2846=0," ",PROGRAMACIÓN!A2846)</f>
        <v xml:space="preserve"> </v>
      </c>
      <c r="G2842" s="12"/>
      <c r="I2842" s="12"/>
      <c r="J2842" s="12"/>
      <c r="K2842" s="3"/>
      <c r="L2842" s="12"/>
    </row>
    <row r="2843" spans="1:12" x14ac:dyDescent="0.25">
      <c r="A2843" s="30" t="str">
        <f>IF(PROGRAMACIÓN!A2847=0," ",PROGRAMACIÓN!A2847)</f>
        <v xml:space="preserve"> </v>
      </c>
      <c r="G2843" s="12"/>
      <c r="I2843" s="12"/>
      <c r="J2843" s="12"/>
      <c r="K2843" s="3"/>
      <c r="L2843" s="12"/>
    </row>
    <row r="2844" spans="1:12" x14ac:dyDescent="0.25">
      <c r="A2844" s="30" t="str">
        <f>IF(PROGRAMACIÓN!A2848=0," ",PROGRAMACIÓN!A2848)</f>
        <v xml:space="preserve"> </v>
      </c>
      <c r="G2844" s="12"/>
      <c r="I2844" s="12"/>
      <c r="J2844" s="12"/>
      <c r="K2844" s="3"/>
      <c r="L2844" s="12"/>
    </row>
    <row r="2845" spans="1:12" x14ac:dyDescent="0.25">
      <c r="A2845" s="30" t="str">
        <f>IF(PROGRAMACIÓN!A2849=0," ",PROGRAMACIÓN!A2849)</f>
        <v xml:space="preserve"> </v>
      </c>
      <c r="G2845" s="12"/>
      <c r="I2845" s="12"/>
      <c r="J2845" s="12"/>
      <c r="K2845" s="3"/>
      <c r="L2845" s="12"/>
    </row>
    <row r="2846" spans="1:12" x14ac:dyDescent="0.25">
      <c r="A2846" s="30" t="str">
        <f>IF(PROGRAMACIÓN!A2850=0," ",PROGRAMACIÓN!A2850)</f>
        <v xml:space="preserve"> </v>
      </c>
      <c r="G2846" s="12"/>
      <c r="I2846" s="12"/>
      <c r="J2846" s="12"/>
      <c r="K2846" s="3"/>
      <c r="L2846" s="12"/>
    </row>
    <row r="2847" spans="1:12" x14ac:dyDescent="0.25">
      <c r="A2847" s="30" t="str">
        <f>IF(PROGRAMACIÓN!A2851=0," ",PROGRAMACIÓN!A2851)</f>
        <v xml:space="preserve"> </v>
      </c>
      <c r="G2847" s="12"/>
      <c r="I2847" s="12"/>
      <c r="J2847" s="12"/>
      <c r="K2847" s="3"/>
      <c r="L2847" s="12"/>
    </row>
    <row r="2848" spans="1:12" x14ac:dyDescent="0.25">
      <c r="A2848" s="30" t="str">
        <f>IF(PROGRAMACIÓN!A2852=0," ",PROGRAMACIÓN!A2852)</f>
        <v xml:space="preserve"> </v>
      </c>
      <c r="G2848" s="12"/>
      <c r="I2848" s="12"/>
      <c r="J2848" s="12"/>
      <c r="K2848" s="3"/>
      <c r="L2848" s="12"/>
    </row>
    <row r="2849" spans="1:12" x14ac:dyDescent="0.25">
      <c r="A2849" s="30" t="str">
        <f>IF(PROGRAMACIÓN!A2853=0," ",PROGRAMACIÓN!A2853)</f>
        <v xml:space="preserve"> </v>
      </c>
      <c r="G2849" s="12"/>
      <c r="I2849" s="12"/>
      <c r="J2849" s="12"/>
      <c r="K2849" s="3"/>
      <c r="L2849" s="12"/>
    </row>
    <row r="2850" spans="1:12" x14ac:dyDescent="0.25">
      <c r="A2850" s="30" t="str">
        <f>IF(PROGRAMACIÓN!A2854=0," ",PROGRAMACIÓN!A2854)</f>
        <v xml:space="preserve"> </v>
      </c>
      <c r="G2850" s="12"/>
      <c r="I2850" s="12"/>
      <c r="J2850" s="12"/>
      <c r="K2850" s="3"/>
      <c r="L2850" s="12"/>
    </row>
    <row r="2851" spans="1:12" x14ac:dyDescent="0.25">
      <c r="A2851" s="30" t="str">
        <f>IF(PROGRAMACIÓN!A2855=0," ",PROGRAMACIÓN!A2855)</f>
        <v xml:space="preserve"> </v>
      </c>
      <c r="G2851" s="12"/>
      <c r="I2851" s="12"/>
      <c r="J2851" s="12"/>
      <c r="K2851" s="3"/>
      <c r="L2851" s="12"/>
    </row>
    <row r="2852" spans="1:12" x14ac:dyDescent="0.25">
      <c r="A2852" s="30" t="str">
        <f>IF(PROGRAMACIÓN!A2856=0," ",PROGRAMACIÓN!A2856)</f>
        <v xml:space="preserve"> </v>
      </c>
      <c r="G2852" s="12"/>
      <c r="I2852" s="12"/>
      <c r="J2852" s="12"/>
      <c r="K2852" s="3"/>
      <c r="L2852" s="12"/>
    </row>
    <row r="2853" spans="1:12" x14ac:dyDescent="0.25">
      <c r="A2853" s="30" t="str">
        <f>IF(PROGRAMACIÓN!A2857=0," ",PROGRAMACIÓN!A2857)</f>
        <v xml:space="preserve"> </v>
      </c>
      <c r="G2853" s="12"/>
      <c r="I2853" s="12"/>
      <c r="J2853" s="12"/>
      <c r="K2853" s="3"/>
      <c r="L2853" s="12"/>
    </row>
    <row r="2854" spans="1:12" x14ac:dyDescent="0.25">
      <c r="A2854" s="30" t="str">
        <f>IF(PROGRAMACIÓN!A2858=0," ",PROGRAMACIÓN!A2858)</f>
        <v xml:space="preserve"> </v>
      </c>
      <c r="G2854" s="12"/>
      <c r="I2854" s="12"/>
      <c r="J2854" s="12"/>
      <c r="K2854" s="3"/>
      <c r="L2854" s="12"/>
    </row>
    <row r="2855" spans="1:12" x14ac:dyDescent="0.25">
      <c r="A2855" s="30" t="str">
        <f>IF(PROGRAMACIÓN!A2859=0," ",PROGRAMACIÓN!A2859)</f>
        <v xml:space="preserve"> </v>
      </c>
      <c r="G2855" s="12"/>
      <c r="I2855" s="12"/>
      <c r="J2855" s="12"/>
      <c r="K2855" s="3"/>
      <c r="L2855" s="12"/>
    </row>
    <row r="2856" spans="1:12" x14ac:dyDescent="0.25">
      <c r="A2856" s="30" t="str">
        <f>IF(PROGRAMACIÓN!A2860=0," ",PROGRAMACIÓN!A2860)</f>
        <v xml:space="preserve"> </v>
      </c>
      <c r="G2856" s="12"/>
      <c r="I2856" s="12"/>
      <c r="J2856" s="12"/>
      <c r="K2856" s="3"/>
      <c r="L2856" s="12"/>
    </row>
    <row r="2857" spans="1:12" x14ac:dyDescent="0.25">
      <c r="A2857" s="30" t="str">
        <f>IF(PROGRAMACIÓN!A2861=0," ",PROGRAMACIÓN!A2861)</f>
        <v xml:space="preserve"> </v>
      </c>
      <c r="G2857" s="12"/>
      <c r="I2857" s="12"/>
      <c r="J2857" s="12"/>
      <c r="K2857" s="3"/>
      <c r="L2857" s="12"/>
    </row>
    <row r="2858" spans="1:12" x14ac:dyDescent="0.25">
      <c r="A2858" s="30" t="str">
        <f>IF(PROGRAMACIÓN!A2862=0," ",PROGRAMACIÓN!A2862)</f>
        <v xml:space="preserve"> </v>
      </c>
      <c r="G2858" s="12"/>
      <c r="I2858" s="12"/>
      <c r="J2858" s="12"/>
      <c r="K2858" s="3"/>
      <c r="L2858" s="12"/>
    </row>
    <row r="2859" spans="1:12" x14ac:dyDescent="0.25">
      <c r="A2859" s="30" t="str">
        <f>IF(PROGRAMACIÓN!A2863=0," ",PROGRAMACIÓN!A2863)</f>
        <v xml:space="preserve"> </v>
      </c>
      <c r="G2859" s="12"/>
      <c r="I2859" s="12"/>
      <c r="J2859" s="12"/>
      <c r="K2859" s="3"/>
      <c r="L2859" s="12"/>
    </row>
    <row r="2860" spans="1:12" x14ac:dyDescent="0.25">
      <c r="A2860" s="30" t="str">
        <f>IF(PROGRAMACIÓN!A2864=0," ",PROGRAMACIÓN!A2864)</f>
        <v xml:space="preserve"> </v>
      </c>
      <c r="G2860" s="12"/>
      <c r="I2860" s="12"/>
      <c r="J2860" s="12"/>
      <c r="K2860" s="3"/>
      <c r="L2860" s="12"/>
    </row>
    <row r="2861" spans="1:12" x14ac:dyDescent="0.25">
      <c r="A2861" s="30" t="str">
        <f>IF(PROGRAMACIÓN!A2865=0," ",PROGRAMACIÓN!A2865)</f>
        <v xml:space="preserve"> </v>
      </c>
      <c r="G2861" s="12"/>
      <c r="I2861" s="12"/>
      <c r="J2861" s="12"/>
      <c r="K2861" s="3"/>
      <c r="L2861" s="12"/>
    </row>
    <row r="2862" spans="1:12" x14ac:dyDescent="0.25">
      <c r="A2862" s="30" t="str">
        <f>IF(PROGRAMACIÓN!A2866=0," ",PROGRAMACIÓN!A2866)</f>
        <v xml:space="preserve"> </v>
      </c>
      <c r="G2862" s="12"/>
      <c r="I2862" s="12"/>
      <c r="J2862" s="12"/>
      <c r="K2862" s="3"/>
      <c r="L2862" s="12"/>
    </row>
    <row r="2863" spans="1:12" x14ac:dyDescent="0.25">
      <c r="A2863" s="30" t="str">
        <f>IF(PROGRAMACIÓN!A2867=0," ",PROGRAMACIÓN!A2867)</f>
        <v xml:space="preserve"> </v>
      </c>
      <c r="G2863" s="12"/>
      <c r="I2863" s="12"/>
      <c r="J2863" s="12"/>
      <c r="K2863" s="3"/>
      <c r="L2863" s="12"/>
    </row>
    <row r="2864" spans="1:12" x14ac:dyDescent="0.25">
      <c r="A2864" s="30" t="str">
        <f>IF(PROGRAMACIÓN!A2868=0," ",PROGRAMACIÓN!A2868)</f>
        <v xml:space="preserve"> </v>
      </c>
      <c r="G2864" s="12"/>
      <c r="I2864" s="12"/>
      <c r="J2864" s="12"/>
      <c r="K2864" s="3"/>
      <c r="L2864" s="12"/>
    </row>
    <row r="2865" spans="1:12" x14ac:dyDescent="0.25">
      <c r="A2865" s="30" t="str">
        <f>IF(PROGRAMACIÓN!A2869=0," ",PROGRAMACIÓN!A2869)</f>
        <v xml:space="preserve"> </v>
      </c>
      <c r="G2865" s="12"/>
      <c r="I2865" s="12"/>
      <c r="J2865" s="12"/>
      <c r="K2865" s="3"/>
      <c r="L2865" s="12"/>
    </row>
    <row r="2866" spans="1:12" x14ac:dyDescent="0.25">
      <c r="A2866" s="30" t="str">
        <f>IF(PROGRAMACIÓN!A2870=0," ",PROGRAMACIÓN!A2870)</f>
        <v xml:space="preserve"> </v>
      </c>
      <c r="G2866" s="12"/>
      <c r="I2866" s="12"/>
      <c r="J2866" s="12"/>
      <c r="K2866" s="3"/>
      <c r="L2866" s="12"/>
    </row>
    <row r="2867" spans="1:12" x14ac:dyDescent="0.25">
      <c r="A2867" s="30" t="str">
        <f>IF(PROGRAMACIÓN!A2871=0," ",PROGRAMACIÓN!A2871)</f>
        <v xml:space="preserve"> </v>
      </c>
      <c r="G2867" s="12"/>
      <c r="I2867" s="12"/>
      <c r="J2867" s="12"/>
      <c r="K2867" s="3"/>
      <c r="L2867" s="12"/>
    </row>
    <row r="2868" spans="1:12" x14ac:dyDescent="0.25">
      <c r="A2868" s="30" t="str">
        <f>IF(PROGRAMACIÓN!A2872=0," ",PROGRAMACIÓN!A2872)</f>
        <v xml:space="preserve"> </v>
      </c>
      <c r="G2868" s="12"/>
      <c r="I2868" s="12"/>
      <c r="J2868" s="12"/>
      <c r="K2868" s="3"/>
      <c r="L2868" s="12"/>
    </row>
    <row r="2869" spans="1:12" x14ac:dyDescent="0.25">
      <c r="A2869" s="30" t="str">
        <f>IF(PROGRAMACIÓN!A2873=0," ",PROGRAMACIÓN!A2873)</f>
        <v xml:space="preserve"> </v>
      </c>
      <c r="G2869" s="12"/>
      <c r="I2869" s="12"/>
      <c r="J2869" s="12"/>
      <c r="K2869" s="3"/>
      <c r="L2869" s="12"/>
    </row>
    <row r="2870" spans="1:12" x14ac:dyDescent="0.25">
      <c r="A2870" s="30" t="str">
        <f>IF(PROGRAMACIÓN!A2874=0," ",PROGRAMACIÓN!A2874)</f>
        <v xml:space="preserve"> </v>
      </c>
      <c r="G2870" s="12"/>
      <c r="I2870" s="12"/>
      <c r="J2870" s="12"/>
      <c r="K2870" s="3"/>
      <c r="L2870" s="12"/>
    </row>
    <row r="2871" spans="1:12" x14ac:dyDescent="0.25">
      <c r="A2871" s="30" t="str">
        <f>IF(PROGRAMACIÓN!A2875=0," ",PROGRAMACIÓN!A2875)</f>
        <v xml:space="preserve"> </v>
      </c>
      <c r="G2871" s="12"/>
      <c r="I2871" s="12"/>
      <c r="J2871" s="12"/>
      <c r="K2871" s="3"/>
      <c r="L2871" s="12"/>
    </row>
    <row r="2872" spans="1:12" x14ac:dyDescent="0.25">
      <c r="A2872" s="30" t="str">
        <f>IF(PROGRAMACIÓN!A2876=0," ",PROGRAMACIÓN!A2876)</f>
        <v xml:space="preserve"> </v>
      </c>
      <c r="G2872" s="12"/>
      <c r="I2872" s="12"/>
      <c r="J2872" s="12"/>
      <c r="K2872" s="3"/>
      <c r="L2872" s="12"/>
    </row>
    <row r="2873" spans="1:12" x14ac:dyDescent="0.25">
      <c r="A2873" s="30" t="str">
        <f>IF(PROGRAMACIÓN!A2877=0," ",PROGRAMACIÓN!A2877)</f>
        <v xml:space="preserve"> </v>
      </c>
      <c r="G2873" s="12"/>
      <c r="I2873" s="12"/>
      <c r="J2873" s="12"/>
      <c r="K2873" s="3"/>
      <c r="L2873" s="12"/>
    </row>
    <row r="2874" spans="1:12" x14ac:dyDescent="0.25">
      <c r="A2874" s="30" t="str">
        <f>IF(PROGRAMACIÓN!A2878=0," ",PROGRAMACIÓN!A2878)</f>
        <v xml:space="preserve"> </v>
      </c>
      <c r="G2874" s="12"/>
      <c r="I2874" s="12"/>
      <c r="J2874" s="12"/>
      <c r="K2874" s="3"/>
      <c r="L2874" s="12"/>
    </row>
    <row r="2875" spans="1:12" x14ac:dyDescent="0.25">
      <c r="A2875" s="30" t="str">
        <f>IF(PROGRAMACIÓN!A2879=0," ",PROGRAMACIÓN!A2879)</f>
        <v xml:space="preserve"> </v>
      </c>
      <c r="G2875" s="12"/>
      <c r="I2875" s="12"/>
      <c r="J2875" s="12"/>
      <c r="K2875" s="3"/>
      <c r="L2875" s="12"/>
    </row>
    <row r="2876" spans="1:12" x14ac:dyDescent="0.25">
      <c r="A2876" s="30" t="str">
        <f>IF(PROGRAMACIÓN!A2880=0," ",PROGRAMACIÓN!A2880)</f>
        <v xml:space="preserve"> </v>
      </c>
      <c r="G2876" s="12"/>
      <c r="I2876" s="12"/>
      <c r="J2876" s="12"/>
      <c r="K2876" s="3"/>
      <c r="L2876" s="12"/>
    </row>
    <row r="2877" spans="1:12" x14ac:dyDescent="0.25">
      <c r="A2877" s="30" t="str">
        <f>IF(PROGRAMACIÓN!A2881=0," ",PROGRAMACIÓN!A2881)</f>
        <v xml:space="preserve"> </v>
      </c>
      <c r="G2877" s="12"/>
      <c r="I2877" s="12"/>
      <c r="J2877" s="12"/>
      <c r="K2877" s="3"/>
      <c r="L2877" s="12"/>
    </row>
    <row r="2878" spans="1:12" x14ac:dyDescent="0.25">
      <c r="A2878" s="30" t="str">
        <f>IF(PROGRAMACIÓN!A2882=0," ",PROGRAMACIÓN!A2882)</f>
        <v xml:space="preserve"> </v>
      </c>
      <c r="G2878" s="12"/>
      <c r="I2878" s="12"/>
      <c r="J2878" s="12"/>
      <c r="K2878" s="3"/>
      <c r="L2878" s="12"/>
    </row>
    <row r="2879" spans="1:12" x14ac:dyDescent="0.25">
      <c r="A2879" s="30" t="str">
        <f>IF(PROGRAMACIÓN!A2883=0," ",PROGRAMACIÓN!A2883)</f>
        <v xml:space="preserve"> </v>
      </c>
      <c r="G2879" s="12"/>
      <c r="I2879" s="12"/>
      <c r="J2879" s="12"/>
      <c r="K2879" s="3"/>
      <c r="L2879" s="12"/>
    </row>
    <row r="2880" spans="1:12" x14ac:dyDescent="0.25">
      <c r="A2880" s="30" t="str">
        <f>IF(PROGRAMACIÓN!A2884=0," ",PROGRAMACIÓN!A2884)</f>
        <v xml:space="preserve"> </v>
      </c>
      <c r="G2880" s="12"/>
      <c r="I2880" s="12"/>
      <c r="J2880" s="12"/>
      <c r="K2880" s="3"/>
      <c r="L2880" s="12"/>
    </row>
    <row r="2881" spans="1:12" x14ac:dyDescent="0.25">
      <c r="A2881" s="30" t="str">
        <f>IF(PROGRAMACIÓN!A2885=0," ",PROGRAMACIÓN!A2885)</f>
        <v xml:space="preserve"> </v>
      </c>
      <c r="G2881" s="12"/>
      <c r="I2881" s="12"/>
      <c r="J2881" s="12"/>
      <c r="K2881" s="3"/>
      <c r="L2881" s="12"/>
    </row>
    <row r="2882" spans="1:12" x14ac:dyDescent="0.25">
      <c r="A2882" s="30" t="str">
        <f>IF(PROGRAMACIÓN!A2886=0," ",PROGRAMACIÓN!A2886)</f>
        <v xml:space="preserve"> </v>
      </c>
      <c r="G2882" s="12"/>
      <c r="I2882" s="12"/>
      <c r="J2882" s="12"/>
      <c r="K2882" s="3"/>
      <c r="L2882" s="12"/>
    </row>
    <row r="2883" spans="1:12" x14ac:dyDescent="0.25">
      <c r="A2883" s="30" t="str">
        <f>IF(PROGRAMACIÓN!A2887=0," ",PROGRAMACIÓN!A2887)</f>
        <v xml:space="preserve"> </v>
      </c>
      <c r="G2883" s="12"/>
      <c r="I2883" s="12"/>
      <c r="J2883" s="12"/>
      <c r="K2883" s="3"/>
      <c r="L2883" s="12"/>
    </row>
    <row r="2884" spans="1:12" x14ac:dyDescent="0.25">
      <c r="A2884" s="30" t="str">
        <f>IF(PROGRAMACIÓN!A2888=0," ",PROGRAMACIÓN!A2888)</f>
        <v xml:space="preserve"> </v>
      </c>
      <c r="G2884" s="12"/>
      <c r="I2884" s="12"/>
      <c r="J2884" s="12"/>
      <c r="K2884" s="3"/>
      <c r="L2884" s="12"/>
    </row>
    <row r="2885" spans="1:12" x14ac:dyDescent="0.25">
      <c r="A2885" s="30" t="str">
        <f>IF(PROGRAMACIÓN!A2889=0," ",PROGRAMACIÓN!A2889)</f>
        <v xml:space="preserve"> </v>
      </c>
      <c r="G2885" s="12"/>
      <c r="I2885" s="12"/>
      <c r="J2885" s="12"/>
      <c r="K2885" s="3"/>
      <c r="L2885" s="12"/>
    </row>
    <row r="2886" spans="1:12" x14ac:dyDescent="0.25">
      <c r="A2886" s="30" t="str">
        <f>IF(PROGRAMACIÓN!A2890=0," ",PROGRAMACIÓN!A2890)</f>
        <v xml:space="preserve"> </v>
      </c>
      <c r="G2886" s="12"/>
      <c r="I2886" s="12"/>
      <c r="J2886" s="12"/>
      <c r="K2886" s="3"/>
      <c r="L2886" s="12"/>
    </row>
    <row r="2887" spans="1:12" x14ac:dyDescent="0.25">
      <c r="A2887" s="30" t="str">
        <f>IF(PROGRAMACIÓN!A2891=0," ",PROGRAMACIÓN!A2891)</f>
        <v xml:space="preserve"> </v>
      </c>
      <c r="G2887" s="12"/>
      <c r="I2887" s="12"/>
      <c r="J2887" s="12"/>
      <c r="K2887" s="3"/>
      <c r="L2887" s="12"/>
    </row>
    <row r="2888" spans="1:12" x14ac:dyDescent="0.25">
      <c r="A2888" s="30" t="str">
        <f>IF(PROGRAMACIÓN!A2892=0," ",PROGRAMACIÓN!A2892)</f>
        <v xml:space="preserve"> </v>
      </c>
      <c r="G2888" s="12"/>
      <c r="I2888" s="12"/>
      <c r="J2888" s="12"/>
      <c r="K2888" s="3"/>
      <c r="L2888" s="12"/>
    </row>
    <row r="2889" spans="1:12" x14ac:dyDescent="0.25">
      <c r="A2889" s="30" t="str">
        <f>IF(PROGRAMACIÓN!A2893=0," ",PROGRAMACIÓN!A2893)</f>
        <v xml:space="preserve"> </v>
      </c>
      <c r="G2889" s="12"/>
      <c r="I2889" s="12"/>
      <c r="J2889" s="12"/>
      <c r="K2889" s="3"/>
      <c r="L2889" s="12"/>
    </row>
    <row r="2890" spans="1:12" x14ac:dyDescent="0.25">
      <c r="A2890" s="30" t="str">
        <f>IF(PROGRAMACIÓN!A2894=0," ",PROGRAMACIÓN!A2894)</f>
        <v xml:space="preserve"> </v>
      </c>
      <c r="G2890" s="12"/>
      <c r="I2890" s="12"/>
      <c r="J2890" s="12"/>
      <c r="K2890" s="3"/>
      <c r="L2890" s="12"/>
    </row>
    <row r="2891" spans="1:12" x14ac:dyDescent="0.25">
      <c r="A2891" s="30" t="str">
        <f>IF(PROGRAMACIÓN!A2895=0," ",PROGRAMACIÓN!A2895)</f>
        <v xml:space="preserve"> </v>
      </c>
      <c r="G2891" s="12"/>
      <c r="I2891" s="12"/>
      <c r="J2891" s="12"/>
      <c r="K2891" s="3"/>
      <c r="L2891" s="12"/>
    </row>
    <row r="2892" spans="1:12" x14ac:dyDescent="0.25">
      <c r="A2892" s="30" t="str">
        <f>IF(PROGRAMACIÓN!A2896=0," ",PROGRAMACIÓN!A2896)</f>
        <v xml:space="preserve"> </v>
      </c>
      <c r="G2892" s="12"/>
      <c r="I2892" s="12"/>
      <c r="J2892" s="12"/>
      <c r="K2892" s="3"/>
      <c r="L2892" s="12"/>
    </row>
    <row r="2893" spans="1:12" x14ac:dyDescent="0.25">
      <c r="A2893" s="30" t="str">
        <f>IF(PROGRAMACIÓN!A2897=0," ",PROGRAMACIÓN!A2897)</f>
        <v xml:space="preserve"> </v>
      </c>
      <c r="G2893" s="12"/>
      <c r="I2893" s="12"/>
      <c r="J2893" s="12"/>
      <c r="K2893" s="3"/>
      <c r="L2893" s="12"/>
    </row>
    <row r="2894" spans="1:12" x14ac:dyDescent="0.25">
      <c r="A2894" s="30" t="str">
        <f>IF(PROGRAMACIÓN!A2898=0," ",PROGRAMACIÓN!A2898)</f>
        <v xml:space="preserve"> </v>
      </c>
      <c r="G2894" s="12"/>
      <c r="I2894" s="12"/>
      <c r="J2894" s="12"/>
      <c r="K2894" s="3"/>
      <c r="L2894" s="12"/>
    </row>
    <row r="2895" spans="1:12" x14ac:dyDescent="0.25">
      <c r="A2895" s="30" t="str">
        <f>IF(PROGRAMACIÓN!A2899=0," ",PROGRAMACIÓN!A2899)</f>
        <v xml:space="preserve"> </v>
      </c>
      <c r="G2895" s="12"/>
      <c r="I2895" s="12"/>
      <c r="J2895" s="12"/>
      <c r="K2895" s="3"/>
      <c r="L2895" s="12"/>
    </row>
    <row r="2896" spans="1:12" x14ac:dyDescent="0.25">
      <c r="A2896" s="30" t="str">
        <f>IF(PROGRAMACIÓN!A2900=0," ",PROGRAMACIÓN!A2900)</f>
        <v xml:space="preserve"> </v>
      </c>
      <c r="G2896" s="12"/>
      <c r="I2896" s="12"/>
      <c r="J2896" s="12"/>
      <c r="K2896" s="3"/>
      <c r="L2896" s="12"/>
    </row>
    <row r="2897" spans="1:12" x14ac:dyDescent="0.25">
      <c r="A2897" s="30" t="str">
        <f>IF(PROGRAMACIÓN!A2901=0," ",PROGRAMACIÓN!A2901)</f>
        <v xml:space="preserve"> </v>
      </c>
      <c r="G2897" s="12"/>
      <c r="I2897" s="12"/>
      <c r="J2897" s="12"/>
      <c r="K2897" s="3"/>
      <c r="L2897" s="12"/>
    </row>
    <row r="2898" spans="1:12" x14ac:dyDescent="0.25">
      <c r="A2898" s="30" t="str">
        <f>IF(PROGRAMACIÓN!A2902=0," ",PROGRAMACIÓN!A2902)</f>
        <v xml:space="preserve"> </v>
      </c>
      <c r="G2898" s="12"/>
      <c r="I2898" s="12"/>
      <c r="J2898" s="12"/>
      <c r="K2898" s="3"/>
      <c r="L2898" s="12"/>
    </row>
    <row r="2899" spans="1:12" x14ac:dyDescent="0.25">
      <c r="A2899" s="30" t="str">
        <f>IF(PROGRAMACIÓN!A2903=0," ",PROGRAMACIÓN!A2903)</f>
        <v xml:space="preserve"> </v>
      </c>
      <c r="G2899" s="12"/>
      <c r="I2899" s="12"/>
      <c r="J2899" s="12"/>
      <c r="K2899" s="3"/>
      <c r="L2899" s="12"/>
    </row>
    <row r="2900" spans="1:12" x14ac:dyDescent="0.25">
      <c r="A2900" s="30" t="str">
        <f>IF(PROGRAMACIÓN!A2904=0," ",PROGRAMACIÓN!A2904)</f>
        <v xml:space="preserve"> </v>
      </c>
      <c r="G2900" s="12"/>
      <c r="I2900" s="12"/>
      <c r="J2900" s="12"/>
      <c r="K2900" s="3"/>
      <c r="L2900" s="12"/>
    </row>
    <row r="2901" spans="1:12" x14ac:dyDescent="0.25">
      <c r="A2901" s="30" t="str">
        <f>IF(PROGRAMACIÓN!A2905=0," ",PROGRAMACIÓN!A2905)</f>
        <v xml:space="preserve"> </v>
      </c>
      <c r="G2901" s="12"/>
      <c r="I2901" s="12"/>
      <c r="J2901" s="12"/>
      <c r="K2901" s="3"/>
      <c r="L2901" s="12"/>
    </row>
    <row r="2902" spans="1:12" x14ac:dyDescent="0.25">
      <c r="A2902" s="30" t="str">
        <f>IF(PROGRAMACIÓN!A2906=0," ",PROGRAMACIÓN!A2906)</f>
        <v xml:space="preserve"> </v>
      </c>
      <c r="G2902" s="12"/>
      <c r="I2902" s="12"/>
      <c r="J2902" s="12"/>
      <c r="K2902" s="3"/>
      <c r="L2902" s="12"/>
    </row>
    <row r="2903" spans="1:12" x14ac:dyDescent="0.25">
      <c r="A2903" s="30" t="str">
        <f>IF(PROGRAMACIÓN!A2907=0," ",PROGRAMACIÓN!A2907)</f>
        <v xml:space="preserve"> </v>
      </c>
      <c r="G2903" s="12"/>
      <c r="I2903" s="12"/>
      <c r="J2903" s="12"/>
      <c r="K2903" s="3"/>
      <c r="L2903" s="12"/>
    </row>
    <row r="2904" spans="1:12" x14ac:dyDescent="0.25">
      <c r="A2904" s="30" t="str">
        <f>IF(PROGRAMACIÓN!A2908=0," ",PROGRAMACIÓN!A2908)</f>
        <v xml:space="preserve"> </v>
      </c>
      <c r="G2904" s="12"/>
      <c r="I2904" s="12"/>
      <c r="J2904" s="12"/>
      <c r="K2904" s="3"/>
      <c r="L2904" s="12"/>
    </row>
    <row r="2905" spans="1:12" x14ac:dyDescent="0.25">
      <c r="A2905" s="30" t="str">
        <f>IF(PROGRAMACIÓN!A2909=0," ",PROGRAMACIÓN!A2909)</f>
        <v xml:space="preserve"> </v>
      </c>
      <c r="G2905" s="12"/>
      <c r="I2905" s="12"/>
      <c r="J2905" s="12"/>
      <c r="K2905" s="3"/>
      <c r="L2905" s="12"/>
    </row>
    <row r="2906" spans="1:12" x14ac:dyDescent="0.25">
      <c r="A2906" s="30" t="str">
        <f>IF(PROGRAMACIÓN!A2910=0," ",PROGRAMACIÓN!A2910)</f>
        <v xml:space="preserve"> </v>
      </c>
      <c r="G2906" s="12"/>
      <c r="I2906" s="12"/>
      <c r="J2906" s="12"/>
      <c r="K2906" s="3"/>
      <c r="L2906" s="12"/>
    </row>
    <row r="2907" spans="1:12" x14ac:dyDescent="0.25">
      <c r="A2907" s="30" t="str">
        <f>IF(PROGRAMACIÓN!A2911=0," ",PROGRAMACIÓN!A2911)</f>
        <v xml:space="preserve"> </v>
      </c>
      <c r="G2907" s="12"/>
      <c r="I2907" s="12"/>
      <c r="J2907" s="12"/>
      <c r="K2907" s="3"/>
      <c r="L2907" s="12"/>
    </row>
    <row r="2908" spans="1:12" x14ac:dyDescent="0.25">
      <c r="A2908" s="30" t="str">
        <f>IF(PROGRAMACIÓN!A2912=0," ",PROGRAMACIÓN!A2912)</f>
        <v xml:space="preserve"> </v>
      </c>
      <c r="G2908" s="12"/>
      <c r="I2908" s="12"/>
      <c r="J2908" s="12"/>
      <c r="K2908" s="3"/>
      <c r="L2908" s="12"/>
    </row>
    <row r="2909" spans="1:12" x14ac:dyDescent="0.25">
      <c r="A2909" s="30" t="str">
        <f>IF(PROGRAMACIÓN!A2913=0," ",PROGRAMACIÓN!A2913)</f>
        <v xml:space="preserve"> </v>
      </c>
      <c r="G2909" s="12"/>
      <c r="I2909" s="12"/>
      <c r="J2909" s="12"/>
      <c r="K2909" s="3"/>
      <c r="L2909" s="12"/>
    </row>
    <row r="2910" spans="1:12" x14ac:dyDescent="0.25">
      <c r="A2910" s="30" t="str">
        <f>IF(PROGRAMACIÓN!A2914=0," ",PROGRAMACIÓN!A2914)</f>
        <v xml:space="preserve"> </v>
      </c>
      <c r="G2910" s="12"/>
      <c r="I2910" s="12"/>
      <c r="J2910" s="12"/>
      <c r="K2910" s="3"/>
      <c r="L2910" s="12"/>
    </row>
    <row r="2911" spans="1:12" x14ac:dyDescent="0.25">
      <c r="A2911" s="30" t="str">
        <f>IF(PROGRAMACIÓN!A2915=0," ",PROGRAMACIÓN!A2915)</f>
        <v xml:space="preserve"> </v>
      </c>
      <c r="G2911" s="12"/>
      <c r="I2911" s="12"/>
      <c r="J2911" s="12"/>
      <c r="K2911" s="3"/>
      <c r="L2911" s="12"/>
    </row>
    <row r="2912" spans="1:12" x14ac:dyDescent="0.25">
      <c r="A2912" s="30" t="str">
        <f>IF(PROGRAMACIÓN!A2916=0," ",PROGRAMACIÓN!A2916)</f>
        <v xml:space="preserve"> </v>
      </c>
      <c r="G2912" s="12"/>
      <c r="I2912" s="12"/>
      <c r="J2912" s="12"/>
      <c r="K2912" s="3"/>
      <c r="L2912" s="12"/>
    </row>
    <row r="2913" spans="1:12" x14ac:dyDescent="0.25">
      <c r="A2913" s="30" t="str">
        <f>IF(PROGRAMACIÓN!A2917=0," ",PROGRAMACIÓN!A2917)</f>
        <v xml:space="preserve"> </v>
      </c>
      <c r="G2913" s="12"/>
      <c r="I2913" s="12"/>
      <c r="J2913" s="12"/>
      <c r="K2913" s="3"/>
      <c r="L2913" s="12"/>
    </row>
    <row r="2914" spans="1:12" x14ac:dyDescent="0.25">
      <c r="A2914" s="30" t="str">
        <f>IF(PROGRAMACIÓN!A2918=0," ",PROGRAMACIÓN!A2918)</f>
        <v xml:space="preserve"> </v>
      </c>
      <c r="G2914" s="12"/>
      <c r="I2914" s="12"/>
      <c r="J2914" s="12"/>
      <c r="K2914" s="3"/>
      <c r="L2914" s="12"/>
    </row>
    <row r="2915" spans="1:12" x14ac:dyDescent="0.25">
      <c r="A2915" s="30" t="str">
        <f>IF(PROGRAMACIÓN!A2919=0," ",PROGRAMACIÓN!A2919)</f>
        <v xml:space="preserve"> </v>
      </c>
      <c r="G2915" s="12"/>
      <c r="I2915" s="12"/>
      <c r="J2915" s="12"/>
      <c r="K2915" s="3"/>
      <c r="L2915" s="12"/>
    </row>
    <row r="2916" spans="1:12" x14ac:dyDescent="0.25">
      <c r="A2916" s="30" t="str">
        <f>IF(PROGRAMACIÓN!A2920=0," ",PROGRAMACIÓN!A2920)</f>
        <v xml:space="preserve"> </v>
      </c>
      <c r="G2916" s="12"/>
      <c r="I2916" s="12"/>
      <c r="J2916" s="12"/>
      <c r="K2916" s="3"/>
      <c r="L2916" s="12"/>
    </row>
    <row r="2917" spans="1:12" x14ac:dyDescent="0.25">
      <c r="A2917" s="30" t="str">
        <f>IF(PROGRAMACIÓN!A2921=0," ",PROGRAMACIÓN!A2921)</f>
        <v xml:space="preserve"> </v>
      </c>
      <c r="G2917" s="12"/>
      <c r="I2917" s="12"/>
      <c r="J2917" s="12"/>
      <c r="K2917" s="3"/>
      <c r="L2917" s="12"/>
    </row>
    <row r="2918" spans="1:12" x14ac:dyDescent="0.25">
      <c r="A2918" s="30" t="str">
        <f>IF(PROGRAMACIÓN!A2922=0," ",PROGRAMACIÓN!A2922)</f>
        <v xml:space="preserve"> </v>
      </c>
      <c r="G2918" s="12"/>
      <c r="I2918" s="12"/>
      <c r="J2918" s="12"/>
      <c r="K2918" s="3"/>
      <c r="L2918" s="12"/>
    </row>
    <row r="2919" spans="1:12" x14ac:dyDescent="0.25">
      <c r="A2919" s="30" t="str">
        <f>IF(PROGRAMACIÓN!A2923=0," ",PROGRAMACIÓN!A2923)</f>
        <v xml:space="preserve"> </v>
      </c>
      <c r="G2919" s="12"/>
      <c r="I2919" s="12"/>
      <c r="J2919" s="12"/>
      <c r="K2919" s="3"/>
      <c r="L2919" s="12"/>
    </row>
    <row r="2920" spans="1:12" x14ac:dyDescent="0.25">
      <c r="A2920" s="30" t="str">
        <f>IF(PROGRAMACIÓN!A2924=0," ",PROGRAMACIÓN!A2924)</f>
        <v xml:space="preserve"> </v>
      </c>
      <c r="G2920" s="12"/>
      <c r="I2920" s="12"/>
      <c r="J2920" s="12"/>
      <c r="K2920" s="3"/>
      <c r="L2920" s="12"/>
    </row>
    <row r="2921" spans="1:12" x14ac:dyDescent="0.25">
      <c r="A2921" s="30" t="str">
        <f>IF(PROGRAMACIÓN!A2925=0," ",PROGRAMACIÓN!A2925)</f>
        <v xml:space="preserve"> </v>
      </c>
      <c r="G2921" s="12"/>
      <c r="I2921" s="12"/>
      <c r="J2921" s="12"/>
      <c r="K2921" s="3"/>
      <c r="L2921" s="12"/>
    </row>
    <row r="2922" spans="1:12" x14ac:dyDescent="0.25">
      <c r="A2922" s="30" t="str">
        <f>IF(PROGRAMACIÓN!A2926=0," ",PROGRAMACIÓN!A2926)</f>
        <v xml:space="preserve"> </v>
      </c>
      <c r="G2922" s="12"/>
      <c r="I2922" s="12"/>
      <c r="J2922" s="12"/>
      <c r="K2922" s="3"/>
      <c r="L2922" s="12"/>
    </row>
    <row r="2923" spans="1:12" x14ac:dyDescent="0.25">
      <c r="A2923" s="30" t="str">
        <f>IF(PROGRAMACIÓN!A2927=0," ",PROGRAMACIÓN!A2927)</f>
        <v xml:space="preserve"> </v>
      </c>
      <c r="G2923" s="12"/>
      <c r="I2923" s="12"/>
      <c r="J2923" s="12"/>
      <c r="K2923" s="3"/>
      <c r="L2923" s="12"/>
    </row>
    <row r="2924" spans="1:12" x14ac:dyDescent="0.25">
      <c r="A2924" s="30" t="str">
        <f>IF(PROGRAMACIÓN!A2928=0," ",PROGRAMACIÓN!A2928)</f>
        <v xml:space="preserve"> </v>
      </c>
      <c r="G2924" s="12"/>
      <c r="I2924" s="12"/>
      <c r="J2924" s="12"/>
      <c r="K2924" s="3"/>
      <c r="L2924" s="12"/>
    </row>
    <row r="2925" spans="1:12" x14ac:dyDescent="0.25">
      <c r="A2925" s="30" t="str">
        <f>IF(PROGRAMACIÓN!A2929=0," ",PROGRAMACIÓN!A2929)</f>
        <v xml:space="preserve"> </v>
      </c>
      <c r="G2925" s="12"/>
      <c r="I2925" s="12"/>
      <c r="J2925" s="12"/>
      <c r="K2925" s="3"/>
      <c r="L2925" s="12"/>
    </row>
    <row r="2926" spans="1:12" x14ac:dyDescent="0.25">
      <c r="A2926" s="30" t="str">
        <f>IF(PROGRAMACIÓN!A2930=0," ",PROGRAMACIÓN!A2930)</f>
        <v xml:space="preserve"> </v>
      </c>
      <c r="G2926" s="12"/>
      <c r="I2926" s="12"/>
      <c r="J2926" s="12"/>
      <c r="K2926" s="3"/>
      <c r="L2926" s="12"/>
    </row>
    <row r="2927" spans="1:12" x14ac:dyDescent="0.25">
      <c r="A2927" s="30" t="str">
        <f>IF(PROGRAMACIÓN!A2931=0," ",PROGRAMACIÓN!A2931)</f>
        <v xml:space="preserve"> </v>
      </c>
      <c r="G2927" s="12"/>
      <c r="I2927" s="12"/>
      <c r="J2927" s="12"/>
      <c r="K2927" s="3"/>
      <c r="L2927" s="12"/>
    </row>
    <row r="2928" spans="1:12" x14ac:dyDescent="0.25">
      <c r="A2928" s="30" t="str">
        <f>IF(PROGRAMACIÓN!A2932=0," ",PROGRAMACIÓN!A2932)</f>
        <v xml:space="preserve"> </v>
      </c>
      <c r="G2928" s="12"/>
      <c r="I2928" s="12"/>
      <c r="J2928" s="12"/>
      <c r="K2928" s="3"/>
      <c r="L2928" s="12"/>
    </row>
    <row r="2929" spans="1:12" x14ac:dyDescent="0.25">
      <c r="A2929" s="30" t="str">
        <f>IF(PROGRAMACIÓN!A2933=0," ",PROGRAMACIÓN!A2933)</f>
        <v xml:space="preserve"> </v>
      </c>
      <c r="G2929" s="12"/>
      <c r="I2929" s="12"/>
      <c r="J2929" s="12"/>
      <c r="K2929" s="3"/>
      <c r="L2929" s="12"/>
    </row>
    <row r="2930" spans="1:12" x14ac:dyDescent="0.25">
      <c r="A2930" s="30" t="str">
        <f>IF(PROGRAMACIÓN!A2934=0," ",PROGRAMACIÓN!A2934)</f>
        <v xml:space="preserve"> </v>
      </c>
      <c r="G2930" s="12"/>
      <c r="I2930" s="12"/>
      <c r="J2930" s="12"/>
      <c r="K2930" s="3"/>
      <c r="L2930" s="12"/>
    </row>
    <row r="2931" spans="1:12" x14ac:dyDescent="0.25">
      <c r="A2931" s="30" t="str">
        <f>IF(PROGRAMACIÓN!A2935=0," ",PROGRAMACIÓN!A2935)</f>
        <v xml:space="preserve"> </v>
      </c>
      <c r="G2931" s="12"/>
      <c r="I2931" s="12"/>
      <c r="J2931" s="12"/>
      <c r="K2931" s="3"/>
      <c r="L2931" s="12"/>
    </row>
    <row r="2932" spans="1:12" x14ac:dyDescent="0.25">
      <c r="A2932" s="30" t="str">
        <f>IF(PROGRAMACIÓN!A2936=0," ",PROGRAMACIÓN!A2936)</f>
        <v xml:space="preserve"> </v>
      </c>
      <c r="G2932" s="12"/>
      <c r="I2932" s="12"/>
      <c r="J2932" s="12"/>
      <c r="K2932" s="3"/>
      <c r="L2932" s="12"/>
    </row>
    <row r="2933" spans="1:12" x14ac:dyDescent="0.25">
      <c r="A2933" s="30" t="str">
        <f>IF(PROGRAMACIÓN!A2937=0," ",PROGRAMACIÓN!A2937)</f>
        <v xml:space="preserve"> </v>
      </c>
      <c r="G2933" s="12"/>
      <c r="I2933" s="12"/>
      <c r="J2933" s="12"/>
      <c r="K2933" s="3"/>
      <c r="L2933" s="12"/>
    </row>
    <row r="2934" spans="1:12" x14ac:dyDescent="0.25">
      <c r="A2934" s="30" t="str">
        <f>IF(PROGRAMACIÓN!A2938=0," ",PROGRAMACIÓN!A2938)</f>
        <v xml:space="preserve"> </v>
      </c>
      <c r="G2934" s="12"/>
      <c r="I2934" s="12"/>
      <c r="J2934" s="12"/>
      <c r="K2934" s="3"/>
      <c r="L2934" s="12"/>
    </row>
    <row r="2935" spans="1:12" x14ac:dyDescent="0.25">
      <c r="A2935" s="30" t="str">
        <f>IF(PROGRAMACIÓN!A2939=0," ",PROGRAMACIÓN!A2939)</f>
        <v xml:space="preserve"> </v>
      </c>
      <c r="G2935" s="12"/>
      <c r="I2935" s="12"/>
      <c r="J2935" s="12"/>
      <c r="K2935" s="3"/>
      <c r="L2935" s="12"/>
    </row>
    <row r="2936" spans="1:12" x14ac:dyDescent="0.25">
      <c r="A2936" s="30" t="str">
        <f>IF(PROGRAMACIÓN!A2940=0," ",PROGRAMACIÓN!A2940)</f>
        <v xml:space="preserve"> </v>
      </c>
      <c r="G2936" s="12"/>
      <c r="I2936" s="12"/>
      <c r="J2936" s="12"/>
      <c r="K2936" s="3"/>
      <c r="L2936" s="12"/>
    </row>
    <row r="2937" spans="1:12" x14ac:dyDescent="0.25">
      <c r="A2937" s="30" t="str">
        <f>IF(PROGRAMACIÓN!A2941=0," ",PROGRAMACIÓN!A2941)</f>
        <v xml:space="preserve"> </v>
      </c>
      <c r="G2937" s="12"/>
      <c r="I2937" s="12"/>
      <c r="J2937" s="12"/>
      <c r="K2937" s="3"/>
      <c r="L2937" s="12"/>
    </row>
    <row r="2938" spans="1:12" x14ac:dyDescent="0.25">
      <c r="A2938" s="30" t="str">
        <f>IF(PROGRAMACIÓN!A2942=0," ",PROGRAMACIÓN!A2942)</f>
        <v xml:space="preserve"> </v>
      </c>
      <c r="G2938" s="12"/>
      <c r="I2938" s="12"/>
      <c r="J2938" s="12"/>
      <c r="K2938" s="3"/>
      <c r="L2938" s="12"/>
    </row>
    <row r="2939" spans="1:12" x14ac:dyDescent="0.25">
      <c r="A2939" s="30" t="str">
        <f>IF(PROGRAMACIÓN!A2943=0," ",PROGRAMACIÓN!A2943)</f>
        <v xml:space="preserve"> </v>
      </c>
      <c r="G2939" s="12"/>
      <c r="I2939" s="12"/>
      <c r="J2939" s="12"/>
      <c r="K2939" s="3"/>
      <c r="L2939" s="12"/>
    </row>
    <row r="2940" spans="1:12" x14ac:dyDescent="0.25">
      <c r="A2940" s="30" t="str">
        <f>IF(PROGRAMACIÓN!A2944=0," ",PROGRAMACIÓN!A2944)</f>
        <v xml:space="preserve"> </v>
      </c>
      <c r="G2940" s="12"/>
      <c r="I2940" s="12"/>
      <c r="J2940" s="12"/>
      <c r="K2940" s="3"/>
      <c r="L2940" s="12"/>
    </row>
    <row r="2941" spans="1:12" x14ac:dyDescent="0.25">
      <c r="A2941" s="30" t="str">
        <f>IF(PROGRAMACIÓN!A2945=0," ",PROGRAMACIÓN!A2945)</f>
        <v xml:space="preserve"> </v>
      </c>
      <c r="G2941" s="12"/>
      <c r="I2941" s="12"/>
      <c r="J2941" s="12"/>
      <c r="K2941" s="3"/>
      <c r="L2941" s="12"/>
    </row>
    <row r="2942" spans="1:12" x14ac:dyDescent="0.25">
      <c r="A2942" s="30" t="str">
        <f>IF(PROGRAMACIÓN!A2946=0," ",PROGRAMACIÓN!A2946)</f>
        <v xml:space="preserve"> </v>
      </c>
      <c r="G2942" s="12"/>
      <c r="I2942" s="12"/>
      <c r="J2942" s="12"/>
      <c r="K2942" s="3"/>
      <c r="L2942" s="12"/>
    </row>
    <row r="2943" spans="1:12" x14ac:dyDescent="0.25">
      <c r="A2943" s="30" t="str">
        <f>IF(PROGRAMACIÓN!A2947=0," ",PROGRAMACIÓN!A2947)</f>
        <v xml:space="preserve"> </v>
      </c>
      <c r="G2943" s="12"/>
      <c r="I2943" s="12"/>
      <c r="J2943" s="12"/>
      <c r="K2943" s="3"/>
      <c r="L2943" s="12"/>
    </row>
    <row r="2944" spans="1:12" x14ac:dyDescent="0.25">
      <c r="A2944" s="30" t="str">
        <f>IF(PROGRAMACIÓN!A2948=0," ",PROGRAMACIÓN!A2948)</f>
        <v xml:space="preserve"> </v>
      </c>
      <c r="G2944" s="12"/>
      <c r="I2944" s="12"/>
      <c r="J2944" s="12"/>
      <c r="K2944" s="3"/>
      <c r="L2944" s="12"/>
    </row>
    <row r="2945" spans="1:12" x14ac:dyDescent="0.25">
      <c r="A2945" s="30" t="str">
        <f>IF(PROGRAMACIÓN!A2949=0," ",PROGRAMACIÓN!A2949)</f>
        <v xml:space="preserve"> </v>
      </c>
      <c r="G2945" s="12"/>
      <c r="I2945" s="12"/>
      <c r="J2945" s="12"/>
      <c r="K2945" s="3"/>
      <c r="L2945" s="12"/>
    </row>
    <row r="2946" spans="1:12" x14ac:dyDescent="0.25">
      <c r="A2946" s="30" t="str">
        <f>IF(PROGRAMACIÓN!A2950=0," ",PROGRAMACIÓN!A2950)</f>
        <v xml:space="preserve"> </v>
      </c>
      <c r="G2946" s="12"/>
      <c r="I2946" s="12"/>
      <c r="J2946" s="12"/>
      <c r="K2946" s="3"/>
      <c r="L2946" s="12"/>
    </row>
    <row r="2947" spans="1:12" x14ac:dyDescent="0.25">
      <c r="A2947" s="30" t="str">
        <f>IF(PROGRAMACIÓN!A2951=0," ",PROGRAMACIÓN!A2951)</f>
        <v xml:space="preserve"> </v>
      </c>
      <c r="G2947" s="12"/>
      <c r="I2947" s="12"/>
      <c r="J2947" s="12"/>
      <c r="K2947" s="3"/>
      <c r="L2947" s="12"/>
    </row>
    <row r="2948" spans="1:12" x14ac:dyDescent="0.25">
      <c r="A2948" s="30" t="str">
        <f>IF(PROGRAMACIÓN!A2952=0," ",PROGRAMACIÓN!A2952)</f>
        <v xml:space="preserve"> </v>
      </c>
      <c r="G2948" s="12"/>
      <c r="I2948" s="12"/>
      <c r="J2948" s="12"/>
      <c r="K2948" s="3"/>
      <c r="L2948" s="12"/>
    </row>
    <row r="2949" spans="1:12" x14ac:dyDescent="0.25">
      <c r="A2949" s="30" t="str">
        <f>IF(PROGRAMACIÓN!A2953=0," ",PROGRAMACIÓN!A2953)</f>
        <v xml:space="preserve"> </v>
      </c>
      <c r="G2949" s="12"/>
      <c r="I2949" s="12"/>
      <c r="J2949" s="12"/>
      <c r="K2949" s="3"/>
      <c r="L2949" s="12"/>
    </row>
    <row r="2950" spans="1:12" x14ac:dyDescent="0.25">
      <c r="A2950" s="30" t="str">
        <f>IF(PROGRAMACIÓN!A2954=0," ",PROGRAMACIÓN!A2954)</f>
        <v xml:space="preserve"> </v>
      </c>
      <c r="G2950" s="12"/>
      <c r="I2950" s="12"/>
      <c r="J2950" s="12"/>
      <c r="K2950" s="3"/>
      <c r="L2950" s="12"/>
    </row>
    <row r="2951" spans="1:12" x14ac:dyDescent="0.25">
      <c r="A2951" s="30" t="str">
        <f>IF(PROGRAMACIÓN!A2955=0," ",PROGRAMACIÓN!A2955)</f>
        <v xml:space="preserve"> </v>
      </c>
      <c r="G2951" s="12"/>
      <c r="I2951" s="12"/>
      <c r="J2951" s="12"/>
      <c r="K2951" s="3"/>
      <c r="L2951" s="12"/>
    </row>
    <row r="2952" spans="1:12" x14ac:dyDescent="0.25">
      <c r="A2952" s="30" t="str">
        <f>IF(PROGRAMACIÓN!A2956=0," ",PROGRAMACIÓN!A2956)</f>
        <v xml:space="preserve"> </v>
      </c>
      <c r="G2952" s="12"/>
      <c r="I2952" s="12"/>
      <c r="J2952" s="12"/>
      <c r="K2952" s="3"/>
      <c r="L2952" s="12"/>
    </row>
    <row r="2953" spans="1:12" x14ac:dyDescent="0.25">
      <c r="A2953" s="30" t="str">
        <f>IF(PROGRAMACIÓN!A2957=0," ",PROGRAMACIÓN!A2957)</f>
        <v xml:space="preserve"> </v>
      </c>
      <c r="G2953" s="12"/>
      <c r="I2953" s="12"/>
      <c r="J2953" s="12"/>
      <c r="K2953" s="3"/>
      <c r="L2953" s="12"/>
    </row>
    <row r="2954" spans="1:12" x14ac:dyDescent="0.25">
      <c r="A2954" s="30" t="str">
        <f>IF(PROGRAMACIÓN!A2958=0," ",PROGRAMACIÓN!A2958)</f>
        <v xml:space="preserve"> </v>
      </c>
      <c r="G2954" s="12"/>
      <c r="I2954" s="12"/>
      <c r="J2954" s="12"/>
      <c r="K2954" s="3"/>
      <c r="L2954" s="12"/>
    </row>
    <row r="2955" spans="1:12" x14ac:dyDescent="0.25">
      <c r="A2955" s="30" t="str">
        <f>IF(PROGRAMACIÓN!A2959=0," ",PROGRAMACIÓN!A2959)</f>
        <v xml:space="preserve"> </v>
      </c>
      <c r="G2955" s="12"/>
      <c r="I2955" s="12"/>
      <c r="J2955" s="12"/>
      <c r="K2955" s="3"/>
      <c r="L2955" s="12"/>
    </row>
    <row r="2956" spans="1:12" x14ac:dyDescent="0.25">
      <c r="A2956" s="30" t="str">
        <f>IF(PROGRAMACIÓN!A2960=0," ",PROGRAMACIÓN!A2960)</f>
        <v xml:space="preserve"> </v>
      </c>
      <c r="G2956" s="12"/>
      <c r="I2956" s="12"/>
      <c r="J2956" s="12"/>
      <c r="K2956" s="3"/>
      <c r="L2956" s="12"/>
    </row>
    <row r="2957" spans="1:12" x14ac:dyDescent="0.25">
      <c r="A2957" s="30" t="str">
        <f>IF(PROGRAMACIÓN!A2961=0," ",PROGRAMACIÓN!A2961)</f>
        <v xml:space="preserve"> </v>
      </c>
      <c r="G2957" s="12"/>
      <c r="I2957" s="12"/>
      <c r="J2957" s="12"/>
      <c r="K2957" s="3"/>
      <c r="L2957" s="12"/>
    </row>
    <row r="2958" spans="1:12" x14ac:dyDescent="0.25">
      <c r="A2958" s="30" t="str">
        <f>IF(PROGRAMACIÓN!A2962=0," ",PROGRAMACIÓN!A2962)</f>
        <v xml:space="preserve"> </v>
      </c>
      <c r="G2958" s="12"/>
      <c r="I2958" s="12"/>
      <c r="J2958" s="12"/>
      <c r="K2958" s="3"/>
      <c r="L2958" s="12"/>
    </row>
    <row r="2959" spans="1:12" x14ac:dyDescent="0.25">
      <c r="A2959" s="30" t="str">
        <f>IF(PROGRAMACIÓN!A2963=0," ",PROGRAMACIÓN!A2963)</f>
        <v xml:space="preserve"> </v>
      </c>
      <c r="G2959" s="12"/>
      <c r="I2959" s="12"/>
      <c r="J2959" s="12"/>
      <c r="K2959" s="3"/>
      <c r="L2959" s="12"/>
    </row>
    <row r="2960" spans="1:12" x14ac:dyDescent="0.25">
      <c r="A2960" s="30" t="str">
        <f>IF(PROGRAMACIÓN!A2964=0," ",PROGRAMACIÓN!A2964)</f>
        <v xml:space="preserve"> </v>
      </c>
      <c r="G2960" s="12"/>
      <c r="I2960" s="12"/>
      <c r="J2960" s="12"/>
      <c r="K2960" s="3"/>
      <c r="L2960" s="12"/>
    </row>
    <row r="2961" spans="1:12" x14ac:dyDescent="0.25">
      <c r="A2961" s="30" t="str">
        <f>IF(PROGRAMACIÓN!A2965=0," ",PROGRAMACIÓN!A2965)</f>
        <v xml:space="preserve"> </v>
      </c>
      <c r="G2961" s="12"/>
      <c r="I2961" s="12"/>
      <c r="J2961" s="12"/>
      <c r="K2961" s="3"/>
      <c r="L2961" s="12"/>
    </row>
    <row r="2962" spans="1:12" x14ac:dyDescent="0.25">
      <c r="A2962" s="30" t="str">
        <f>IF(PROGRAMACIÓN!A2966=0," ",PROGRAMACIÓN!A2966)</f>
        <v xml:space="preserve"> </v>
      </c>
      <c r="G2962" s="12"/>
      <c r="I2962" s="12"/>
      <c r="J2962" s="12"/>
      <c r="K2962" s="3"/>
      <c r="L2962" s="12"/>
    </row>
    <row r="2963" spans="1:12" x14ac:dyDescent="0.25">
      <c r="A2963" s="30" t="str">
        <f>IF(PROGRAMACIÓN!A2967=0," ",PROGRAMACIÓN!A2967)</f>
        <v xml:space="preserve"> </v>
      </c>
      <c r="G2963" s="12"/>
      <c r="I2963" s="12"/>
      <c r="J2963" s="12"/>
      <c r="K2963" s="3"/>
      <c r="L2963" s="12"/>
    </row>
    <row r="2964" spans="1:12" x14ac:dyDescent="0.25">
      <c r="A2964" s="30" t="str">
        <f>IF(PROGRAMACIÓN!A2968=0," ",PROGRAMACIÓN!A2968)</f>
        <v xml:space="preserve"> </v>
      </c>
      <c r="G2964" s="12"/>
      <c r="I2964" s="12"/>
      <c r="J2964" s="12"/>
      <c r="K2964" s="3"/>
      <c r="L2964" s="12"/>
    </row>
    <row r="2965" spans="1:12" x14ac:dyDescent="0.25">
      <c r="A2965" s="30" t="str">
        <f>IF(PROGRAMACIÓN!A2969=0," ",PROGRAMACIÓN!A2969)</f>
        <v xml:space="preserve"> </v>
      </c>
      <c r="G2965" s="12"/>
      <c r="I2965" s="12"/>
      <c r="J2965" s="12"/>
      <c r="K2965" s="3"/>
      <c r="L2965" s="12"/>
    </row>
    <row r="2966" spans="1:12" x14ac:dyDescent="0.25">
      <c r="A2966" s="30" t="str">
        <f>IF(PROGRAMACIÓN!A2970=0," ",PROGRAMACIÓN!A2970)</f>
        <v xml:space="preserve"> </v>
      </c>
      <c r="G2966" s="12"/>
      <c r="I2966" s="12"/>
      <c r="J2966" s="12"/>
      <c r="K2966" s="3"/>
      <c r="L2966" s="12"/>
    </row>
    <row r="2967" spans="1:12" x14ac:dyDescent="0.25">
      <c r="A2967" s="30" t="str">
        <f>IF(PROGRAMACIÓN!A2971=0," ",PROGRAMACIÓN!A2971)</f>
        <v xml:space="preserve"> </v>
      </c>
      <c r="G2967" s="12"/>
      <c r="I2967" s="12"/>
      <c r="J2967" s="12"/>
      <c r="K2967" s="3"/>
      <c r="L2967" s="12"/>
    </row>
    <row r="2968" spans="1:12" x14ac:dyDescent="0.25">
      <c r="A2968" s="30" t="str">
        <f>IF(PROGRAMACIÓN!A2972=0," ",PROGRAMACIÓN!A2972)</f>
        <v xml:space="preserve"> </v>
      </c>
      <c r="G2968" s="12"/>
      <c r="I2968" s="12"/>
      <c r="J2968" s="12"/>
      <c r="K2968" s="3"/>
      <c r="L2968" s="12"/>
    </row>
    <row r="2969" spans="1:12" x14ac:dyDescent="0.25">
      <c r="A2969" s="30" t="str">
        <f>IF(PROGRAMACIÓN!A2973=0," ",PROGRAMACIÓN!A2973)</f>
        <v xml:space="preserve"> </v>
      </c>
      <c r="G2969" s="12"/>
      <c r="I2969" s="12"/>
      <c r="J2969" s="12"/>
      <c r="K2969" s="3"/>
      <c r="L2969" s="12"/>
    </row>
    <row r="2970" spans="1:12" x14ac:dyDescent="0.25">
      <c r="A2970" s="30" t="str">
        <f>IF(PROGRAMACIÓN!A2974=0," ",PROGRAMACIÓN!A2974)</f>
        <v xml:space="preserve"> </v>
      </c>
      <c r="G2970" s="12"/>
      <c r="I2970" s="12"/>
      <c r="J2970" s="12"/>
      <c r="K2970" s="3"/>
      <c r="L2970" s="12"/>
    </row>
    <row r="2971" spans="1:12" x14ac:dyDescent="0.25">
      <c r="A2971" s="30" t="str">
        <f>IF(PROGRAMACIÓN!A2975=0," ",PROGRAMACIÓN!A2975)</f>
        <v xml:space="preserve"> </v>
      </c>
      <c r="G2971" s="12"/>
      <c r="I2971" s="12"/>
      <c r="J2971" s="12"/>
      <c r="K2971" s="3"/>
      <c r="L2971" s="12"/>
    </row>
    <row r="2972" spans="1:12" x14ac:dyDescent="0.25">
      <c r="A2972" s="30" t="str">
        <f>IF(PROGRAMACIÓN!A2976=0," ",PROGRAMACIÓN!A2976)</f>
        <v xml:space="preserve"> </v>
      </c>
      <c r="G2972" s="12"/>
      <c r="I2972" s="12"/>
      <c r="J2972" s="12"/>
      <c r="K2972" s="3"/>
      <c r="L2972" s="12"/>
    </row>
    <row r="2973" spans="1:12" x14ac:dyDescent="0.25">
      <c r="A2973" s="30" t="str">
        <f>IF(PROGRAMACIÓN!A2977=0," ",PROGRAMACIÓN!A2977)</f>
        <v xml:space="preserve"> </v>
      </c>
      <c r="G2973" s="12"/>
      <c r="I2973" s="12"/>
      <c r="J2973" s="12"/>
      <c r="K2973" s="3"/>
      <c r="L2973" s="12"/>
    </row>
    <row r="2974" spans="1:12" x14ac:dyDescent="0.25">
      <c r="A2974" s="30" t="str">
        <f>IF(PROGRAMACIÓN!A2978=0," ",PROGRAMACIÓN!A2978)</f>
        <v xml:space="preserve"> </v>
      </c>
      <c r="G2974" s="12"/>
      <c r="I2974" s="12"/>
      <c r="J2974" s="12"/>
      <c r="K2974" s="3"/>
      <c r="L2974" s="12"/>
    </row>
    <row r="2975" spans="1:12" x14ac:dyDescent="0.25">
      <c r="A2975" s="30" t="str">
        <f>IF(PROGRAMACIÓN!A2979=0," ",PROGRAMACIÓN!A2979)</f>
        <v xml:space="preserve"> </v>
      </c>
      <c r="G2975" s="12"/>
      <c r="I2975" s="12"/>
      <c r="J2975" s="12"/>
      <c r="K2975" s="3"/>
      <c r="L2975" s="12"/>
    </row>
    <row r="2976" spans="1:12" x14ac:dyDescent="0.25">
      <c r="A2976" s="30" t="str">
        <f>IF(PROGRAMACIÓN!A2980=0," ",PROGRAMACIÓN!A2980)</f>
        <v xml:space="preserve"> </v>
      </c>
      <c r="G2976" s="12"/>
      <c r="I2976" s="12"/>
      <c r="J2976" s="12"/>
      <c r="K2976" s="3"/>
      <c r="L2976" s="12"/>
    </row>
    <row r="2977" spans="1:12" x14ac:dyDescent="0.25">
      <c r="A2977" s="30" t="str">
        <f>IF(PROGRAMACIÓN!A2981=0," ",PROGRAMACIÓN!A2981)</f>
        <v xml:space="preserve"> </v>
      </c>
      <c r="G2977" s="12"/>
      <c r="I2977" s="12"/>
      <c r="J2977" s="12"/>
      <c r="K2977" s="3"/>
      <c r="L2977" s="12"/>
    </row>
    <row r="2978" spans="1:12" x14ac:dyDescent="0.25">
      <c r="A2978" s="30" t="str">
        <f>IF(PROGRAMACIÓN!A2982=0," ",PROGRAMACIÓN!A2982)</f>
        <v xml:space="preserve"> </v>
      </c>
      <c r="G2978" s="12"/>
      <c r="I2978" s="12"/>
      <c r="J2978" s="12"/>
      <c r="K2978" s="3"/>
      <c r="L2978" s="12"/>
    </row>
    <row r="2979" spans="1:12" x14ac:dyDescent="0.25">
      <c r="A2979" s="30" t="str">
        <f>IF(PROGRAMACIÓN!A2983=0," ",PROGRAMACIÓN!A2983)</f>
        <v xml:space="preserve"> </v>
      </c>
      <c r="G2979" s="12"/>
      <c r="I2979" s="12"/>
      <c r="J2979" s="12"/>
      <c r="K2979" s="3"/>
      <c r="L2979" s="12"/>
    </row>
    <row r="2980" spans="1:12" x14ac:dyDescent="0.25">
      <c r="A2980" s="30" t="str">
        <f>IF(PROGRAMACIÓN!A2984=0," ",PROGRAMACIÓN!A2984)</f>
        <v xml:space="preserve"> </v>
      </c>
      <c r="G2980" s="12"/>
      <c r="I2980" s="12"/>
      <c r="J2980" s="12"/>
      <c r="K2980" s="3"/>
      <c r="L2980" s="12"/>
    </row>
    <row r="2981" spans="1:12" x14ac:dyDescent="0.25">
      <c r="A2981" s="30" t="str">
        <f>IF(PROGRAMACIÓN!A2985=0," ",PROGRAMACIÓN!A2985)</f>
        <v xml:space="preserve"> </v>
      </c>
      <c r="G2981" s="12"/>
      <c r="I2981" s="12"/>
      <c r="J2981" s="12"/>
      <c r="K2981" s="3"/>
      <c r="L2981" s="12"/>
    </row>
    <row r="2982" spans="1:12" x14ac:dyDescent="0.25">
      <c r="A2982" s="30" t="str">
        <f>IF(PROGRAMACIÓN!A2986=0," ",PROGRAMACIÓN!A2986)</f>
        <v xml:space="preserve"> </v>
      </c>
      <c r="G2982" s="12"/>
      <c r="I2982" s="12"/>
      <c r="J2982" s="12"/>
      <c r="K2982" s="3"/>
      <c r="L2982" s="12"/>
    </row>
    <row r="2983" spans="1:12" x14ac:dyDescent="0.25">
      <c r="A2983" s="30" t="str">
        <f>IF(PROGRAMACIÓN!A2987=0," ",PROGRAMACIÓN!A2987)</f>
        <v xml:space="preserve"> </v>
      </c>
      <c r="G2983" s="12"/>
      <c r="I2983" s="12"/>
      <c r="J2983" s="12"/>
      <c r="K2983" s="3"/>
      <c r="L2983" s="12"/>
    </row>
    <row r="2984" spans="1:12" x14ac:dyDescent="0.25">
      <c r="A2984" s="30" t="str">
        <f>IF(PROGRAMACIÓN!A2988=0," ",PROGRAMACIÓN!A2988)</f>
        <v xml:space="preserve"> </v>
      </c>
      <c r="G2984" s="12"/>
      <c r="I2984" s="12"/>
      <c r="J2984" s="12"/>
      <c r="K2984" s="3"/>
      <c r="L2984" s="12"/>
    </row>
    <row r="2985" spans="1:12" x14ac:dyDescent="0.25">
      <c r="A2985" s="30" t="str">
        <f>IF(PROGRAMACIÓN!A2989=0," ",PROGRAMACIÓN!A2989)</f>
        <v xml:space="preserve"> </v>
      </c>
      <c r="G2985" s="12"/>
      <c r="I2985" s="12"/>
      <c r="J2985" s="12"/>
      <c r="K2985" s="3"/>
      <c r="L2985" s="12"/>
    </row>
    <row r="2986" spans="1:12" x14ac:dyDescent="0.25">
      <c r="A2986" s="30" t="str">
        <f>IF(PROGRAMACIÓN!A2990=0," ",PROGRAMACIÓN!A2990)</f>
        <v xml:space="preserve"> </v>
      </c>
      <c r="G2986" s="12"/>
      <c r="I2986" s="12"/>
      <c r="J2986" s="12"/>
      <c r="K2986" s="3"/>
      <c r="L2986" s="12"/>
    </row>
    <row r="2987" spans="1:12" x14ac:dyDescent="0.25">
      <c r="A2987" s="30" t="str">
        <f>IF(PROGRAMACIÓN!A2991=0," ",PROGRAMACIÓN!A2991)</f>
        <v xml:space="preserve"> </v>
      </c>
      <c r="G2987" s="12"/>
      <c r="I2987" s="12"/>
      <c r="J2987" s="12"/>
      <c r="K2987" s="3"/>
      <c r="L2987" s="12"/>
    </row>
    <row r="2988" spans="1:12" x14ac:dyDescent="0.25">
      <c r="A2988" s="30" t="str">
        <f>IF(PROGRAMACIÓN!A2992=0," ",PROGRAMACIÓN!A2992)</f>
        <v xml:space="preserve"> </v>
      </c>
      <c r="G2988" s="12"/>
      <c r="I2988" s="12"/>
      <c r="J2988" s="12"/>
      <c r="K2988" s="3"/>
      <c r="L2988" s="12"/>
    </row>
    <row r="2989" spans="1:12" x14ac:dyDescent="0.25">
      <c r="A2989" s="30" t="str">
        <f>IF(PROGRAMACIÓN!A2993=0," ",PROGRAMACIÓN!A2993)</f>
        <v xml:space="preserve"> </v>
      </c>
      <c r="G2989" s="12"/>
      <c r="I2989" s="12"/>
      <c r="J2989" s="12"/>
      <c r="K2989" s="3"/>
      <c r="L2989" s="12"/>
    </row>
    <row r="2990" spans="1:12" x14ac:dyDescent="0.25">
      <c r="A2990" s="30" t="str">
        <f>IF(PROGRAMACIÓN!A2994=0," ",PROGRAMACIÓN!A2994)</f>
        <v xml:space="preserve"> </v>
      </c>
      <c r="G2990" s="12"/>
      <c r="I2990" s="12"/>
      <c r="J2990" s="12"/>
      <c r="K2990" s="3"/>
      <c r="L2990" s="12"/>
    </row>
    <row r="2991" spans="1:12" x14ac:dyDescent="0.25">
      <c r="A2991" s="30" t="str">
        <f>IF(PROGRAMACIÓN!A2995=0," ",PROGRAMACIÓN!A2995)</f>
        <v xml:space="preserve"> </v>
      </c>
      <c r="G2991" s="12"/>
      <c r="I2991" s="12"/>
      <c r="J2991" s="12"/>
      <c r="K2991" s="3"/>
      <c r="L2991" s="12"/>
    </row>
    <row r="2992" spans="1:12" x14ac:dyDescent="0.25">
      <c r="A2992" s="30" t="str">
        <f>IF(PROGRAMACIÓN!A2996=0," ",PROGRAMACIÓN!A2996)</f>
        <v xml:space="preserve"> </v>
      </c>
      <c r="G2992" s="12"/>
      <c r="I2992" s="12"/>
      <c r="J2992" s="12"/>
      <c r="K2992" s="3"/>
      <c r="L2992" s="12"/>
    </row>
    <row r="2993" spans="1:12" x14ac:dyDescent="0.25">
      <c r="A2993" s="30" t="str">
        <f>IF(PROGRAMACIÓN!A2997=0," ",PROGRAMACIÓN!A2997)</f>
        <v xml:space="preserve"> </v>
      </c>
      <c r="G2993" s="12"/>
      <c r="I2993" s="12"/>
      <c r="J2993" s="12"/>
      <c r="K2993" s="3"/>
      <c r="L2993" s="12"/>
    </row>
    <row r="2994" spans="1:12" x14ac:dyDescent="0.25">
      <c r="A2994" s="30" t="str">
        <f>IF(PROGRAMACIÓN!A2998=0," ",PROGRAMACIÓN!A2998)</f>
        <v xml:space="preserve"> </v>
      </c>
      <c r="G2994" s="12"/>
      <c r="I2994" s="12"/>
      <c r="J2994" s="12"/>
      <c r="K2994" s="3"/>
      <c r="L2994" s="12"/>
    </row>
    <row r="2995" spans="1:12" x14ac:dyDescent="0.25">
      <c r="A2995" s="30" t="str">
        <f>IF(PROGRAMACIÓN!A2999=0," ",PROGRAMACIÓN!A2999)</f>
        <v xml:space="preserve"> </v>
      </c>
      <c r="G2995" s="12"/>
      <c r="I2995" s="12"/>
      <c r="J2995" s="12"/>
      <c r="K2995" s="3"/>
      <c r="L2995" s="12"/>
    </row>
    <row r="2996" spans="1:12" x14ac:dyDescent="0.25">
      <c r="A2996" s="30" t="str">
        <f>IF(PROGRAMACIÓN!A3000=0," ",PROGRAMACIÓN!A3000)</f>
        <v xml:space="preserve"> </v>
      </c>
      <c r="G2996" s="12"/>
      <c r="I2996" s="12"/>
      <c r="J2996" s="12"/>
      <c r="K2996" s="3"/>
      <c r="L2996" s="12"/>
    </row>
    <row r="2997" spans="1:12" x14ac:dyDescent="0.25">
      <c r="A2997" s="30" t="str">
        <f>IF(PROGRAMACIÓN!A3001=0," ",PROGRAMACIÓN!A3001)</f>
        <v xml:space="preserve"> </v>
      </c>
      <c r="G2997" s="12"/>
      <c r="I2997" s="12"/>
      <c r="J2997" s="12"/>
      <c r="K2997" s="3"/>
      <c r="L2997" s="12"/>
    </row>
    <row r="2998" spans="1:12" x14ac:dyDescent="0.25">
      <c r="A2998" s="30" t="str">
        <f>IF(PROGRAMACIÓN!A3002=0," ",PROGRAMACIÓN!A3002)</f>
        <v xml:space="preserve"> </v>
      </c>
      <c r="G2998" s="12"/>
      <c r="I2998" s="12"/>
      <c r="J2998" s="12"/>
      <c r="K2998" s="3"/>
      <c r="L2998" s="12"/>
    </row>
    <row r="2999" spans="1:12" x14ac:dyDescent="0.25">
      <c r="A2999" s="30" t="str">
        <f>IF(PROGRAMACIÓN!A3003=0," ",PROGRAMACIÓN!A3003)</f>
        <v xml:space="preserve"> </v>
      </c>
      <c r="G2999" s="12"/>
      <c r="I2999" s="12"/>
      <c r="J2999" s="12"/>
      <c r="K2999" s="3"/>
      <c r="L2999" s="12"/>
    </row>
    <row r="3000" spans="1:12" x14ac:dyDescent="0.25">
      <c r="A3000" s="30" t="str">
        <f>IF(PROGRAMACIÓN!A3004=0," ",PROGRAMACIÓN!A3004)</f>
        <v xml:space="preserve"> </v>
      </c>
      <c r="G3000" s="12"/>
      <c r="I3000" s="12"/>
      <c r="J3000" s="12"/>
      <c r="K3000" s="3"/>
      <c r="L3000" s="12"/>
    </row>
    <row r="3001" spans="1:12" x14ac:dyDescent="0.25">
      <c r="A3001" s="30" t="str">
        <f>IF(PROGRAMACIÓN!A3005=0," ",PROGRAMACIÓN!A3005)</f>
        <v xml:space="preserve"> </v>
      </c>
      <c r="G3001" s="12"/>
      <c r="I3001" s="12"/>
      <c r="J3001" s="12"/>
      <c r="K3001" s="3"/>
      <c r="L3001" s="12"/>
    </row>
    <row r="3002" spans="1:12" x14ac:dyDescent="0.25">
      <c r="A3002" s="30" t="str">
        <f>IF(PROGRAMACIÓN!A3006=0," ",PROGRAMACIÓN!A3006)</f>
        <v xml:space="preserve"> </v>
      </c>
      <c r="G3002" s="12"/>
      <c r="I3002" s="12"/>
      <c r="J3002" s="12"/>
      <c r="K3002" s="3"/>
      <c r="L3002" s="12"/>
    </row>
    <row r="3003" spans="1:12" x14ac:dyDescent="0.25">
      <c r="A3003" s="30" t="str">
        <f>IF(PROGRAMACIÓN!A3007=0," ",PROGRAMACIÓN!A3007)</f>
        <v xml:space="preserve"> </v>
      </c>
      <c r="G3003" s="12"/>
      <c r="I3003" s="12"/>
      <c r="J3003" s="12"/>
      <c r="K3003" s="3"/>
      <c r="L3003" s="12"/>
    </row>
    <row r="3004" spans="1:12" x14ac:dyDescent="0.25">
      <c r="A3004" s="30" t="str">
        <f>IF(PROGRAMACIÓN!A3008=0," ",PROGRAMACIÓN!A3008)</f>
        <v xml:space="preserve"> </v>
      </c>
      <c r="G3004" s="12"/>
      <c r="I3004" s="12"/>
      <c r="J3004" s="12"/>
      <c r="K3004" s="3"/>
      <c r="L3004" s="12"/>
    </row>
    <row r="3005" spans="1:12" x14ac:dyDescent="0.25">
      <c r="A3005" s="30" t="str">
        <f>IF(PROGRAMACIÓN!A3009=0," ",PROGRAMACIÓN!A3009)</f>
        <v xml:space="preserve"> </v>
      </c>
      <c r="G3005" s="12"/>
      <c r="I3005" s="12"/>
      <c r="J3005" s="12"/>
      <c r="K3005" s="3"/>
      <c r="L3005" s="12"/>
    </row>
    <row r="3006" spans="1:12" x14ac:dyDescent="0.25">
      <c r="A3006" s="30" t="str">
        <f>IF(PROGRAMACIÓN!A3010=0," ",PROGRAMACIÓN!A3010)</f>
        <v xml:space="preserve"> </v>
      </c>
      <c r="G3006" s="12"/>
      <c r="I3006" s="12"/>
      <c r="J3006" s="12"/>
      <c r="K3006" s="3"/>
      <c r="L3006" s="12"/>
    </row>
    <row r="3007" spans="1:12" x14ac:dyDescent="0.25">
      <c r="A3007" s="30" t="str">
        <f>IF(PROGRAMACIÓN!A3011=0," ",PROGRAMACIÓN!A3011)</f>
        <v xml:space="preserve"> </v>
      </c>
      <c r="G3007" s="12"/>
      <c r="I3007" s="12"/>
      <c r="J3007" s="12"/>
      <c r="K3007" s="3"/>
      <c r="L3007" s="12"/>
    </row>
    <row r="3008" spans="1:12" x14ac:dyDescent="0.25">
      <c r="A3008" s="30" t="str">
        <f>IF(PROGRAMACIÓN!A3012=0," ",PROGRAMACIÓN!A3012)</f>
        <v xml:space="preserve"> </v>
      </c>
      <c r="G3008" s="12"/>
      <c r="I3008" s="12"/>
      <c r="J3008" s="12"/>
      <c r="K3008" s="3"/>
      <c r="L3008" s="12"/>
    </row>
    <row r="3009" spans="1:12" x14ac:dyDescent="0.25">
      <c r="A3009" s="30" t="str">
        <f>IF(PROGRAMACIÓN!A3013=0," ",PROGRAMACIÓN!A3013)</f>
        <v xml:space="preserve"> </v>
      </c>
      <c r="G3009" s="12"/>
      <c r="I3009" s="12"/>
      <c r="J3009" s="12"/>
      <c r="K3009" s="3"/>
      <c r="L3009" s="12"/>
    </row>
    <row r="3010" spans="1:12" x14ac:dyDescent="0.25">
      <c r="A3010" s="30" t="str">
        <f>IF(PROGRAMACIÓN!A3014=0," ",PROGRAMACIÓN!A3014)</f>
        <v xml:space="preserve"> </v>
      </c>
      <c r="G3010" s="12"/>
      <c r="I3010" s="12"/>
      <c r="J3010" s="12"/>
      <c r="K3010" s="3"/>
      <c r="L3010" s="12"/>
    </row>
    <row r="3011" spans="1:12" x14ac:dyDescent="0.25">
      <c r="A3011" s="30" t="str">
        <f>IF(PROGRAMACIÓN!A3015=0," ",PROGRAMACIÓN!A3015)</f>
        <v xml:space="preserve"> </v>
      </c>
      <c r="G3011" s="12"/>
      <c r="I3011" s="12"/>
      <c r="J3011" s="12"/>
      <c r="K3011" s="3"/>
      <c r="L3011" s="12"/>
    </row>
    <row r="3012" spans="1:12" x14ac:dyDescent="0.25">
      <c r="A3012" s="30" t="str">
        <f>IF(PROGRAMACIÓN!A3016=0," ",PROGRAMACIÓN!A3016)</f>
        <v xml:space="preserve"> </v>
      </c>
      <c r="G3012" s="12"/>
      <c r="I3012" s="12"/>
      <c r="J3012" s="12"/>
      <c r="K3012" s="3"/>
      <c r="L3012" s="12"/>
    </row>
    <row r="3013" spans="1:12" x14ac:dyDescent="0.25">
      <c r="A3013" s="30" t="str">
        <f>IF(PROGRAMACIÓN!A3017=0," ",PROGRAMACIÓN!A3017)</f>
        <v xml:space="preserve"> </v>
      </c>
      <c r="G3013" s="12"/>
      <c r="I3013" s="12"/>
      <c r="J3013" s="12"/>
      <c r="K3013" s="3"/>
      <c r="L3013" s="12"/>
    </row>
    <row r="3014" spans="1:12" x14ac:dyDescent="0.25">
      <c r="A3014" s="30" t="str">
        <f>IF(PROGRAMACIÓN!A3018=0," ",PROGRAMACIÓN!A3018)</f>
        <v xml:space="preserve"> </v>
      </c>
      <c r="G3014" s="12"/>
      <c r="I3014" s="12"/>
      <c r="J3014" s="12"/>
      <c r="K3014" s="3"/>
      <c r="L3014" s="12"/>
    </row>
    <row r="3015" spans="1:12" x14ac:dyDescent="0.25">
      <c r="A3015" s="30" t="str">
        <f>IF(PROGRAMACIÓN!A3019=0," ",PROGRAMACIÓN!A3019)</f>
        <v xml:space="preserve"> </v>
      </c>
      <c r="G3015" s="12"/>
      <c r="I3015" s="12"/>
      <c r="J3015" s="12"/>
      <c r="K3015" s="3"/>
      <c r="L3015" s="12"/>
    </row>
    <row r="3016" spans="1:12" x14ac:dyDescent="0.25">
      <c r="A3016" s="30" t="str">
        <f>IF(PROGRAMACIÓN!A3020=0," ",PROGRAMACIÓN!A3020)</f>
        <v xml:space="preserve"> </v>
      </c>
      <c r="G3016" s="12"/>
      <c r="I3016" s="12"/>
      <c r="J3016" s="12"/>
      <c r="K3016" s="3"/>
      <c r="L3016" s="12"/>
    </row>
    <row r="3017" spans="1:12" x14ac:dyDescent="0.25">
      <c r="A3017" s="30" t="str">
        <f>IF(PROGRAMACIÓN!A3021=0," ",PROGRAMACIÓN!A3021)</f>
        <v xml:space="preserve"> </v>
      </c>
      <c r="G3017" s="12"/>
      <c r="I3017" s="12"/>
      <c r="J3017" s="12"/>
      <c r="K3017" s="3"/>
      <c r="L3017" s="12"/>
    </row>
    <row r="3018" spans="1:12" x14ac:dyDescent="0.25">
      <c r="A3018" s="30" t="str">
        <f>IF(PROGRAMACIÓN!A3022=0," ",PROGRAMACIÓN!A3022)</f>
        <v xml:space="preserve"> </v>
      </c>
      <c r="G3018" s="12"/>
      <c r="I3018" s="12"/>
      <c r="J3018" s="12"/>
      <c r="K3018" s="3"/>
      <c r="L3018" s="12"/>
    </row>
    <row r="3019" spans="1:12" x14ac:dyDescent="0.25">
      <c r="A3019" s="30" t="str">
        <f>IF(PROGRAMACIÓN!A3023=0," ",PROGRAMACIÓN!A3023)</f>
        <v xml:space="preserve"> </v>
      </c>
      <c r="G3019" s="12"/>
      <c r="I3019" s="12"/>
      <c r="J3019" s="12"/>
      <c r="K3019" s="3"/>
      <c r="L3019" s="12"/>
    </row>
    <row r="3020" spans="1:12" x14ac:dyDescent="0.25">
      <c r="A3020" s="30" t="str">
        <f>IF(PROGRAMACIÓN!A3024=0," ",PROGRAMACIÓN!A3024)</f>
        <v xml:space="preserve"> </v>
      </c>
      <c r="G3020" s="12"/>
      <c r="I3020" s="12"/>
      <c r="J3020" s="12"/>
      <c r="K3020" s="3"/>
      <c r="L3020" s="12"/>
    </row>
    <row r="3021" spans="1:12" x14ac:dyDescent="0.25">
      <c r="A3021" s="30" t="str">
        <f>IF(PROGRAMACIÓN!A3025=0," ",PROGRAMACIÓN!A3025)</f>
        <v xml:space="preserve"> </v>
      </c>
      <c r="G3021" s="12"/>
      <c r="I3021" s="12"/>
      <c r="J3021" s="12"/>
      <c r="K3021" s="3"/>
      <c r="L3021" s="12"/>
    </row>
    <row r="3022" spans="1:12" x14ac:dyDescent="0.25">
      <c r="A3022" s="30" t="str">
        <f>IF(PROGRAMACIÓN!A3026=0," ",PROGRAMACIÓN!A3026)</f>
        <v xml:space="preserve"> </v>
      </c>
      <c r="G3022" s="12"/>
      <c r="I3022" s="12"/>
      <c r="J3022" s="12"/>
      <c r="K3022" s="3"/>
      <c r="L3022" s="12"/>
    </row>
    <row r="3023" spans="1:12" x14ac:dyDescent="0.25">
      <c r="A3023" s="30" t="str">
        <f>IF(PROGRAMACIÓN!A3027=0," ",PROGRAMACIÓN!A3027)</f>
        <v xml:space="preserve"> </v>
      </c>
      <c r="G3023" s="12"/>
      <c r="I3023" s="12"/>
      <c r="J3023" s="12"/>
      <c r="K3023" s="3"/>
      <c r="L3023" s="12"/>
    </row>
    <row r="3024" spans="1:12" x14ac:dyDescent="0.25">
      <c r="A3024" s="30" t="str">
        <f>IF(PROGRAMACIÓN!A3028=0," ",PROGRAMACIÓN!A3028)</f>
        <v xml:space="preserve"> </v>
      </c>
      <c r="G3024" s="12"/>
      <c r="I3024" s="12"/>
      <c r="J3024" s="12"/>
      <c r="K3024" s="3"/>
      <c r="L3024" s="12"/>
    </row>
    <row r="3025" spans="1:12" x14ac:dyDescent="0.25">
      <c r="A3025" s="30" t="str">
        <f>IF(PROGRAMACIÓN!A3029=0," ",PROGRAMACIÓN!A3029)</f>
        <v xml:space="preserve"> </v>
      </c>
      <c r="G3025" s="12"/>
      <c r="I3025" s="12"/>
      <c r="J3025" s="12"/>
      <c r="K3025" s="3"/>
      <c r="L3025" s="12"/>
    </row>
    <row r="3026" spans="1:12" x14ac:dyDescent="0.25">
      <c r="A3026" s="30" t="str">
        <f>IF(PROGRAMACIÓN!A3030=0," ",PROGRAMACIÓN!A3030)</f>
        <v xml:space="preserve"> </v>
      </c>
      <c r="G3026" s="12"/>
      <c r="I3026" s="12"/>
      <c r="J3026" s="12"/>
      <c r="K3026" s="3"/>
      <c r="L3026" s="12"/>
    </row>
    <row r="3027" spans="1:12" x14ac:dyDescent="0.25">
      <c r="A3027" s="30" t="str">
        <f>IF(PROGRAMACIÓN!A3031=0," ",PROGRAMACIÓN!A3031)</f>
        <v xml:space="preserve"> </v>
      </c>
      <c r="G3027" s="12"/>
      <c r="I3027" s="12"/>
      <c r="J3027" s="12"/>
      <c r="K3027" s="3"/>
      <c r="L3027" s="12"/>
    </row>
    <row r="3028" spans="1:12" x14ac:dyDescent="0.25">
      <c r="A3028" s="30" t="str">
        <f>IF(PROGRAMACIÓN!A3032=0," ",PROGRAMACIÓN!A3032)</f>
        <v xml:space="preserve"> </v>
      </c>
      <c r="G3028" s="12"/>
      <c r="I3028" s="12"/>
      <c r="J3028" s="12"/>
      <c r="K3028" s="3"/>
      <c r="L3028" s="12"/>
    </row>
    <row r="3029" spans="1:12" x14ac:dyDescent="0.25">
      <c r="A3029" s="30" t="str">
        <f>IF(PROGRAMACIÓN!A3033=0," ",PROGRAMACIÓN!A3033)</f>
        <v xml:space="preserve"> </v>
      </c>
      <c r="G3029" s="12"/>
      <c r="I3029" s="12"/>
      <c r="J3029" s="12"/>
      <c r="K3029" s="3"/>
      <c r="L3029" s="12"/>
    </row>
    <row r="3030" spans="1:12" x14ac:dyDescent="0.25">
      <c r="A3030" s="30" t="str">
        <f>IF(PROGRAMACIÓN!A3034=0," ",PROGRAMACIÓN!A3034)</f>
        <v xml:space="preserve"> </v>
      </c>
      <c r="G3030" s="12"/>
      <c r="I3030" s="12"/>
      <c r="J3030" s="12"/>
      <c r="K3030" s="3"/>
      <c r="L3030" s="12"/>
    </row>
    <row r="3031" spans="1:12" x14ac:dyDescent="0.25">
      <c r="A3031" s="30" t="str">
        <f>IF(PROGRAMACIÓN!A3035=0," ",PROGRAMACIÓN!A3035)</f>
        <v xml:space="preserve"> </v>
      </c>
      <c r="G3031" s="12"/>
      <c r="I3031" s="12"/>
      <c r="J3031" s="12"/>
      <c r="K3031" s="3"/>
      <c r="L3031" s="12"/>
    </row>
    <row r="3032" spans="1:12" x14ac:dyDescent="0.25">
      <c r="A3032" s="30" t="str">
        <f>IF(PROGRAMACIÓN!A3036=0," ",PROGRAMACIÓN!A3036)</f>
        <v xml:space="preserve"> </v>
      </c>
      <c r="G3032" s="12"/>
      <c r="I3032" s="12"/>
      <c r="J3032" s="12"/>
      <c r="K3032" s="3"/>
      <c r="L3032" s="12"/>
    </row>
    <row r="3033" spans="1:12" x14ac:dyDescent="0.25">
      <c r="A3033" s="30" t="str">
        <f>IF(PROGRAMACIÓN!A3037=0," ",PROGRAMACIÓN!A3037)</f>
        <v xml:space="preserve"> </v>
      </c>
      <c r="G3033" s="12"/>
      <c r="I3033" s="12"/>
      <c r="J3033" s="12"/>
      <c r="K3033" s="3"/>
      <c r="L3033" s="12"/>
    </row>
    <row r="3034" spans="1:12" x14ac:dyDescent="0.25">
      <c r="A3034" s="30" t="str">
        <f>IF(PROGRAMACIÓN!A3038=0," ",PROGRAMACIÓN!A3038)</f>
        <v xml:space="preserve"> </v>
      </c>
      <c r="G3034" s="12"/>
      <c r="I3034" s="12"/>
      <c r="J3034" s="12"/>
      <c r="K3034" s="3"/>
      <c r="L3034" s="12"/>
    </row>
    <row r="3035" spans="1:12" x14ac:dyDescent="0.25">
      <c r="A3035" s="30" t="str">
        <f>IF(PROGRAMACIÓN!A3039=0," ",PROGRAMACIÓN!A3039)</f>
        <v xml:space="preserve"> </v>
      </c>
      <c r="G3035" s="12"/>
      <c r="I3035" s="12"/>
      <c r="J3035" s="12"/>
      <c r="K3035" s="3"/>
      <c r="L3035" s="12"/>
    </row>
    <row r="3036" spans="1:12" x14ac:dyDescent="0.25">
      <c r="A3036" s="30" t="str">
        <f>IF(PROGRAMACIÓN!A3040=0," ",PROGRAMACIÓN!A3040)</f>
        <v xml:space="preserve"> </v>
      </c>
      <c r="G3036" s="12"/>
      <c r="I3036" s="12"/>
      <c r="J3036" s="12"/>
      <c r="K3036" s="3"/>
      <c r="L3036" s="12"/>
    </row>
    <row r="3037" spans="1:12" x14ac:dyDescent="0.25">
      <c r="A3037" s="30" t="str">
        <f>IF(PROGRAMACIÓN!A3041=0," ",PROGRAMACIÓN!A3041)</f>
        <v xml:space="preserve"> </v>
      </c>
      <c r="G3037" s="12"/>
      <c r="I3037" s="12"/>
      <c r="J3037" s="12"/>
      <c r="K3037" s="3"/>
      <c r="L3037" s="12"/>
    </row>
    <row r="3038" spans="1:12" x14ac:dyDescent="0.25">
      <c r="A3038" s="30" t="str">
        <f>IF(PROGRAMACIÓN!A3042=0," ",PROGRAMACIÓN!A3042)</f>
        <v xml:space="preserve"> </v>
      </c>
      <c r="G3038" s="12"/>
      <c r="I3038" s="12"/>
      <c r="J3038" s="12"/>
      <c r="K3038" s="3"/>
      <c r="L3038" s="12"/>
    </row>
    <row r="3039" spans="1:12" x14ac:dyDescent="0.25">
      <c r="A3039" s="30" t="str">
        <f>IF(PROGRAMACIÓN!A3043=0," ",PROGRAMACIÓN!A3043)</f>
        <v xml:space="preserve"> </v>
      </c>
      <c r="G3039" s="12"/>
      <c r="I3039" s="12"/>
      <c r="J3039" s="12"/>
      <c r="K3039" s="3"/>
      <c r="L3039" s="12"/>
    </row>
    <row r="3040" spans="1:12" x14ac:dyDescent="0.25">
      <c r="A3040" s="30" t="str">
        <f>IF(PROGRAMACIÓN!A3044=0," ",PROGRAMACIÓN!A3044)</f>
        <v xml:space="preserve"> </v>
      </c>
      <c r="G3040" s="12"/>
      <c r="I3040" s="12"/>
      <c r="J3040" s="12"/>
      <c r="K3040" s="3"/>
      <c r="L3040" s="12"/>
    </row>
    <row r="3041" spans="1:12" x14ac:dyDescent="0.25">
      <c r="A3041" s="30" t="str">
        <f>IF(PROGRAMACIÓN!A3045=0," ",PROGRAMACIÓN!A3045)</f>
        <v xml:space="preserve"> </v>
      </c>
      <c r="G3041" s="12"/>
      <c r="I3041" s="12"/>
      <c r="J3041" s="12"/>
      <c r="K3041" s="3"/>
      <c r="L3041" s="12"/>
    </row>
    <row r="3042" spans="1:12" x14ac:dyDescent="0.25">
      <c r="A3042" s="30" t="str">
        <f>IF(PROGRAMACIÓN!A3046=0," ",PROGRAMACIÓN!A3046)</f>
        <v xml:space="preserve"> </v>
      </c>
      <c r="G3042" s="12"/>
      <c r="I3042" s="12"/>
      <c r="J3042" s="12"/>
      <c r="K3042" s="3"/>
      <c r="L3042" s="12"/>
    </row>
    <row r="3043" spans="1:12" x14ac:dyDescent="0.25">
      <c r="A3043" s="30" t="str">
        <f>IF(PROGRAMACIÓN!A3047=0," ",PROGRAMACIÓN!A3047)</f>
        <v xml:space="preserve"> </v>
      </c>
      <c r="G3043" s="12"/>
      <c r="I3043" s="12"/>
      <c r="J3043" s="12"/>
      <c r="K3043" s="3"/>
      <c r="L3043" s="12"/>
    </row>
    <row r="3044" spans="1:12" x14ac:dyDescent="0.25">
      <c r="A3044" s="30" t="str">
        <f>IF(PROGRAMACIÓN!A3048=0," ",PROGRAMACIÓN!A3048)</f>
        <v xml:space="preserve"> </v>
      </c>
      <c r="G3044" s="12"/>
      <c r="I3044" s="12"/>
      <c r="J3044" s="12"/>
      <c r="K3044" s="3"/>
      <c r="L3044" s="12"/>
    </row>
    <row r="3045" spans="1:12" x14ac:dyDescent="0.25">
      <c r="A3045" s="30" t="str">
        <f>IF(PROGRAMACIÓN!A3049=0," ",PROGRAMACIÓN!A3049)</f>
        <v xml:space="preserve"> </v>
      </c>
      <c r="G3045" s="12"/>
      <c r="I3045" s="12"/>
      <c r="J3045" s="12"/>
      <c r="K3045" s="3"/>
      <c r="L3045" s="12"/>
    </row>
    <row r="3046" spans="1:12" x14ac:dyDescent="0.25">
      <c r="A3046" s="30" t="str">
        <f>IF(PROGRAMACIÓN!A3050=0," ",PROGRAMACIÓN!A3050)</f>
        <v xml:space="preserve"> </v>
      </c>
      <c r="G3046" s="12"/>
      <c r="I3046" s="12"/>
      <c r="J3046" s="12"/>
      <c r="K3046" s="3"/>
      <c r="L3046" s="12"/>
    </row>
    <row r="3047" spans="1:12" x14ac:dyDescent="0.25">
      <c r="A3047" s="30" t="str">
        <f>IF(PROGRAMACIÓN!A3051=0," ",PROGRAMACIÓN!A3051)</f>
        <v xml:space="preserve"> </v>
      </c>
      <c r="G3047" s="12"/>
      <c r="I3047" s="12"/>
      <c r="J3047" s="12"/>
      <c r="K3047" s="3"/>
      <c r="L3047" s="12"/>
    </row>
    <row r="3048" spans="1:12" x14ac:dyDescent="0.25">
      <c r="A3048" s="30" t="str">
        <f>IF(PROGRAMACIÓN!A3052=0," ",PROGRAMACIÓN!A3052)</f>
        <v xml:space="preserve"> </v>
      </c>
      <c r="G3048" s="12"/>
      <c r="I3048" s="12"/>
      <c r="J3048" s="12"/>
      <c r="K3048" s="3"/>
      <c r="L3048" s="12"/>
    </row>
    <row r="3049" spans="1:12" x14ac:dyDescent="0.25">
      <c r="A3049" s="30" t="str">
        <f>IF(PROGRAMACIÓN!A3053=0," ",PROGRAMACIÓN!A3053)</f>
        <v xml:space="preserve"> </v>
      </c>
      <c r="G3049" s="12"/>
      <c r="I3049" s="12"/>
      <c r="J3049" s="12"/>
      <c r="K3049" s="3"/>
      <c r="L3049" s="12"/>
    </row>
    <row r="3050" spans="1:12" x14ac:dyDescent="0.25">
      <c r="A3050" s="30" t="str">
        <f>IF(PROGRAMACIÓN!A3054=0," ",PROGRAMACIÓN!A3054)</f>
        <v xml:space="preserve"> </v>
      </c>
      <c r="G3050" s="12"/>
      <c r="I3050" s="12"/>
      <c r="J3050" s="12"/>
      <c r="K3050" s="3"/>
      <c r="L3050" s="12"/>
    </row>
    <row r="3051" spans="1:12" x14ac:dyDescent="0.25">
      <c r="A3051" s="30" t="str">
        <f>IF(PROGRAMACIÓN!A3055=0," ",PROGRAMACIÓN!A3055)</f>
        <v xml:space="preserve"> </v>
      </c>
      <c r="G3051" s="12"/>
      <c r="I3051" s="12"/>
      <c r="J3051" s="12"/>
      <c r="K3051" s="3"/>
      <c r="L3051" s="12"/>
    </row>
    <row r="3052" spans="1:12" x14ac:dyDescent="0.25">
      <c r="A3052" s="30" t="str">
        <f>IF(PROGRAMACIÓN!A3056=0," ",PROGRAMACIÓN!A3056)</f>
        <v xml:space="preserve"> </v>
      </c>
      <c r="G3052" s="12"/>
      <c r="I3052" s="12"/>
      <c r="J3052" s="12"/>
      <c r="K3052" s="3"/>
      <c r="L3052" s="12"/>
    </row>
    <row r="3053" spans="1:12" x14ac:dyDescent="0.25">
      <c r="A3053" s="30" t="str">
        <f>IF(PROGRAMACIÓN!A3057=0," ",PROGRAMACIÓN!A3057)</f>
        <v xml:space="preserve"> </v>
      </c>
      <c r="G3053" s="12"/>
      <c r="I3053" s="12"/>
      <c r="J3053" s="12"/>
      <c r="K3053" s="3"/>
      <c r="L3053" s="12"/>
    </row>
    <row r="3054" spans="1:12" x14ac:dyDescent="0.25">
      <c r="A3054" s="30" t="str">
        <f>IF(PROGRAMACIÓN!A3058=0," ",PROGRAMACIÓN!A3058)</f>
        <v xml:space="preserve"> </v>
      </c>
      <c r="G3054" s="12"/>
      <c r="I3054" s="12"/>
      <c r="J3054" s="12"/>
      <c r="K3054" s="3"/>
      <c r="L3054" s="12"/>
    </row>
    <row r="3055" spans="1:12" x14ac:dyDescent="0.25">
      <c r="A3055" s="30" t="str">
        <f>IF(PROGRAMACIÓN!A3059=0," ",PROGRAMACIÓN!A3059)</f>
        <v xml:space="preserve"> </v>
      </c>
      <c r="G3055" s="12"/>
      <c r="I3055" s="12"/>
      <c r="J3055" s="12"/>
      <c r="K3055" s="3"/>
      <c r="L3055" s="12"/>
    </row>
    <row r="3056" spans="1:12" x14ac:dyDescent="0.25">
      <c r="A3056" s="30" t="str">
        <f>IF(PROGRAMACIÓN!A3060=0," ",PROGRAMACIÓN!A3060)</f>
        <v xml:space="preserve"> </v>
      </c>
      <c r="G3056" s="12"/>
      <c r="I3056" s="12"/>
      <c r="J3056" s="12"/>
      <c r="K3056" s="3"/>
      <c r="L3056" s="12"/>
    </row>
    <row r="3057" spans="1:12" x14ac:dyDescent="0.25">
      <c r="A3057" s="30" t="str">
        <f>IF(PROGRAMACIÓN!A3061=0," ",PROGRAMACIÓN!A3061)</f>
        <v xml:space="preserve"> </v>
      </c>
      <c r="G3057" s="12"/>
      <c r="I3057" s="12"/>
      <c r="J3057" s="12"/>
      <c r="K3057" s="3"/>
      <c r="L3057" s="12"/>
    </row>
    <row r="3058" spans="1:12" x14ac:dyDescent="0.25">
      <c r="A3058" s="30" t="str">
        <f>IF(PROGRAMACIÓN!A3062=0," ",PROGRAMACIÓN!A3062)</f>
        <v xml:space="preserve"> </v>
      </c>
      <c r="G3058" s="12"/>
      <c r="I3058" s="12"/>
      <c r="J3058" s="12"/>
      <c r="K3058" s="3"/>
      <c r="L3058" s="12"/>
    </row>
    <row r="3059" spans="1:12" x14ac:dyDescent="0.25">
      <c r="A3059" s="30" t="str">
        <f>IF(PROGRAMACIÓN!A3063=0," ",PROGRAMACIÓN!A3063)</f>
        <v xml:space="preserve"> </v>
      </c>
      <c r="G3059" s="12"/>
      <c r="I3059" s="12"/>
      <c r="J3059" s="12"/>
      <c r="K3059" s="3"/>
      <c r="L3059" s="12"/>
    </row>
    <row r="3060" spans="1:12" x14ac:dyDescent="0.25">
      <c r="A3060" s="30" t="str">
        <f>IF(PROGRAMACIÓN!A3064=0," ",PROGRAMACIÓN!A3064)</f>
        <v xml:space="preserve"> </v>
      </c>
      <c r="G3060" s="12"/>
      <c r="I3060" s="12"/>
      <c r="J3060" s="12"/>
      <c r="K3060" s="3"/>
      <c r="L3060" s="12"/>
    </row>
    <row r="3061" spans="1:12" x14ac:dyDescent="0.25">
      <c r="A3061" s="30" t="str">
        <f>IF(PROGRAMACIÓN!A3065=0," ",PROGRAMACIÓN!A3065)</f>
        <v xml:space="preserve"> </v>
      </c>
      <c r="G3061" s="12"/>
      <c r="I3061" s="12"/>
      <c r="J3061" s="12"/>
      <c r="K3061" s="3"/>
      <c r="L3061" s="12"/>
    </row>
    <row r="3062" spans="1:12" x14ac:dyDescent="0.25">
      <c r="A3062" s="30" t="str">
        <f>IF(PROGRAMACIÓN!A3066=0," ",PROGRAMACIÓN!A3066)</f>
        <v xml:space="preserve"> </v>
      </c>
      <c r="G3062" s="12"/>
      <c r="I3062" s="12"/>
      <c r="J3062" s="12"/>
      <c r="K3062" s="3"/>
      <c r="L3062" s="12"/>
    </row>
    <row r="3063" spans="1:12" x14ac:dyDescent="0.25">
      <c r="A3063" s="30" t="str">
        <f>IF(PROGRAMACIÓN!A3067=0," ",PROGRAMACIÓN!A3067)</f>
        <v xml:space="preserve"> </v>
      </c>
      <c r="G3063" s="12"/>
      <c r="I3063" s="12"/>
      <c r="J3063" s="12"/>
      <c r="K3063" s="3"/>
      <c r="L3063" s="12"/>
    </row>
    <row r="3064" spans="1:12" x14ac:dyDescent="0.25">
      <c r="A3064" s="30" t="str">
        <f>IF(PROGRAMACIÓN!A3068=0," ",PROGRAMACIÓN!A3068)</f>
        <v xml:space="preserve"> </v>
      </c>
      <c r="G3064" s="12"/>
      <c r="I3064" s="12"/>
      <c r="J3064" s="12"/>
      <c r="K3064" s="3"/>
      <c r="L3064" s="12"/>
    </row>
    <row r="3065" spans="1:12" x14ac:dyDescent="0.25">
      <c r="A3065" s="30" t="str">
        <f>IF(PROGRAMACIÓN!A3069=0," ",PROGRAMACIÓN!A3069)</f>
        <v xml:space="preserve"> </v>
      </c>
      <c r="G3065" s="12"/>
      <c r="I3065" s="12"/>
      <c r="J3065" s="12"/>
      <c r="K3065" s="3"/>
      <c r="L3065" s="12"/>
    </row>
    <row r="3066" spans="1:12" x14ac:dyDescent="0.25">
      <c r="A3066" s="30" t="str">
        <f>IF(PROGRAMACIÓN!A3070=0," ",PROGRAMACIÓN!A3070)</f>
        <v xml:space="preserve"> </v>
      </c>
      <c r="G3066" s="12"/>
      <c r="I3066" s="12"/>
      <c r="J3066" s="12"/>
      <c r="K3066" s="3"/>
      <c r="L3066" s="12"/>
    </row>
    <row r="3067" spans="1:12" x14ac:dyDescent="0.25">
      <c r="A3067" s="30" t="str">
        <f>IF(PROGRAMACIÓN!A3071=0," ",PROGRAMACIÓN!A3071)</f>
        <v xml:space="preserve"> </v>
      </c>
      <c r="G3067" s="12"/>
      <c r="I3067" s="12"/>
      <c r="J3067" s="12"/>
      <c r="K3067" s="3"/>
      <c r="L3067" s="12"/>
    </row>
    <row r="3068" spans="1:12" x14ac:dyDescent="0.25">
      <c r="A3068" s="30" t="str">
        <f>IF(PROGRAMACIÓN!A3072=0," ",PROGRAMACIÓN!A3072)</f>
        <v xml:space="preserve"> </v>
      </c>
      <c r="G3068" s="12"/>
      <c r="I3068" s="12"/>
      <c r="J3068" s="12"/>
      <c r="K3068" s="3"/>
      <c r="L3068" s="12"/>
    </row>
    <row r="3069" spans="1:12" x14ac:dyDescent="0.25">
      <c r="A3069" s="30" t="str">
        <f>IF(PROGRAMACIÓN!A3073=0," ",PROGRAMACIÓN!A3073)</f>
        <v xml:space="preserve"> </v>
      </c>
      <c r="G3069" s="12"/>
      <c r="I3069" s="12"/>
      <c r="J3069" s="12"/>
      <c r="K3069" s="3"/>
      <c r="L3069" s="12"/>
    </row>
    <row r="3070" spans="1:12" x14ac:dyDescent="0.25">
      <c r="A3070" s="30" t="str">
        <f>IF(PROGRAMACIÓN!A3074=0," ",PROGRAMACIÓN!A3074)</f>
        <v xml:space="preserve"> </v>
      </c>
      <c r="G3070" s="12"/>
      <c r="I3070" s="12"/>
      <c r="J3070" s="12"/>
      <c r="K3070" s="3"/>
      <c r="L3070" s="12"/>
    </row>
    <row r="3071" spans="1:12" x14ac:dyDescent="0.25">
      <c r="A3071" s="30" t="str">
        <f>IF(PROGRAMACIÓN!A3075=0," ",PROGRAMACIÓN!A3075)</f>
        <v xml:space="preserve"> </v>
      </c>
      <c r="G3071" s="12"/>
      <c r="I3071" s="12"/>
      <c r="J3071" s="12"/>
      <c r="K3071" s="3"/>
      <c r="L3071" s="12"/>
    </row>
    <row r="3072" spans="1:12" x14ac:dyDescent="0.25">
      <c r="A3072" s="30" t="str">
        <f>IF(PROGRAMACIÓN!A3076=0," ",PROGRAMACIÓN!A3076)</f>
        <v xml:space="preserve"> </v>
      </c>
      <c r="G3072" s="12"/>
      <c r="I3072" s="12"/>
      <c r="J3072" s="12"/>
      <c r="K3072" s="3"/>
      <c r="L3072" s="12"/>
    </row>
    <row r="3073" spans="1:12" x14ac:dyDescent="0.25">
      <c r="A3073" s="30" t="str">
        <f>IF(PROGRAMACIÓN!A3077=0," ",PROGRAMACIÓN!A3077)</f>
        <v xml:space="preserve"> </v>
      </c>
      <c r="G3073" s="12"/>
      <c r="I3073" s="12"/>
      <c r="J3073" s="12"/>
      <c r="K3073" s="3"/>
      <c r="L3073" s="12"/>
    </row>
    <row r="3074" spans="1:12" x14ac:dyDescent="0.25">
      <c r="A3074" s="30" t="str">
        <f>IF(PROGRAMACIÓN!A3078=0," ",PROGRAMACIÓN!A3078)</f>
        <v xml:space="preserve"> </v>
      </c>
      <c r="G3074" s="12"/>
      <c r="I3074" s="12"/>
      <c r="J3074" s="12"/>
      <c r="K3074" s="3"/>
      <c r="L3074" s="12"/>
    </row>
    <row r="3075" spans="1:12" x14ac:dyDescent="0.25">
      <c r="A3075" s="30" t="str">
        <f>IF(PROGRAMACIÓN!A3079=0," ",PROGRAMACIÓN!A3079)</f>
        <v xml:space="preserve"> </v>
      </c>
      <c r="G3075" s="12"/>
      <c r="I3075" s="12"/>
      <c r="J3075" s="12"/>
      <c r="K3075" s="3"/>
      <c r="L3075" s="12"/>
    </row>
    <row r="3076" spans="1:12" x14ac:dyDescent="0.25">
      <c r="A3076" s="30" t="str">
        <f>IF(PROGRAMACIÓN!A3080=0," ",PROGRAMACIÓN!A3080)</f>
        <v xml:space="preserve"> </v>
      </c>
      <c r="G3076" s="12"/>
      <c r="I3076" s="12"/>
      <c r="J3076" s="12"/>
      <c r="K3076" s="3"/>
      <c r="L3076" s="12"/>
    </row>
    <row r="3077" spans="1:12" x14ac:dyDescent="0.25">
      <c r="A3077" s="30" t="str">
        <f>IF(PROGRAMACIÓN!A3081=0," ",PROGRAMACIÓN!A3081)</f>
        <v xml:space="preserve"> </v>
      </c>
      <c r="G3077" s="12"/>
      <c r="I3077" s="12"/>
      <c r="J3077" s="12"/>
      <c r="K3077" s="3"/>
      <c r="L3077" s="12"/>
    </row>
    <row r="3078" spans="1:12" x14ac:dyDescent="0.25">
      <c r="A3078" s="30" t="str">
        <f>IF(PROGRAMACIÓN!A3082=0," ",PROGRAMACIÓN!A3082)</f>
        <v xml:space="preserve"> </v>
      </c>
      <c r="G3078" s="12"/>
      <c r="I3078" s="12"/>
      <c r="J3078" s="12"/>
      <c r="K3078" s="3"/>
      <c r="L3078" s="12"/>
    </row>
    <row r="3079" spans="1:12" x14ac:dyDescent="0.25">
      <c r="A3079" s="30" t="str">
        <f>IF(PROGRAMACIÓN!A3083=0," ",PROGRAMACIÓN!A3083)</f>
        <v xml:space="preserve"> </v>
      </c>
      <c r="G3079" s="12"/>
      <c r="I3079" s="12"/>
      <c r="J3079" s="12"/>
      <c r="K3079" s="3"/>
      <c r="L3079" s="12"/>
    </row>
    <row r="3080" spans="1:12" x14ac:dyDescent="0.25">
      <c r="A3080" s="30" t="str">
        <f>IF(PROGRAMACIÓN!A3084=0," ",PROGRAMACIÓN!A3084)</f>
        <v xml:space="preserve"> </v>
      </c>
      <c r="G3080" s="12"/>
      <c r="I3080" s="12"/>
      <c r="J3080" s="12"/>
      <c r="K3080" s="3"/>
      <c r="L3080" s="12"/>
    </row>
    <row r="3081" spans="1:12" x14ac:dyDescent="0.25">
      <c r="A3081" s="30" t="str">
        <f>IF(PROGRAMACIÓN!A3085=0," ",PROGRAMACIÓN!A3085)</f>
        <v xml:space="preserve"> </v>
      </c>
      <c r="G3081" s="12"/>
      <c r="I3081" s="12"/>
      <c r="J3081" s="12"/>
      <c r="K3081" s="3"/>
      <c r="L3081" s="12"/>
    </row>
    <row r="3082" spans="1:12" x14ac:dyDescent="0.25">
      <c r="A3082" s="30" t="str">
        <f>IF(PROGRAMACIÓN!A3086=0," ",PROGRAMACIÓN!A3086)</f>
        <v xml:space="preserve"> </v>
      </c>
      <c r="G3082" s="12"/>
      <c r="I3082" s="12"/>
      <c r="J3082" s="12"/>
      <c r="K3082" s="3"/>
      <c r="L3082" s="12"/>
    </row>
    <row r="3083" spans="1:12" x14ac:dyDescent="0.25">
      <c r="A3083" s="30" t="str">
        <f>IF(PROGRAMACIÓN!A3087=0," ",PROGRAMACIÓN!A3087)</f>
        <v xml:space="preserve"> </v>
      </c>
      <c r="G3083" s="12"/>
      <c r="I3083" s="12"/>
      <c r="J3083" s="12"/>
      <c r="K3083" s="3"/>
      <c r="L3083" s="12"/>
    </row>
    <row r="3084" spans="1:12" x14ac:dyDescent="0.25">
      <c r="A3084" s="30" t="str">
        <f>IF(PROGRAMACIÓN!A3088=0," ",PROGRAMACIÓN!A3088)</f>
        <v xml:space="preserve"> </v>
      </c>
      <c r="G3084" s="12"/>
      <c r="I3084" s="12"/>
      <c r="J3084" s="12"/>
      <c r="K3084" s="3"/>
      <c r="L3084" s="12"/>
    </row>
    <row r="3085" spans="1:12" x14ac:dyDescent="0.25">
      <c r="A3085" s="30" t="str">
        <f>IF(PROGRAMACIÓN!A3089=0," ",PROGRAMACIÓN!A3089)</f>
        <v xml:space="preserve"> </v>
      </c>
      <c r="G3085" s="12"/>
      <c r="I3085" s="12"/>
      <c r="J3085" s="12"/>
      <c r="K3085" s="3"/>
      <c r="L3085" s="12"/>
    </row>
    <row r="3086" spans="1:12" x14ac:dyDescent="0.25">
      <c r="A3086" s="30" t="str">
        <f>IF(PROGRAMACIÓN!A3090=0," ",PROGRAMACIÓN!A3090)</f>
        <v xml:space="preserve"> </v>
      </c>
      <c r="G3086" s="12"/>
      <c r="I3086" s="12"/>
      <c r="J3086" s="12"/>
      <c r="K3086" s="3"/>
      <c r="L3086" s="12"/>
    </row>
    <row r="3087" spans="1:12" x14ac:dyDescent="0.25">
      <c r="A3087" s="30" t="str">
        <f>IF(PROGRAMACIÓN!A3091=0," ",PROGRAMACIÓN!A3091)</f>
        <v xml:space="preserve"> </v>
      </c>
      <c r="G3087" s="12"/>
      <c r="I3087" s="12"/>
      <c r="J3087" s="12"/>
      <c r="K3087" s="3"/>
      <c r="L3087" s="12"/>
    </row>
    <row r="3088" spans="1:12" x14ac:dyDescent="0.25">
      <c r="A3088" s="30" t="str">
        <f>IF(PROGRAMACIÓN!A3092=0," ",PROGRAMACIÓN!A3092)</f>
        <v xml:space="preserve"> </v>
      </c>
      <c r="G3088" s="12"/>
      <c r="I3088" s="12"/>
      <c r="J3088" s="12"/>
      <c r="K3088" s="3"/>
      <c r="L3088" s="12"/>
    </row>
    <row r="3089" spans="1:12" x14ac:dyDescent="0.25">
      <c r="A3089" s="30" t="str">
        <f>IF(PROGRAMACIÓN!A3093=0," ",PROGRAMACIÓN!A3093)</f>
        <v xml:space="preserve"> </v>
      </c>
      <c r="G3089" s="12"/>
      <c r="I3089" s="12"/>
      <c r="J3089" s="12"/>
      <c r="K3089" s="3"/>
      <c r="L3089" s="12"/>
    </row>
    <row r="3090" spans="1:12" x14ac:dyDescent="0.25">
      <c r="A3090" s="30" t="str">
        <f>IF(PROGRAMACIÓN!A3094=0," ",PROGRAMACIÓN!A3094)</f>
        <v xml:space="preserve"> </v>
      </c>
      <c r="G3090" s="12"/>
      <c r="I3090" s="12"/>
      <c r="J3090" s="12"/>
      <c r="K3090" s="3"/>
      <c r="L3090" s="12"/>
    </row>
    <row r="3091" spans="1:12" x14ac:dyDescent="0.25">
      <c r="A3091" s="30" t="str">
        <f>IF(PROGRAMACIÓN!A3095=0," ",PROGRAMACIÓN!A3095)</f>
        <v xml:space="preserve"> </v>
      </c>
      <c r="G3091" s="12"/>
      <c r="I3091" s="12"/>
      <c r="J3091" s="12"/>
      <c r="K3091" s="3"/>
      <c r="L3091" s="12"/>
    </row>
    <row r="3092" spans="1:12" x14ac:dyDescent="0.25">
      <c r="A3092" s="30" t="str">
        <f>IF(PROGRAMACIÓN!A3096=0," ",PROGRAMACIÓN!A3096)</f>
        <v xml:space="preserve"> </v>
      </c>
      <c r="G3092" s="12"/>
      <c r="I3092" s="12"/>
      <c r="J3092" s="12"/>
      <c r="K3092" s="3"/>
      <c r="L3092" s="12"/>
    </row>
    <row r="3093" spans="1:12" x14ac:dyDescent="0.25">
      <c r="A3093" s="30" t="str">
        <f>IF(PROGRAMACIÓN!A3097=0," ",PROGRAMACIÓN!A3097)</f>
        <v xml:space="preserve"> </v>
      </c>
      <c r="G3093" s="12"/>
      <c r="I3093" s="12"/>
      <c r="J3093" s="12"/>
      <c r="K3093" s="3"/>
      <c r="L3093" s="12"/>
    </row>
    <row r="3094" spans="1:12" x14ac:dyDescent="0.25">
      <c r="A3094" s="30" t="str">
        <f>IF(PROGRAMACIÓN!A3098=0," ",PROGRAMACIÓN!A3098)</f>
        <v xml:space="preserve"> </v>
      </c>
      <c r="G3094" s="12"/>
      <c r="I3094" s="12"/>
      <c r="J3094" s="12"/>
      <c r="K3094" s="3"/>
      <c r="L3094" s="12"/>
    </row>
    <row r="3095" spans="1:12" x14ac:dyDescent="0.25">
      <c r="A3095" s="30" t="str">
        <f>IF(PROGRAMACIÓN!A3099=0," ",PROGRAMACIÓN!A3099)</f>
        <v xml:space="preserve"> </v>
      </c>
      <c r="G3095" s="12"/>
      <c r="I3095" s="12"/>
      <c r="J3095" s="12"/>
      <c r="K3095" s="3"/>
      <c r="L3095" s="12"/>
    </row>
    <row r="3096" spans="1:12" x14ac:dyDescent="0.25">
      <c r="A3096" s="30" t="str">
        <f>IF(PROGRAMACIÓN!A3100=0," ",PROGRAMACIÓN!A3100)</f>
        <v xml:space="preserve"> </v>
      </c>
      <c r="G3096" s="12"/>
      <c r="I3096" s="12"/>
      <c r="J3096" s="12"/>
      <c r="K3096" s="3"/>
      <c r="L3096" s="12"/>
    </row>
    <row r="3097" spans="1:12" x14ac:dyDescent="0.25">
      <c r="A3097" s="30" t="str">
        <f>IF(PROGRAMACIÓN!A3101=0," ",PROGRAMACIÓN!A3101)</f>
        <v xml:space="preserve"> </v>
      </c>
      <c r="G3097" s="12"/>
      <c r="I3097" s="12"/>
      <c r="J3097" s="12"/>
      <c r="K3097" s="3"/>
      <c r="L3097" s="12"/>
    </row>
    <row r="3098" spans="1:12" x14ac:dyDescent="0.25">
      <c r="A3098" s="30" t="str">
        <f>IF(PROGRAMACIÓN!A3102=0," ",PROGRAMACIÓN!A3102)</f>
        <v xml:space="preserve"> </v>
      </c>
      <c r="G3098" s="12"/>
      <c r="I3098" s="12"/>
      <c r="J3098" s="12"/>
      <c r="K3098" s="3"/>
      <c r="L3098" s="12"/>
    </row>
    <row r="3099" spans="1:12" x14ac:dyDescent="0.25">
      <c r="A3099" s="30" t="str">
        <f>IF(PROGRAMACIÓN!A3103=0," ",PROGRAMACIÓN!A3103)</f>
        <v xml:space="preserve"> </v>
      </c>
      <c r="G3099" s="12"/>
      <c r="I3099" s="12"/>
      <c r="J3099" s="12"/>
      <c r="K3099" s="3"/>
      <c r="L3099" s="12"/>
    </row>
    <row r="3100" spans="1:12" x14ac:dyDescent="0.25">
      <c r="A3100" s="30" t="str">
        <f>IF(PROGRAMACIÓN!A3104=0," ",PROGRAMACIÓN!A3104)</f>
        <v xml:space="preserve"> </v>
      </c>
      <c r="G3100" s="12"/>
      <c r="I3100" s="12"/>
      <c r="J3100" s="12"/>
      <c r="K3100" s="3"/>
      <c r="L3100" s="12"/>
    </row>
    <row r="3101" spans="1:12" x14ac:dyDescent="0.25">
      <c r="A3101" s="30" t="str">
        <f>IF(PROGRAMACIÓN!A3105=0," ",PROGRAMACIÓN!A3105)</f>
        <v xml:space="preserve"> </v>
      </c>
      <c r="G3101" s="12"/>
      <c r="I3101" s="12"/>
      <c r="J3101" s="12"/>
      <c r="K3101" s="3"/>
      <c r="L3101" s="12"/>
    </row>
    <row r="3102" spans="1:12" x14ac:dyDescent="0.25">
      <c r="A3102" s="30" t="str">
        <f>IF(PROGRAMACIÓN!A3106=0," ",PROGRAMACIÓN!A3106)</f>
        <v xml:space="preserve"> </v>
      </c>
      <c r="G3102" s="12"/>
      <c r="I3102" s="12"/>
      <c r="J3102" s="12"/>
      <c r="K3102" s="3"/>
      <c r="L3102" s="12"/>
    </row>
    <row r="3103" spans="1:12" x14ac:dyDescent="0.25">
      <c r="A3103" s="30" t="str">
        <f>IF(PROGRAMACIÓN!A3107=0," ",PROGRAMACIÓN!A3107)</f>
        <v xml:space="preserve"> </v>
      </c>
      <c r="G3103" s="12"/>
      <c r="I3103" s="12"/>
      <c r="J3103" s="12"/>
      <c r="K3103" s="3"/>
      <c r="L3103" s="12"/>
    </row>
    <row r="3104" spans="1:12" x14ac:dyDescent="0.25">
      <c r="A3104" s="30" t="str">
        <f>IF(PROGRAMACIÓN!A3108=0," ",PROGRAMACIÓN!A3108)</f>
        <v xml:space="preserve"> </v>
      </c>
      <c r="G3104" s="12"/>
      <c r="I3104" s="12"/>
      <c r="J3104" s="12"/>
      <c r="K3104" s="3"/>
      <c r="L3104" s="12"/>
    </row>
    <row r="3105" spans="1:12" x14ac:dyDescent="0.25">
      <c r="A3105" s="30" t="str">
        <f>IF(PROGRAMACIÓN!A3109=0," ",PROGRAMACIÓN!A3109)</f>
        <v xml:space="preserve"> </v>
      </c>
      <c r="G3105" s="12"/>
      <c r="I3105" s="12"/>
      <c r="J3105" s="12"/>
      <c r="K3105" s="3"/>
      <c r="L3105" s="12"/>
    </row>
    <row r="3106" spans="1:12" x14ac:dyDescent="0.25">
      <c r="A3106" s="30" t="str">
        <f>IF(PROGRAMACIÓN!A3110=0," ",PROGRAMACIÓN!A3110)</f>
        <v xml:space="preserve"> </v>
      </c>
      <c r="G3106" s="12"/>
      <c r="I3106" s="12"/>
      <c r="J3106" s="12"/>
      <c r="K3106" s="3"/>
      <c r="L3106" s="12"/>
    </row>
    <row r="3107" spans="1:12" x14ac:dyDescent="0.25">
      <c r="A3107" s="30" t="str">
        <f>IF(PROGRAMACIÓN!A3111=0," ",PROGRAMACIÓN!A3111)</f>
        <v xml:space="preserve"> </v>
      </c>
      <c r="G3107" s="12"/>
      <c r="I3107" s="12"/>
      <c r="J3107" s="12"/>
      <c r="K3107" s="3"/>
      <c r="L3107" s="12"/>
    </row>
    <row r="3108" spans="1:12" x14ac:dyDescent="0.25">
      <c r="A3108" s="30" t="str">
        <f>IF(PROGRAMACIÓN!A3112=0," ",PROGRAMACIÓN!A3112)</f>
        <v xml:space="preserve"> </v>
      </c>
      <c r="G3108" s="12"/>
      <c r="I3108" s="12"/>
      <c r="J3108" s="12"/>
      <c r="K3108" s="3"/>
      <c r="L3108" s="12"/>
    </row>
    <row r="3109" spans="1:12" x14ac:dyDescent="0.25">
      <c r="A3109" s="30" t="str">
        <f>IF(PROGRAMACIÓN!A3113=0," ",PROGRAMACIÓN!A3113)</f>
        <v xml:space="preserve"> </v>
      </c>
      <c r="G3109" s="12"/>
      <c r="I3109" s="12"/>
      <c r="J3109" s="12"/>
      <c r="K3109" s="3"/>
      <c r="L3109" s="12"/>
    </row>
    <row r="3110" spans="1:12" x14ac:dyDescent="0.25">
      <c r="A3110" s="30" t="str">
        <f>IF(PROGRAMACIÓN!A3114=0," ",PROGRAMACIÓN!A3114)</f>
        <v xml:space="preserve"> </v>
      </c>
      <c r="G3110" s="12"/>
      <c r="I3110" s="12"/>
      <c r="J3110" s="12"/>
      <c r="K3110" s="3"/>
      <c r="L3110" s="12"/>
    </row>
    <row r="3111" spans="1:12" x14ac:dyDescent="0.25">
      <c r="A3111" s="30" t="str">
        <f>IF(PROGRAMACIÓN!A3115=0," ",PROGRAMACIÓN!A3115)</f>
        <v xml:space="preserve"> </v>
      </c>
      <c r="G3111" s="12"/>
      <c r="I3111" s="12"/>
      <c r="J3111" s="12"/>
      <c r="K3111" s="3"/>
      <c r="L3111" s="12"/>
    </row>
    <row r="3112" spans="1:12" x14ac:dyDescent="0.25">
      <c r="A3112" s="30" t="str">
        <f>IF(PROGRAMACIÓN!A3116=0," ",PROGRAMACIÓN!A3116)</f>
        <v xml:space="preserve"> </v>
      </c>
      <c r="G3112" s="12"/>
      <c r="I3112" s="12"/>
      <c r="J3112" s="12"/>
      <c r="K3112" s="3"/>
      <c r="L3112" s="12"/>
    </row>
    <row r="3113" spans="1:12" x14ac:dyDescent="0.25">
      <c r="A3113" s="30" t="str">
        <f>IF(PROGRAMACIÓN!A3117=0," ",PROGRAMACIÓN!A3117)</f>
        <v xml:space="preserve"> </v>
      </c>
      <c r="G3113" s="12"/>
      <c r="I3113" s="12"/>
      <c r="J3113" s="12"/>
      <c r="K3113" s="3"/>
      <c r="L3113" s="12"/>
    </row>
    <row r="3114" spans="1:12" x14ac:dyDescent="0.25">
      <c r="A3114" s="30" t="str">
        <f>IF(PROGRAMACIÓN!A3118=0," ",PROGRAMACIÓN!A3118)</f>
        <v xml:space="preserve"> </v>
      </c>
      <c r="G3114" s="12"/>
      <c r="I3114" s="12"/>
      <c r="J3114" s="12"/>
      <c r="K3114" s="3"/>
      <c r="L3114" s="12"/>
    </row>
    <row r="3115" spans="1:12" x14ac:dyDescent="0.25">
      <c r="A3115" s="30" t="str">
        <f>IF(PROGRAMACIÓN!A3119=0," ",PROGRAMACIÓN!A3119)</f>
        <v xml:space="preserve"> </v>
      </c>
      <c r="G3115" s="12"/>
      <c r="I3115" s="12"/>
      <c r="J3115" s="12"/>
      <c r="K3115" s="3"/>
      <c r="L3115" s="12"/>
    </row>
    <row r="3116" spans="1:12" x14ac:dyDescent="0.25">
      <c r="A3116" s="30" t="str">
        <f>IF(PROGRAMACIÓN!A3120=0," ",PROGRAMACIÓN!A3120)</f>
        <v xml:space="preserve"> </v>
      </c>
      <c r="G3116" s="12"/>
      <c r="I3116" s="12"/>
      <c r="J3116" s="12"/>
      <c r="K3116" s="3"/>
      <c r="L3116" s="12"/>
    </row>
    <row r="3117" spans="1:12" x14ac:dyDescent="0.25">
      <c r="A3117" s="30" t="str">
        <f>IF(PROGRAMACIÓN!A3121=0," ",PROGRAMACIÓN!A3121)</f>
        <v xml:space="preserve"> </v>
      </c>
      <c r="G3117" s="12"/>
      <c r="I3117" s="12"/>
      <c r="J3117" s="12"/>
      <c r="K3117" s="3"/>
      <c r="L3117" s="12"/>
    </row>
    <row r="3118" spans="1:12" x14ac:dyDescent="0.25">
      <c r="A3118" s="30" t="str">
        <f>IF(PROGRAMACIÓN!A3122=0," ",PROGRAMACIÓN!A3122)</f>
        <v xml:space="preserve"> </v>
      </c>
      <c r="G3118" s="12"/>
      <c r="I3118" s="12"/>
      <c r="J3118" s="12"/>
      <c r="K3118" s="3"/>
      <c r="L3118" s="12"/>
    </row>
    <row r="3119" spans="1:12" x14ac:dyDescent="0.25">
      <c r="A3119" s="30" t="str">
        <f>IF(PROGRAMACIÓN!A3123=0," ",PROGRAMACIÓN!A3123)</f>
        <v xml:space="preserve"> </v>
      </c>
      <c r="G3119" s="12"/>
      <c r="I3119" s="12"/>
      <c r="J3119" s="12"/>
      <c r="K3119" s="3"/>
      <c r="L3119" s="12"/>
    </row>
    <row r="3120" spans="1:12" x14ac:dyDescent="0.25">
      <c r="A3120" s="30" t="str">
        <f>IF(PROGRAMACIÓN!A3124=0," ",PROGRAMACIÓN!A3124)</f>
        <v xml:space="preserve"> </v>
      </c>
      <c r="G3120" s="12"/>
      <c r="I3120" s="12"/>
      <c r="J3120" s="12"/>
      <c r="K3120" s="3"/>
      <c r="L3120" s="12"/>
    </row>
    <row r="3121" spans="1:12" x14ac:dyDescent="0.25">
      <c r="A3121" s="30" t="str">
        <f>IF(PROGRAMACIÓN!A3125=0," ",PROGRAMACIÓN!A3125)</f>
        <v xml:space="preserve"> </v>
      </c>
      <c r="G3121" s="12"/>
      <c r="I3121" s="12"/>
      <c r="J3121" s="12"/>
      <c r="K3121" s="3"/>
      <c r="L3121" s="12"/>
    </row>
    <row r="3122" spans="1:12" x14ac:dyDescent="0.25">
      <c r="A3122" s="30" t="str">
        <f>IF(PROGRAMACIÓN!A3126=0," ",PROGRAMACIÓN!A3126)</f>
        <v xml:space="preserve"> </v>
      </c>
      <c r="G3122" s="12"/>
      <c r="I3122" s="12"/>
      <c r="J3122" s="12"/>
      <c r="K3122" s="3"/>
      <c r="L3122" s="12"/>
    </row>
    <row r="3123" spans="1:12" x14ac:dyDescent="0.25">
      <c r="A3123" s="30" t="str">
        <f>IF(PROGRAMACIÓN!A3127=0," ",PROGRAMACIÓN!A3127)</f>
        <v xml:space="preserve"> </v>
      </c>
      <c r="G3123" s="12"/>
      <c r="I3123" s="12"/>
      <c r="J3123" s="12"/>
      <c r="K3123" s="3"/>
      <c r="L3123" s="12"/>
    </row>
    <row r="3124" spans="1:12" x14ac:dyDescent="0.25">
      <c r="A3124" s="30" t="str">
        <f>IF(PROGRAMACIÓN!A3128=0," ",PROGRAMACIÓN!A3128)</f>
        <v xml:space="preserve"> </v>
      </c>
      <c r="G3124" s="12"/>
      <c r="I3124" s="12"/>
      <c r="J3124" s="12"/>
      <c r="K3124" s="3"/>
      <c r="L3124" s="12"/>
    </row>
    <row r="3125" spans="1:12" x14ac:dyDescent="0.25">
      <c r="A3125" s="30" t="str">
        <f>IF(PROGRAMACIÓN!A3129=0," ",PROGRAMACIÓN!A3129)</f>
        <v xml:space="preserve"> </v>
      </c>
      <c r="G3125" s="12"/>
      <c r="I3125" s="12"/>
      <c r="J3125" s="12"/>
      <c r="K3125" s="3"/>
      <c r="L3125" s="12"/>
    </row>
    <row r="3126" spans="1:12" x14ac:dyDescent="0.25">
      <c r="A3126" s="30" t="str">
        <f>IF(PROGRAMACIÓN!A3130=0," ",PROGRAMACIÓN!A3130)</f>
        <v xml:space="preserve"> </v>
      </c>
      <c r="G3126" s="12"/>
      <c r="I3126" s="12"/>
      <c r="J3126" s="12"/>
      <c r="K3126" s="3"/>
      <c r="L3126" s="12"/>
    </row>
    <row r="3127" spans="1:12" x14ac:dyDescent="0.25">
      <c r="A3127" s="30" t="str">
        <f>IF(PROGRAMACIÓN!A3131=0," ",PROGRAMACIÓN!A3131)</f>
        <v xml:space="preserve"> </v>
      </c>
      <c r="G3127" s="12"/>
      <c r="I3127" s="12"/>
      <c r="J3127" s="12"/>
      <c r="K3127" s="3"/>
      <c r="L3127" s="12"/>
    </row>
    <row r="3128" spans="1:12" x14ac:dyDescent="0.25">
      <c r="A3128" s="30" t="str">
        <f>IF(PROGRAMACIÓN!A3132=0," ",PROGRAMACIÓN!A3132)</f>
        <v xml:space="preserve"> </v>
      </c>
      <c r="G3128" s="12"/>
      <c r="I3128" s="12"/>
      <c r="J3128" s="12"/>
      <c r="K3128" s="3"/>
      <c r="L3128" s="12"/>
    </row>
    <row r="3129" spans="1:12" x14ac:dyDescent="0.25">
      <c r="A3129" s="30" t="str">
        <f>IF(PROGRAMACIÓN!A3133=0," ",PROGRAMACIÓN!A3133)</f>
        <v xml:space="preserve"> </v>
      </c>
      <c r="G3129" s="12"/>
      <c r="I3129" s="12"/>
      <c r="J3129" s="12"/>
      <c r="K3129" s="3"/>
      <c r="L3129" s="12"/>
    </row>
    <row r="3130" spans="1:12" x14ac:dyDescent="0.25">
      <c r="A3130" s="30" t="str">
        <f>IF(PROGRAMACIÓN!A3134=0," ",PROGRAMACIÓN!A3134)</f>
        <v xml:space="preserve"> </v>
      </c>
      <c r="G3130" s="12"/>
      <c r="I3130" s="12"/>
      <c r="J3130" s="12"/>
      <c r="K3130" s="3"/>
      <c r="L3130" s="12"/>
    </row>
    <row r="3131" spans="1:12" x14ac:dyDescent="0.25">
      <c r="A3131" s="30" t="str">
        <f>IF(PROGRAMACIÓN!A3135=0," ",PROGRAMACIÓN!A3135)</f>
        <v xml:space="preserve"> </v>
      </c>
      <c r="G3131" s="12"/>
      <c r="I3131" s="12"/>
      <c r="J3131" s="12"/>
      <c r="K3131" s="3"/>
      <c r="L3131" s="12"/>
    </row>
    <row r="3132" spans="1:12" x14ac:dyDescent="0.25">
      <c r="A3132" s="30" t="str">
        <f>IF(PROGRAMACIÓN!A3136=0," ",PROGRAMACIÓN!A3136)</f>
        <v xml:space="preserve"> </v>
      </c>
      <c r="G3132" s="12"/>
      <c r="I3132" s="12"/>
      <c r="J3132" s="12"/>
      <c r="K3132" s="3"/>
      <c r="L3132" s="12"/>
    </row>
    <row r="3133" spans="1:12" x14ac:dyDescent="0.25">
      <c r="A3133" s="30" t="str">
        <f>IF(PROGRAMACIÓN!A3137=0," ",PROGRAMACIÓN!A3137)</f>
        <v xml:space="preserve"> </v>
      </c>
      <c r="G3133" s="12"/>
      <c r="I3133" s="12"/>
      <c r="J3133" s="12"/>
      <c r="K3133" s="3"/>
      <c r="L3133" s="12"/>
    </row>
    <row r="3134" spans="1:12" x14ac:dyDescent="0.25">
      <c r="A3134" s="30" t="str">
        <f>IF(PROGRAMACIÓN!A3138=0," ",PROGRAMACIÓN!A3138)</f>
        <v xml:space="preserve"> </v>
      </c>
      <c r="G3134" s="12"/>
      <c r="I3134" s="12"/>
      <c r="J3134" s="12"/>
      <c r="K3134" s="3"/>
      <c r="L3134" s="12"/>
    </row>
    <row r="3135" spans="1:12" x14ac:dyDescent="0.25">
      <c r="A3135" s="30" t="str">
        <f>IF(PROGRAMACIÓN!A3139=0," ",PROGRAMACIÓN!A3139)</f>
        <v xml:space="preserve"> </v>
      </c>
      <c r="G3135" s="12"/>
      <c r="I3135" s="12"/>
      <c r="J3135" s="12"/>
      <c r="K3135" s="3"/>
      <c r="L3135" s="12"/>
    </row>
    <row r="3136" spans="1:12" x14ac:dyDescent="0.25">
      <c r="A3136" s="30" t="str">
        <f>IF(PROGRAMACIÓN!A3140=0," ",PROGRAMACIÓN!A3140)</f>
        <v xml:space="preserve"> </v>
      </c>
      <c r="G3136" s="12"/>
      <c r="I3136" s="12"/>
      <c r="J3136" s="12"/>
      <c r="K3136" s="3"/>
      <c r="L3136" s="12"/>
    </row>
    <row r="3137" spans="1:12" x14ac:dyDescent="0.25">
      <c r="A3137" s="30" t="str">
        <f>IF(PROGRAMACIÓN!A3141=0," ",PROGRAMACIÓN!A3141)</f>
        <v xml:space="preserve"> </v>
      </c>
      <c r="G3137" s="12"/>
      <c r="I3137" s="12"/>
      <c r="J3137" s="12"/>
      <c r="K3137" s="3"/>
      <c r="L3137" s="12"/>
    </row>
    <row r="3138" spans="1:12" x14ac:dyDescent="0.25">
      <c r="A3138" s="30" t="str">
        <f>IF(PROGRAMACIÓN!A3142=0," ",PROGRAMACIÓN!A3142)</f>
        <v xml:space="preserve"> </v>
      </c>
      <c r="G3138" s="12"/>
      <c r="I3138" s="12"/>
      <c r="J3138" s="12"/>
      <c r="K3138" s="3"/>
      <c r="L3138" s="12"/>
    </row>
    <row r="3139" spans="1:12" x14ac:dyDescent="0.25">
      <c r="A3139" s="30" t="str">
        <f>IF(PROGRAMACIÓN!A3143=0," ",PROGRAMACIÓN!A3143)</f>
        <v xml:space="preserve"> </v>
      </c>
      <c r="G3139" s="12"/>
      <c r="I3139" s="12"/>
      <c r="J3139" s="12"/>
      <c r="K3139" s="3"/>
      <c r="L3139" s="12"/>
    </row>
    <row r="3140" spans="1:12" x14ac:dyDescent="0.25">
      <c r="A3140" s="30" t="str">
        <f>IF(PROGRAMACIÓN!A3144=0," ",PROGRAMACIÓN!A3144)</f>
        <v xml:space="preserve"> </v>
      </c>
      <c r="G3140" s="12"/>
      <c r="I3140" s="12"/>
      <c r="J3140" s="12"/>
      <c r="K3140" s="3"/>
      <c r="L3140" s="12"/>
    </row>
    <row r="3141" spans="1:12" x14ac:dyDescent="0.25">
      <c r="A3141" s="30" t="str">
        <f>IF(PROGRAMACIÓN!A3145=0," ",PROGRAMACIÓN!A3145)</f>
        <v xml:space="preserve"> </v>
      </c>
      <c r="G3141" s="12"/>
      <c r="I3141" s="12"/>
      <c r="J3141" s="12"/>
      <c r="K3141" s="3"/>
      <c r="L3141" s="12"/>
    </row>
    <row r="3142" spans="1:12" x14ac:dyDescent="0.25">
      <c r="A3142" s="30" t="str">
        <f>IF(PROGRAMACIÓN!A3146=0," ",PROGRAMACIÓN!A3146)</f>
        <v xml:space="preserve"> </v>
      </c>
      <c r="G3142" s="12"/>
      <c r="I3142" s="12"/>
      <c r="J3142" s="12"/>
      <c r="K3142" s="3"/>
      <c r="L3142" s="12"/>
    </row>
    <row r="3143" spans="1:12" x14ac:dyDescent="0.25">
      <c r="A3143" s="30" t="str">
        <f>IF(PROGRAMACIÓN!A3147=0," ",PROGRAMACIÓN!A3147)</f>
        <v xml:space="preserve"> </v>
      </c>
      <c r="G3143" s="12"/>
      <c r="I3143" s="12"/>
      <c r="J3143" s="12"/>
      <c r="K3143" s="3"/>
      <c r="L3143" s="12"/>
    </row>
    <row r="3144" spans="1:12" x14ac:dyDescent="0.25">
      <c r="A3144" s="30" t="str">
        <f>IF(PROGRAMACIÓN!A3148=0," ",PROGRAMACIÓN!A3148)</f>
        <v xml:space="preserve"> </v>
      </c>
      <c r="G3144" s="12"/>
      <c r="I3144" s="12"/>
      <c r="J3144" s="12"/>
      <c r="K3144" s="3"/>
      <c r="L3144" s="12"/>
    </row>
    <row r="3145" spans="1:12" x14ac:dyDescent="0.25">
      <c r="A3145" s="30" t="str">
        <f>IF(PROGRAMACIÓN!A3149=0," ",PROGRAMACIÓN!A3149)</f>
        <v xml:space="preserve"> </v>
      </c>
      <c r="G3145" s="12"/>
      <c r="I3145" s="12"/>
      <c r="J3145" s="12"/>
      <c r="K3145" s="3"/>
      <c r="L3145" s="12"/>
    </row>
    <row r="3146" spans="1:12" x14ac:dyDescent="0.25">
      <c r="A3146" s="30" t="str">
        <f>IF(PROGRAMACIÓN!A3150=0," ",PROGRAMACIÓN!A3150)</f>
        <v xml:space="preserve"> </v>
      </c>
      <c r="G3146" s="12"/>
      <c r="I3146" s="12"/>
      <c r="J3146" s="12"/>
      <c r="K3146" s="3"/>
      <c r="L3146" s="12"/>
    </row>
    <row r="3147" spans="1:12" x14ac:dyDescent="0.25">
      <c r="A3147" s="30" t="str">
        <f>IF(PROGRAMACIÓN!A3151=0," ",PROGRAMACIÓN!A3151)</f>
        <v xml:space="preserve"> </v>
      </c>
      <c r="G3147" s="12"/>
      <c r="I3147" s="12"/>
      <c r="J3147" s="12"/>
      <c r="K3147" s="3"/>
      <c r="L3147" s="12"/>
    </row>
    <row r="3148" spans="1:12" x14ac:dyDescent="0.25">
      <c r="A3148" s="30" t="str">
        <f>IF(PROGRAMACIÓN!A3152=0," ",PROGRAMACIÓN!A3152)</f>
        <v xml:space="preserve"> </v>
      </c>
      <c r="G3148" s="12"/>
      <c r="I3148" s="12"/>
      <c r="J3148" s="12"/>
      <c r="K3148" s="3"/>
      <c r="L3148" s="12"/>
    </row>
    <row r="3149" spans="1:12" x14ac:dyDescent="0.25">
      <c r="A3149" s="30" t="str">
        <f>IF(PROGRAMACIÓN!A3153=0," ",PROGRAMACIÓN!A3153)</f>
        <v xml:space="preserve"> </v>
      </c>
      <c r="G3149" s="12"/>
      <c r="I3149" s="12"/>
      <c r="J3149" s="12"/>
      <c r="K3149" s="3"/>
      <c r="L3149" s="12"/>
    </row>
    <row r="3150" spans="1:12" x14ac:dyDescent="0.25">
      <c r="A3150" s="30" t="str">
        <f>IF(PROGRAMACIÓN!A3154=0," ",PROGRAMACIÓN!A3154)</f>
        <v xml:space="preserve"> </v>
      </c>
      <c r="G3150" s="12"/>
      <c r="I3150" s="12"/>
      <c r="J3150" s="12"/>
      <c r="K3150" s="3"/>
      <c r="L3150" s="12"/>
    </row>
    <row r="3151" spans="1:12" x14ac:dyDescent="0.25">
      <c r="A3151" s="30" t="str">
        <f>IF(PROGRAMACIÓN!A3155=0," ",PROGRAMACIÓN!A3155)</f>
        <v xml:space="preserve"> </v>
      </c>
      <c r="G3151" s="12"/>
      <c r="I3151" s="12"/>
      <c r="J3151" s="12"/>
      <c r="K3151" s="3"/>
      <c r="L3151" s="12"/>
    </row>
    <row r="3152" spans="1:12" x14ac:dyDescent="0.25">
      <c r="A3152" s="30" t="str">
        <f>IF(PROGRAMACIÓN!A3156=0," ",PROGRAMACIÓN!A3156)</f>
        <v xml:space="preserve"> </v>
      </c>
      <c r="G3152" s="12"/>
      <c r="I3152" s="12"/>
      <c r="J3152" s="12"/>
      <c r="K3152" s="3"/>
      <c r="L3152" s="12"/>
    </row>
    <row r="3153" spans="1:12" x14ac:dyDescent="0.25">
      <c r="A3153" s="30" t="str">
        <f>IF(PROGRAMACIÓN!A3157=0," ",PROGRAMACIÓN!A3157)</f>
        <v xml:space="preserve"> </v>
      </c>
      <c r="G3153" s="12"/>
      <c r="I3153" s="12"/>
      <c r="J3153" s="12"/>
      <c r="K3153" s="3"/>
      <c r="L3153" s="12"/>
    </row>
    <row r="3154" spans="1:12" x14ac:dyDescent="0.25">
      <c r="A3154" s="30" t="str">
        <f>IF(PROGRAMACIÓN!A3158=0," ",PROGRAMACIÓN!A3158)</f>
        <v xml:space="preserve"> </v>
      </c>
      <c r="G3154" s="12"/>
      <c r="I3154" s="12"/>
      <c r="J3154" s="12"/>
      <c r="K3154" s="3"/>
      <c r="L3154" s="12"/>
    </row>
    <row r="3155" spans="1:12" x14ac:dyDescent="0.25">
      <c r="A3155" s="30" t="str">
        <f>IF(PROGRAMACIÓN!A3159=0," ",PROGRAMACIÓN!A3159)</f>
        <v xml:space="preserve"> </v>
      </c>
      <c r="G3155" s="12"/>
      <c r="I3155" s="12"/>
      <c r="J3155" s="12"/>
      <c r="K3155" s="3"/>
      <c r="L3155" s="12"/>
    </row>
    <row r="3156" spans="1:12" x14ac:dyDescent="0.25">
      <c r="A3156" s="30" t="str">
        <f>IF(PROGRAMACIÓN!A3160=0," ",PROGRAMACIÓN!A3160)</f>
        <v xml:space="preserve"> </v>
      </c>
      <c r="G3156" s="12"/>
      <c r="I3156" s="12"/>
      <c r="J3156" s="12"/>
      <c r="K3156" s="3"/>
      <c r="L3156" s="12"/>
    </row>
    <row r="3157" spans="1:12" x14ac:dyDescent="0.25">
      <c r="A3157" s="30" t="str">
        <f>IF(PROGRAMACIÓN!A3161=0," ",PROGRAMACIÓN!A3161)</f>
        <v xml:space="preserve"> </v>
      </c>
      <c r="G3157" s="12"/>
      <c r="I3157" s="12"/>
      <c r="J3157" s="12"/>
      <c r="K3157" s="3"/>
      <c r="L3157" s="12"/>
    </row>
    <row r="3158" spans="1:12" x14ac:dyDescent="0.25">
      <c r="A3158" s="30" t="str">
        <f>IF(PROGRAMACIÓN!A3162=0," ",PROGRAMACIÓN!A3162)</f>
        <v xml:space="preserve"> </v>
      </c>
      <c r="G3158" s="12"/>
      <c r="I3158" s="12"/>
      <c r="J3158" s="12"/>
      <c r="K3158" s="3"/>
      <c r="L3158" s="12"/>
    </row>
    <row r="3159" spans="1:12" x14ac:dyDescent="0.25">
      <c r="A3159" s="30" t="str">
        <f>IF(PROGRAMACIÓN!A3163=0," ",PROGRAMACIÓN!A3163)</f>
        <v xml:space="preserve"> </v>
      </c>
      <c r="G3159" s="12"/>
      <c r="I3159" s="12"/>
      <c r="J3159" s="12"/>
      <c r="K3159" s="3"/>
      <c r="L3159" s="12"/>
    </row>
    <row r="3160" spans="1:12" x14ac:dyDescent="0.25">
      <c r="A3160" s="30" t="str">
        <f>IF(PROGRAMACIÓN!A3164=0," ",PROGRAMACIÓN!A3164)</f>
        <v xml:space="preserve"> </v>
      </c>
      <c r="G3160" s="12"/>
      <c r="I3160" s="12"/>
      <c r="J3160" s="12"/>
      <c r="K3160" s="3"/>
      <c r="L3160" s="12"/>
    </row>
    <row r="3161" spans="1:12" x14ac:dyDescent="0.25">
      <c r="A3161" s="30" t="str">
        <f>IF(PROGRAMACIÓN!A3165=0," ",PROGRAMACIÓN!A3165)</f>
        <v xml:space="preserve"> </v>
      </c>
      <c r="G3161" s="12"/>
      <c r="I3161" s="12"/>
      <c r="J3161" s="12"/>
      <c r="K3161" s="3"/>
      <c r="L3161" s="12"/>
    </row>
    <row r="3162" spans="1:12" x14ac:dyDescent="0.25">
      <c r="A3162" s="30" t="str">
        <f>IF(PROGRAMACIÓN!A3166=0," ",PROGRAMACIÓN!A3166)</f>
        <v xml:space="preserve"> </v>
      </c>
      <c r="G3162" s="12"/>
      <c r="I3162" s="12"/>
      <c r="J3162" s="12"/>
      <c r="K3162" s="3"/>
      <c r="L3162" s="12"/>
    </row>
    <row r="3163" spans="1:12" x14ac:dyDescent="0.25">
      <c r="A3163" s="30" t="str">
        <f>IF(PROGRAMACIÓN!A3167=0," ",PROGRAMACIÓN!A3167)</f>
        <v xml:space="preserve"> </v>
      </c>
      <c r="G3163" s="12"/>
      <c r="I3163" s="12"/>
      <c r="J3163" s="12"/>
      <c r="K3163" s="3"/>
      <c r="L3163" s="12"/>
    </row>
    <row r="3164" spans="1:12" x14ac:dyDescent="0.25">
      <c r="A3164" s="30" t="str">
        <f>IF(PROGRAMACIÓN!A3168=0," ",PROGRAMACIÓN!A3168)</f>
        <v xml:space="preserve"> </v>
      </c>
      <c r="G3164" s="12"/>
      <c r="I3164" s="12"/>
      <c r="J3164" s="12"/>
      <c r="K3164" s="3"/>
      <c r="L3164" s="12"/>
    </row>
    <row r="3165" spans="1:12" x14ac:dyDescent="0.25">
      <c r="A3165" s="30" t="str">
        <f>IF(PROGRAMACIÓN!A3169=0," ",PROGRAMACIÓN!A3169)</f>
        <v xml:space="preserve"> </v>
      </c>
      <c r="G3165" s="12"/>
      <c r="I3165" s="12"/>
      <c r="J3165" s="12"/>
      <c r="K3165" s="3"/>
      <c r="L3165" s="12"/>
    </row>
    <row r="3166" spans="1:12" x14ac:dyDescent="0.25">
      <c r="A3166" s="30" t="str">
        <f>IF(PROGRAMACIÓN!A3170=0," ",PROGRAMACIÓN!A3170)</f>
        <v xml:space="preserve"> </v>
      </c>
      <c r="G3166" s="12"/>
      <c r="I3166" s="12"/>
      <c r="J3166" s="12"/>
      <c r="K3166" s="3"/>
      <c r="L3166" s="12"/>
    </row>
    <row r="3167" spans="1:12" x14ac:dyDescent="0.25">
      <c r="A3167" s="30" t="str">
        <f>IF(PROGRAMACIÓN!A3171=0," ",PROGRAMACIÓN!A3171)</f>
        <v xml:space="preserve"> </v>
      </c>
      <c r="G3167" s="12"/>
      <c r="I3167" s="12"/>
      <c r="J3167" s="12"/>
      <c r="K3167" s="3"/>
      <c r="L3167" s="12"/>
    </row>
    <row r="3168" spans="1:12" x14ac:dyDescent="0.25">
      <c r="A3168" s="30" t="str">
        <f>IF(PROGRAMACIÓN!A3172=0," ",PROGRAMACIÓN!A3172)</f>
        <v xml:space="preserve"> </v>
      </c>
      <c r="G3168" s="12"/>
      <c r="I3168" s="12"/>
      <c r="J3168" s="12"/>
      <c r="K3168" s="3"/>
      <c r="L3168" s="12"/>
    </row>
    <row r="3169" spans="1:12" x14ac:dyDescent="0.25">
      <c r="A3169" s="30" t="str">
        <f>IF(PROGRAMACIÓN!A3173=0," ",PROGRAMACIÓN!A3173)</f>
        <v xml:space="preserve"> </v>
      </c>
      <c r="G3169" s="12"/>
      <c r="I3169" s="12"/>
      <c r="J3169" s="12"/>
      <c r="K3169" s="3"/>
      <c r="L3169" s="12"/>
    </row>
    <row r="3170" spans="1:12" x14ac:dyDescent="0.25">
      <c r="A3170" s="30" t="str">
        <f>IF(PROGRAMACIÓN!A3174=0," ",PROGRAMACIÓN!A3174)</f>
        <v xml:space="preserve"> </v>
      </c>
      <c r="G3170" s="12"/>
      <c r="I3170" s="12"/>
      <c r="J3170" s="12"/>
      <c r="K3170" s="3"/>
      <c r="L3170" s="12"/>
    </row>
    <row r="3171" spans="1:12" x14ac:dyDescent="0.25">
      <c r="A3171" s="30" t="str">
        <f>IF(PROGRAMACIÓN!A3175=0," ",PROGRAMACIÓN!A3175)</f>
        <v xml:space="preserve"> </v>
      </c>
      <c r="G3171" s="12"/>
      <c r="I3171" s="12"/>
      <c r="J3171" s="12"/>
      <c r="K3171" s="3"/>
      <c r="L3171" s="12"/>
    </row>
    <row r="3172" spans="1:12" x14ac:dyDescent="0.25">
      <c r="A3172" s="30" t="str">
        <f>IF(PROGRAMACIÓN!A3176=0," ",PROGRAMACIÓN!A3176)</f>
        <v xml:space="preserve"> </v>
      </c>
      <c r="G3172" s="12"/>
      <c r="I3172" s="12"/>
      <c r="J3172" s="12"/>
      <c r="K3172" s="3"/>
      <c r="L3172" s="12"/>
    </row>
    <row r="3173" spans="1:12" x14ac:dyDescent="0.25">
      <c r="A3173" s="30" t="str">
        <f>IF(PROGRAMACIÓN!A3177=0," ",PROGRAMACIÓN!A3177)</f>
        <v xml:space="preserve"> </v>
      </c>
      <c r="G3173" s="12"/>
      <c r="I3173" s="12"/>
      <c r="J3173" s="12"/>
      <c r="K3173" s="3"/>
      <c r="L3173" s="12"/>
    </row>
    <row r="3174" spans="1:12" x14ac:dyDescent="0.25">
      <c r="A3174" s="30" t="str">
        <f>IF(PROGRAMACIÓN!A3178=0," ",PROGRAMACIÓN!A3178)</f>
        <v xml:space="preserve"> </v>
      </c>
      <c r="G3174" s="12"/>
      <c r="I3174" s="12"/>
      <c r="J3174" s="12"/>
      <c r="K3174" s="3"/>
      <c r="L3174" s="12"/>
    </row>
    <row r="3175" spans="1:12" x14ac:dyDescent="0.25">
      <c r="A3175" s="30" t="str">
        <f>IF(PROGRAMACIÓN!A3179=0," ",PROGRAMACIÓN!A3179)</f>
        <v xml:space="preserve"> </v>
      </c>
      <c r="G3175" s="12"/>
      <c r="I3175" s="12"/>
      <c r="J3175" s="12"/>
      <c r="K3175" s="3"/>
      <c r="L3175" s="12"/>
    </row>
    <row r="3176" spans="1:12" x14ac:dyDescent="0.25">
      <c r="A3176" s="30" t="str">
        <f>IF(PROGRAMACIÓN!A3180=0," ",PROGRAMACIÓN!A3180)</f>
        <v xml:space="preserve"> </v>
      </c>
      <c r="G3176" s="12"/>
      <c r="I3176" s="12"/>
      <c r="J3176" s="12"/>
      <c r="K3176" s="3"/>
      <c r="L3176" s="12"/>
    </row>
    <row r="3177" spans="1:12" x14ac:dyDescent="0.25">
      <c r="A3177" s="30" t="str">
        <f>IF(PROGRAMACIÓN!A3181=0," ",PROGRAMACIÓN!A3181)</f>
        <v xml:space="preserve"> </v>
      </c>
      <c r="G3177" s="12"/>
      <c r="I3177" s="12"/>
      <c r="J3177" s="12"/>
      <c r="K3177" s="3"/>
      <c r="L3177" s="12"/>
    </row>
    <row r="3178" spans="1:12" x14ac:dyDescent="0.25">
      <c r="A3178" s="30" t="str">
        <f>IF(PROGRAMACIÓN!A3182=0," ",PROGRAMACIÓN!A3182)</f>
        <v xml:space="preserve"> </v>
      </c>
      <c r="G3178" s="12"/>
      <c r="I3178" s="12"/>
      <c r="J3178" s="12"/>
      <c r="K3178" s="3"/>
      <c r="L3178" s="12"/>
    </row>
    <row r="3179" spans="1:12" x14ac:dyDescent="0.25">
      <c r="A3179" s="30" t="str">
        <f>IF(PROGRAMACIÓN!A3183=0," ",PROGRAMACIÓN!A3183)</f>
        <v xml:space="preserve"> </v>
      </c>
      <c r="G3179" s="12"/>
      <c r="I3179" s="12"/>
      <c r="J3179" s="12"/>
      <c r="K3179" s="3"/>
      <c r="L3179" s="12"/>
    </row>
    <row r="3180" spans="1:12" x14ac:dyDescent="0.25">
      <c r="A3180" s="30" t="str">
        <f>IF(PROGRAMACIÓN!A3184=0," ",PROGRAMACIÓN!A3184)</f>
        <v xml:space="preserve"> </v>
      </c>
      <c r="G3180" s="12"/>
      <c r="I3180" s="12"/>
      <c r="J3180" s="12"/>
      <c r="K3180" s="3"/>
      <c r="L3180" s="12"/>
    </row>
    <row r="3181" spans="1:12" x14ac:dyDescent="0.25">
      <c r="A3181" s="30" t="str">
        <f>IF(PROGRAMACIÓN!A3185=0," ",PROGRAMACIÓN!A3185)</f>
        <v xml:space="preserve"> </v>
      </c>
      <c r="G3181" s="12"/>
      <c r="I3181" s="12"/>
      <c r="J3181" s="12"/>
      <c r="K3181" s="3"/>
      <c r="L3181" s="12"/>
    </row>
    <row r="3182" spans="1:12" x14ac:dyDescent="0.25">
      <c r="A3182" s="30" t="str">
        <f>IF(PROGRAMACIÓN!A3186=0," ",PROGRAMACIÓN!A3186)</f>
        <v xml:space="preserve"> </v>
      </c>
      <c r="G3182" s="12"/>
      <c r="I3182" s="12"/>
      <c r="J3182" s="12"/>
      <c r="K3182" s="3"/>
      <c r="L3182" s="12"/>
    </row>
    <row r="3183" spans="1:12" x14ac:dyDescent="0.25">
      <c r="A3183" s="30" t="str">
        <f>IF(PROGRAMACIÓN!A3187=0," ",PROGRAMACIÓN!A3187)</f>
        <v xml:space="preserve"> </v>
      </c>
      <c r="G3183" s="12"/>
      <c r="I3183" s="12"/>
      <c r="J3183" s="12"/>
      <c r="K3183" s="3"/>
      <c r="L3183" s="12"/>
    </row>
    <row r="3184" spans="1:12" x14ac:dyDescent="0.25">
      <c r="A3184" s="30" t="str">
        <f>IF(PROGRAMACIÓN!A3188=0," ",PROGRAMACIÓN!A3188)</f>
        <v xml:space="preserve"> </v>
      </c>
      <c r="G3184" s="12"/>
      <c r="I3184" s="12"/>
      <c r="J3184" s="12"/>
      <c r="K3184" s="3"/>
      <c r="L3184" s="12"/>
    </row>
    <row r="3185" spans="1:12" x14ac:dyDescent="0.25">
      <c r="A3185" s="30" t="str">
        <f>IF(PROGRAMACIÓN!A3189=0," ",PROGRAMACIÓN!A3189)</f>
        <v xml:space="preserve"> </v>
      </c>
      <c r="G3185" s="12"/>
      <c r="I3185" s="12"/>
      <c r="J3185" s="12"/>
      <c r="K3185" s="3"/>
      <c r="L3185" s="12"/>
    </row>
    <row r="3186" spans="1:12" x14ac:dyDescent="0.25">
      <c r="A3186" s="30" t="str">
        <f>IF(PROGRAMACIÓN!A3190=0," ",PROGRAMACIÓN!A3190)</f>
        <v xml:space="preserve"> </v>
      </c>
      <c r="G3186" s="12"/>
      <c r="I3186" s="12"/>
      <c r="J3186" s="12"/>
      <c r="K3186" s="3"/>
      <c r="L3186" s="12"/>
    </row>
    <row r="3187" spans="1:12" x14ac:dyDescent="0.25">
      <c r="A3187" s="30" t="str">
        <f>IF(PROGRAMACIÓN!A3191=0," ",PROGRAMACIÓN!A3191)</f>
        <v xml:space="preserve"> </v>
      </c>
      <c r="G3187" s="12"/>
      <c r="I3187" s="12"/>
      <c r="J3187" s="12"/>
      <c r="K3187" s="3"/>
      <c r="L3187" s="12"/>
    </row>
    <row r="3188" spans="1:12" x14ac:dyDescent="0.25">
      <c r="A3188" s="30" t="str">
        <f>IF(PROGRAMACIÓN!A3192=0," ",PROGRAMACIÓN!A3192)</f>
        <v xml:space="preserve"> </v>
      </c>
      <c r="G3188" s="12"/>
      <c r="I3188" s="12"/>
      <c r="J3188" s="12"/>
      <c r="K3188" s="3"/>
      <c r="L3188" s="12"/>
    </row>
    <row r="3189" spans="1:12" x14ac:dyDescent="0.25">
      <c r="A3189" s="30" t="str">
        <f>IF(PROGRAMACIÓN!A3193=0," ",PROGRAMACIÓN!A3193)</f>
        <v xml:space="preserve"> </v>
      </c>
      <c r="G3189" s="12"/>
      <c r="I3189" s="12"/>
      <c r="J3189" s="12"/>
      <c r="K3189" s="3"/>
      <c r="L3189" s="12"/>
    </row>
    <row r="3190" spans="1:12" x14ac:dyDescent="0.25">
      <c r="A3190" s="30" t="str">
        <f>IF(PROGRAMACIÓN!A3194=0," ",PROGRAMACIÓN!A3194)</f>
        <v xml:space="preserve"> </v>
      </c>
      <c r="G3190" s="12"/>
      <c r="I3190" s="12"/>
      <c r="J3190" s="12"/>
      <c r="K3190" s="3"/>
      <c r="L3190" s="12"/>
    </row>
    <row r="3191" spans="1:12" x14ac:dyDescent="0.25">
      <c r="A3191" s="30" t="str">
        <f>IF(PROGRAMACIÓN!A3195=0," ",PROGRAMACIÓN!A3195)</f>
        <v xml:space="preserve"> </v>
      </c>
      <c r="G3191" s="12"/>
      <c r="I3191" s="12"/>
      <c r="J3191" s="12"/>
      <c r="K3191" s="3"/>
      <c r="L3191" s="12"/>
    </row>
    <row r="3192" spans="1:12" x14ac:dyDescent="0.25">
      <c r="A3192" s="30" t="str">
        <f>IF(PROGRAMACIÓN!A3196=0," ",PROGRAMACIÓN!A3196)</f>
        <v xml:space="preserve"> </v>
      </c>
      <c r="G3192" s="12"/>
      <c r="I3192" s="12"/>
      <c r="J3192" s="12"/>
      <c r="K3192" s="3"/>
      <c r="L3192" s="12"/>
    </row>
    <row r="3193" spans="1:12" x14ac:dyDescent="0.25">
      <c r="A3193" s="30" t="str">
        <f>IF(PROGRAMACIÓN!A3197=0," ",PROGRAMACIÓN!A3197)</f>
        <v xml:space="preserve"> </v>
      </c>
      <c r="G3193" s="12"/>
      <c r="I3193" s="12"/>
      <c r="J3193" s="12"/>
      <c r="K3193" s="3"/>
      <c r="L3193" s="12"/>
    </row>
    <row r="3194" spans="1:12" x14ac:dyDescent="0.25">
      <c r="A3194" s="30" t="str">
        <f>IF(PROGRAMACIÓN!A3198=0," ",PROGRAMACIÓN!A3198)</f>
        <v xml:space="preserve"> </v>
      </c>
      <c r="G3194" s="12"/>
      <c r="I3194" s="12"/>
      <c r="J3194" s="12"/>
      <c r="K3194" s="3"/>
      <c r="L3194" s="12"/>
    </row>
    <row r="3195" spans="1:12" x14ac:dyDescent="0.25">
      <c r="A3195" s="30" t="str">
        <f>IF(PROGRAMACIÓN!A3199=0," ",PROGRAMACIÓN!A3199)</f>
        <v xml:space="preserve"> </v>
      </c>
      <c r="G3195" s="12"/>
      <c r="I3195" s="12"/>
      <c r="J3195" s="12"/>
      <c r="K3195" s="3"/>
      <c r="L3195" s="12"/>
    </row>
    <row r="3196" spans="1:12" x14ac:dyDescent="0.25">
      <c r="A3196" s="30" t="str">
        <f>IF(PROGRAMACIÓN!A3200=0," ",PROGRAMACIÓN!A3200)</f>
        <v xml:space="preserve"> </v>
      </c>
      <c r="G3196" s="12"/>
      <c r="I3196" s="12"/>
      <c r="J3196" s="12"/>
      <c r="K3196" s="3"/>
      <c r="L3196" s="12"/>
    </row>
    <row r="3197" spans="1:12" x14ac:dyDescent="0.25">
      <c r="A3197" s="30" t="str">
        <f>IF(PROGRAMACIÓN!A3201=0," ",PROGRAMACIÓN!A3201)</f>
        <v xml:space="preserve"> </v>
      </c>
      <c r="G3197" s="12"/>
      <c r="I3197" s="12"/>
      <c r="J3197" s="12"/>
      <c r="K3197" s="3"/>
      <c r="L3197" s="12"/>
    </row>
    <row r="3198" spans="1:12" x14ac:dyDescent="0.25">
      <c r="A3198" s="30" t="str">
        <f>IF(PROGRAMACIÓN!A3202=0," ",PROGRAMACIÓN!A3202)</f>
        <v xml:space="preserve"> </v>
      </c>
      <c r="G3198" s="12"/>
      <c r="I3198" s="12"/>
      <c r="J3198" s="12"/>
      <c r="K3198" s="3"/>
      <c r="L3198" s="12"/>
    </row>
    <row r="3199" spans="1:12" x14ac:dyDescent="0.25">
      <c r="A3199" s="30" t="str">
        <f>IF(PROGRAMACIÓN!A3203=0," ",PROGRAMACIÓN!A3203)</f>
        <v xml:space="preserve"> </v>
      </c>
      <c r="G3199" s="12"/>
      <c r="I3199" s="12"/>
      <c r="J3199" s="12"/>
      <c r="K3199" s="3"/>
      <c r="L3199" s="12"/>
    </row>
    <row r="3200" spans="1:12" x14ac:dyDescent="0.25">
      <c r="A3200" s="30" t="str">
        <f>IF(PROGRAMACIÓN!A3204=0," ",PROGRAMACIÓN!A3204)</f>
        <v xml:space="preserve"> </v>
      </c>
      <c r="G3200" s="12"/>
      <c r="I3200" s="12"/>
      <c r="J3200" s="12"/>
      <c r="K3200" s="3"/>
      <c r="L3200" s="12"/>
    </row>
    <row r="3201" spans="1:12" x14ac:dyDescent="0.25">
      <c r="A3201" s="30" t="str">
        <f>IF(PROGRAMACIÓN!A3205=0," ",PROGRAMACIÓN!A3205)</f>
        <v xml:space="preserve"> </v>
      </c>
      <c r="G3201" s="12"/>
      <c r="I3201" s="12"/>
      <c r="J3201" s="12"/>
      <c r="K3201" s="3"/>
      <c r="L3201" s="12"/>
    </row>
    <row r="3202" spans="1:12" x14ac:dyDescent="0.25">
      <c r="A3202" s="30" t="str">
        <f>IF(PROGRAMACIÓN!A3206=0," ",PROGRAMACIÓN!A3206)</f>
        <v xml:space="preserve"> </v>
      </c>
      <c r="G3202" s="12"/>
      <c r="I3202" s="12"/>
      <c r="J3202" s="12"/>
      <c r="K3202" s="3"/>
      <c r="L3202" s="12"/>
    </row>
    <row r="3203" spans="1:12" x14ac:dyDescent="0.25">
      <c r="A3203" s="30" t="str">
        <f>IF(PROGRAMACIÓN!A3207=0," ",PROGRAMACIÓN!A3207)</f>
        <v xml:space="preserve"> </v>
      </c>
      <c r="G3203" s="12"/>
      <c r="I3203" s="12"/>
      <c r="J3203" s="12"/>
      <c r="K3203" s="3"/>
      <c r="L3203" s="12"/>
    </row>
    <row r="3204" spans="1:12" x14ac:dyDescent="0.25">
      <c r="A3204" s="30" t="str">
        <f>IF(PROGRAMACIÓN!A3208=0," ",PROGRAMACIÓN!A3208)</f>
        <v xml:space="preserve"> </v>
      </c>
      <c r="G3204" s="12"/>
      <c r="I3204" s="12"/>
      <c r="J3204" s="12"/>
      <c r="K3204" s="3"/>
      <c r="L3204" s="12"/>
    </row>
    <row r="3205" spans="1:12" x14ac:dyDescent="0.25">
      <c r="A3205" s="30" t="str">
        <f>IF(PROGRAMACIÓN!A3209=0," ",PROGRAMACIÓN!A3209)</f>
        <v xml:space="preserve"> </v>
      </c>
      <c r="G3205" s="12"/>
      <c r="I3205" s="12"/>
      <c r="J3205" s="12"/>
      <c r="K3205" s="3"/>
      <c r="L3205" s="12"/>
    </row>
    <row r="3206" spans="1:12" x14ac:dyDescent="0.25">
      <c r="A3206" s="30" t="str">
        <f>IF(PROGRAMACIÓN!A3210=0," ",PROGRAMACIÓN!A3210)</f>
        <v xml:space="preserve"> </v>
      </c>
      <c r="G3206" s="12"/>
      <c r="I3206" s="12"/>
      <c r="J3206" s="12"/>
      <c r="K3206" s="3"/>
      <c r="L3206" s="12"/>
    </row>
    <row r="3207" spans="1:12" x14ac:dyDescent="0.25">
      <c r="A3207" s="30" t="str">
        <f>IF(PROGRAMACIÓN!A3211=0," ",PROGRAMACIÓN!A3211)</f>
        <v xml:space="preserve"> </v>
      </c>
      <c r="G3207" s="12"/>
      <c r="I3207" s="12"/>
      <c r="J3207" s="12"/>
      <c r="K3207" s="3"/>
      <c r="L3207" s="12"/>
    </row>
    <row r="3208" spans="1:12" x14ac:dyDescent="0.25">
      <c r="A3208" s="30" t="str">
        <f>IF(PROGRAMACIÓN!A3212=0," ",PROGRAMACIÓN!A3212)</f>
        <v xml:space="preserve"> </v>
      </c>
      <c r="G3208" s="12"/>
      <c r="I3208" s="12"/>
      <c r="J3208" s="12"/>
      <c r="K3208" s="3"/>
      <c r="L3208" s="12"/>
    </row>
    <row r="3209" spans="1:12" x14ac:dyDescent="0.25">
      <c r="A3209" s="30" t="str">
        <f>IF(PROGRAMACIÓN!A3213=0," ",PROGRAMACIÓN!A3213)</f>
        <v xml:space="preserve"> </v>
      </c>
      <c r="G3209" s="12"/>
      <c r="I3209" s="12"/>
      <c r="J3209" s="12"/>
      <c r="K3209" s="3"/>
      <c r="L3209" s="12"/>
    </row>
    <row r="3210" spans="1:12" x14ac:dyDescent="0.25">
      <c r="A3210" s="30" t="str">
        <f>IF(PROGRAMACIÓN!A3214=0," ",PROGRAMACIÓN!A3214)</f>
        <v xml:space="preserve"> </v>
      </c>
      <c r="G3210" s="12"/>
      <c r="I3210" s="12"/>
      <c r="J3210" s="12"/>
      <c r="K3210" s="3"/>
      <c r="L3210" s="12"/>
    </row>
    <row r="3211" spans="1:12" x14ac:dyDescent="0.25">
      <c r="A3211" s="30" t="str">
        <f>IF(PROGRAMACIÓN!A3215=0," ",PROGRAMACIÓN!A3215)</f>
        <v xml:space="preserve"> </v>
      </c>
      <c r="G3211" s="12"/>
      <c r="I3211" s="12"/>
      <c r="J3211" s="12"/>
      <c r="K3211" s="3"/>
      <c r="L3211" s="12"/>
    </row>
    <row r="3212" spans="1:12" x14ac:dyDescent="0.25">
      <c r="A3212" s="30" t="str">
        <f>IF(PROGRAMACIÓN!A3216=0," ",PROGRAMACIÓN!A3216)</f>
        <v xml:space="preserve"> </v>
      </c>
      <c r="G3212" s="12"/>
      <c r="I3212" s="12"/>
      <c r="J3212" s="12"/>
      <c r="K3212" s="3"/>
      <c r="L3212" s="12"/>
    </row>
    <row r="3213" spans="1:12" x14ac:dyDescent="0.25">
      <c r="A3213" s="30" t="str">
        <f>IF(PROGRAMACIÓN!A3217=0," ",PROGRAMACIÓN!A3217)</f>
        <v xml:space="preserve"> </v>
      </c>
      <c r="G3213" s="12"/>
      <c r="I3213" s="12"/>
      <c r="J3213" s="12"/>
      <c r="K3213" s="3"/>
      <c r="L3213" s="12"/>
    </row>
    <row r="3214" spans="1:12" x14ac:dyDescent="0.25">
      <c r="A3214" s="30" t="str">
        <f>IF(PROGRAMACIÓN!A3218=0," ",PROGRAMACIÓN!A3218)</f>
        <v xml:space="preserve"> </v>
      </c>
      <c r="G3214" s="12"/>
      <c r="I3214" s="12"/>
      <c r="J3214" s="12"/>
      <c r="K3214" s="3"/>
      <c r="L3214" s="12"/>
    </row>
    <row r="3215" spans="1:12" x14ac:dyDescent="0.25">
      <c r="A3215" s="30" t="str">
        <f>IF(PROGRAMACIÓN!A3219=0," ",PROGRAMACIÓN!A3219)</f>
        <v xml:space="preserve"> </v>
      </c>
      <c r="G3215" s="12"/>
      <c r="I3215" s="12"/>
      <c r="J3215" s="12"/>
      <c r="K3215" s="3"/>
      <c r="L3215" s="12"/>
    </row>
    <row r="3216" spans="1:12" x14ac:dyDescent="0.25">
      <c r="A3216" s="30" t="str">
        <f>IF(PROGRAMACIÓN!A3220=0," ",PROGRAMACIÓN!A3220)</f>
        <v xml:space="preserve"> </v>
      </c>
      <c r="G3216" s="12"/>
      <c r="I3216" s="12"/>
      <c r="J3216" s="12"/>
      <c r="K3216" s="3"/>
      <c r="L3216" s="12"/>
    </row>
    <row r="3217" spans="1:12" x14ac:dyDescent="0.25">
      <c r="A3217" s="30" t="str">
        <f>IF(PROGRAMACIÓN!A3221=0," ",PROGRAMACIÓN!A3221)</f>
        <v xml:space="preserve"> </v>
      </c>
      <c r="G3217" s="12"/>
      <c r="I3217" s="12"/>
      <c r="J3217" s="12"/>
      <c r="K3217" s="3"/>
      <c r="L3217" s="12"/>
    </row>
    <row r="3218" spans="1:12" x14ac:dyDescent="0.25">
      <c r="A3218" s="30" t="str">
        <f>IF(PROGRAMACIÓN!A3222=0," ",PROGRAMACIÓN!A3222)</f>
        <v xml:space="preserve"> </v>
      </c>
      <c r="G3218" s="12"/>
      <c r="I3218" s="12"/>
      <c r="J3218" s="12"/>
      <c r="K3218" s="3"/>
      <c r="L3218" s="12"/>
    </row>
    <row r="3219" spans="1:12" x14ac:dyDescent="0.25">
      <c r="A3219" s="30" t="str">
        <f>IF(PROGRAMACIÓN!A3223=0," ",PROGRAMACIÓN!A3223)</f>
        <v xml:space="preserve"> </v>
      </c>
      <c r="G3219" s="12"/>
      <c r="I3219" s="12"/>
      <c r="J3219" s="12"/>
      <c r="K3219" s="3"/>
      <c r="L3219" s="12"/>
    </row>
    <row r="3220" spans="1:12" x14ac:dyDescent="0.25">
      <c r="A3220" s="30" t="str">
        <f>IF(PROGRAMACIÓN!A3224=0," ",PROGRAMACIÓN!A3224)</f>
        <v xml:space="preserve"> </v>
      </c>
      <c r="G3220" s="12"/>
      <c r="I3220" s="12"/>
      <c r="J3220" s="12"/>
      <c r="K3220" s="3"/>
      <c r="L3220" s="12"/>
    </row>
    <row r="3221" spans="1:12" x14ac:dyDescent="0.25">
      <c r="A3221" s="30" t="str">
        <f>IF(PROGRAMACIÓN!A3225=0," ",PROGRAMACIÓN!A3225)</f>
        <v xml:space="preserve"> </v>
      </c>
      <c r="G3221" s="12"/>
      <c r="I3221" s="12"/>
      <c r="J3221" s="12"/>
      <c r="K3221" s="3"/>
      <c r="L3221" s="12"/>
    </row>
    <row r="3222" spans="1:12" x14ac:dyDescent="0.25">
      <c r="A3222" s="30" t="str">
        <f>IF(PROGRAMACIÓN!A3226=0," ",PROGRAMACIÓN!A3226)</f>
        <v xml:space="preserve"> </v>
      </c>
      <c r="G3222" s="12"/>
      <c r="I3222" s="12"/>
      <c r="J3222" s="12"/>
      <c r="K3222" s="3"/>
      <c r="L3222" s="12"/>
    </row>
    <row r="3223" spans="1:12" x14ac:dyDescent="0.25">
      <c r="A3223" s="30" t="str">
        <f>IF(PROGRAMACIÓN!A3227=0," ",PROGRAMACIÓN!A3227)</f>
        <v xml:space="preserve"> </v>
      </c>
      <c r="G3223" s="12"/>
      <c r="I3223" s="12"/>
      <c r="J3223" s="12"/>
      <c r="K3223" s="3"/>
      <c r="L3223" s="12"/>
    </row>
    <row r="3224" spans="1:12" x14ac:dyDescent="0.25">
      <c r="A3224" s="30" t="str">
        <f>IF(PROGRAMACIÓN!A3228=0," ",PROGRAMACIÓN!A3228)</f>
        <v xml:space="preserve"> </v>
      </c>
      <c r="G3224" s="12"/>
      <c r="I3224" s="12"/>
      <c r="J3224" s="12"/>
      <c r="K3224" s="3"/>
      <c r="L3224" s="12"/>
    </row>
    <row r="3225" spans="1:12" x14ac:dyDescent="0.25">
      <c r="A3225" s="30" t="str">
        <f>IF(PROGRAMACIÓN!A3229=0," ",PROGRAMACIÓN!A3229)</f>
        <v xml:space="preserve"> </v>
      </c>
      <c r="G3225" s="12"/>
      <c r="I3225" s="12"/>
      <c r="J3225" s="12"/>
      <c r="K3225" s="3"/>
      <c r="L3225" s="12"/>
    </row>
    <row r="3226" spans="1:12" x14ac:dyDescent="0.25">
      <c r="A3226" s="30" t="str">
        <f>IF(PROGRAMACIÓN!A3230=0," ",PROGRAMACIÓN!A3230)</f>
        <v xml:space="preserve"> </v>
      </c>
      <c r="G3226" s="12"/>
      <c r="I3226" s="12"/>
      <c r="J3226" s="12"/>
      <c r="K3226" s="3"/>
      <c r="L3226" s="12"/>
    </row>
    <row r="3227" spans="1:12" x14ac:dyDescent="0.25">
      <c r="A3227" s="30" t="str">
        <f>IF(PROGRAMACIÓN!A3231=0," ",PROGRAMACIÓN!A3231)</f>
        <v xml:space="preserve"> </v>
      </c>
      <c r="G3227" s="12"/>
      <c r="I3227" s="12"/>
      <c r="J3227" s="12"/>
      <c r="K3227" s="3"/>
      <c r="L3227" s="12"/>
    </row>
    <row r="3228" spans="1:12" x14ac:dyDescent="0.25">
      <c r="A3228" s="30" t="str">
        <f>IF(PROGRAMACIÓN!A3232=0," ",PROGRAMACIÓN!A3232)</f>
        <v xml:space="preserve"> </v>
      </c>
      <c r="G3228" s="12"/>
      <c r="I3228" s="12"/>
      <c r="J3228" s="12"/>
      <c r="K3228" s="3"/>
      <c r="L3228" s="12"/>
    </row>
    <row r="3229" spans="1:12" x14ac:dyDescent="0.25">
      <c r="A3229" s="30" t="str">
        <f>IF(PROGRAMACIÓN!A3233=0," ",PROGRAMACIÓN!A3233)</f>
        <v xml:space="preserve"> </v>
      </c>
      <c r="G3229" s="12"/>
      <c r="I3229" s="12"/>
      <c r="J3229" s="12"/>
      <c r="K3229" s="3"/>
      <c r="L3229" s="12"/>
    </row>
    <row r="3230" spans="1:12" x14ac:dyDescent="0.25">
      <c r="A3230" s="30" t="str">
        <f>IF(PROGRAMACIÓN!A3234=0," ",PROGRAMACIÓN!A3234)</f>
        <v xml:space="preserve"> </v>
      </c>
      <c r="G3230" s="12"/>
      <c r="I3230" s="12"/>
      <c r="J3230" s="12"/>
      <c r="K3230" s="3"/>
      <c r="L3230" s="12"/>
    </row>
    <row r="3231" spans="1:12" x14ac:dyDescent="0.25">
      <c r="A3231" s="30" t="str">
        <f>IF(PROGRAMACIÓN!A3235=0," ",PROGRAMACIÓN!A3235)</f>
        <v xml:space="preserve"> </v>
      </c>
      <c r="G3231" s="12"/>
      <c r="I3231" s="12"/>
      <c r="J3231" s="12"/>
      <c r="K3231" s="3"/>
      <c r="L3231" s="12"/>
    </row>
    <row r="3232" spans="1:12" x14ac:dyDescent="0.25">
      <c r="A3232" s="30" t="str">
        <f>IF(PROGRAMACIÓN!A3236=0," ",PROGRAMACIÓN!A3236)</f>
        <v xml:space="preserve"> </v>
      </c>
      <c r="G3232" s="12"/>
      <c r="I3232" s="12"/>
      <c r="J3232" s="12"/>
      <c r="K3232" s="3"/>
      <c r="L3232" s="12"/>
    </row>
    <row r="3233" spans="1:12" x14ac:dyDescent="0.25">
      <c r="A3233" s="30" t="str">
        <f>IF(PROGRAMACIÓN!A3237=0," ",PROGRAMACIÓN!A3237)</f>
        <v xml:space="preserve"> </v>
      </c>
      <c r="G3233" s="12"/>
      <c r="I3233" s="12"/>
      <c r="J3233" s="12"/>
      <c r="K3233" s="3"/>
      <c r="L3233" s="12"/>
    </row>
    <row r="3234" spans="1:12" x14ac:dyDescent="0.25">
      <c r="A3234" s="30" t="str">
        <f>IF(PROGRAMACIÓN!A3238=0," ",PROGRAMACIÓN!A3238)</f>
        <v xml:space="preserve"> </v>
      </c>
      <c r="G3234" s="12"/>
      <c r="I3234" s="12"/>
      <c r="J3234" s="12"/>
      <c r="K3234" s="3"/>
      <c r="L3234" s="12"/>
    </row>
    <row r="3235" spans="1:12" x14ac:dyDescent="0.25">
      <c r="A3235" s="30" t="str">
        <f>IF(PROGRAMACIÓN!A3239=0," ",PROGRAMACIÓN!A3239)</f>
        <v xml:space="preserve"> </v>
      </c>
      <c r="G3235" s="12"/>
      <c r="I3235" s="12"/>
      <c r="J3235" s="12"/>
      <c r="K3235" s="3"/>
      <c r="L3235" s="12"/>
    </row>
    <row r="3236" spans="1:12" x14ac:dyDescent="0.25">
      <c r="A3236" s="30" t="str">
        <f>IF(PROGRAMACIÓN!A3240=0," ",PROGRAMACIÓN!A3240)</f>
        <v xml:space="preserve"> </v>
      </c>
      <c r="G3236" s="12"/>
      <c r="I3236" s="12"/>
      <c r="J3236" s="12"/>
      <c r="K3236" s="3"/>
      <c r="L3236" s="12"/>
    </row>
    <row r="3237" spans="1:12" x14ac:dyDescent="0.25">
      <c r="A3237" s="30" t="str">
        <f>IF(PROGRAMACIÓN!A3241=0," ",PROGRAMACIÓN!A3241)</f>
        <v xml:space="preserve"> </v>
      </c>
      <c r="G3237" s="12"/>
      <c r="I3237" s="12"/>
      <c r="J3237" s="12"/>
      <c r="K3237" s="3"/>
      <c r="L3237" s="12"/>
    </row>
    <row r="3238" spans="1:12" x14ac:dyDescent="0.25">
      <c r="A3238" s="30" t="str">
        <f>IF(PROGRAMACIÓN!A3242=0," ",PROGRAMACIÓN!A3242)</f>
        <v xml:space="preserve"> </v>
      </c>
      <c r="G3238" s="12"/>
      <c r="I3238" s="12"/>
      <c r="J3238" s="12"/>
      <c r="K3238" s="3"/>
      <c r="L3238" s="12"/>
    </row>
    <row r="3239" spans="1:12" x14ac:dyDescent="0.25">
      <c r="A3239" s="30" t="str">
        <f>IF(PROGRAMACIÓN!A3243=0," ",PROGRAMACIÓN!A3243)</f>
        <v xml:space="preserve"> </v>
      </c>
      <c r="G3239" s="12"/>
      <c r="I3239" s="12"/>
      <c r="J3239" s="12"/>
      <c r="K3239" s="3"/>
      <c r="L3239" s="12"/>
    </row>
    <row r="3240" spans="1:12" x14ac:dyDescent="0.25">
      <c r="A3240" s="30" t="str">
        <f>IF(PROGRAMACIÓN!A3244=0," ",PROGRAMACIÓN!A3244)</f>
        <v xml:space="preserve"> </v>
      </c>
      <c r="G3240" s="12"/>
      <c r="I3240" s="12"/>
      <c r="J3240" s="12"/>
      <c r="K3240" s="3"/>
      <c r="L3240" s="12"/>
    </row>
    <row r="3241" spans="1:12" x14ac:dyDescent="0.25">
      <c r="A3241" s="30" t="str">
        <f>IF(PROGRAMACIÓN!A3245=0," ",PROGRAMACIÓN!A3245)</f>
        <v xml:space="preserve"> </v>
      </c>
      <c r="G3241" s="12"/>
      <c r="I3241" s="12"/>
      <c r="J3241" s="12"/>
      <c r="K3241" s="3"/>
      <c r="L3241" s="12"/>
    </row>
    <row r="3242" spans="1:12" x14ac:dyDescent="0.25">
      <c r="A3242" s="30" t="str">
        <f>IF(PROGRAMACIÓN!A3246=0," ",PROGRAMACIÓN!A3246)</f>
        <v xml:space="preserve"> </v>
      </c>
      <c r="G3242" s="12"/>
      <c r="I3242" s="12"/>
      <c r="J3242" s="12"/>
      <c r="K3242" s="3"/>
      <c r="L3242" s="12"/>
    </row>
    <row r="3243" spans="1:12" x14ac:dyDescent="0.25">
      <c r="A3243" s="30" t="str">
        <f>IF(PROGRAMACIÓN!A3247=0," ",PROGRAMACIÓN!A3247)</f>
        <v xml:space="preserve"> </v>
      </c>
      <c r="G3243" s="12"/>
      <c r="I3243" s="12"/>
      <c r="J3243" s="12"/>
      <c r="K3243" s="3"/>
      <c r="L3243" s="12"/>
    </row>
    <row r="3244" spans="1:12" x14ac:dyDescent="0.25">
      <c r="A3244" s="30" t="str">
        <f>IF(PROGRAMACIÓN!A3248=0," ",PROGRAMACIÓN!A3248)</f>
        <v xml:space="preserve"> </v>
      </c>
      <c r="G3244" s="12"/>
      <c r="I3244" s="12"/>
      <c r="J3244" s="12"/>
      <c r="K3244" s="3"/>
      <c r="L3244" s="12"/>
    </row>
    <row r="3245" spans="1:12" x14ac:dyDescent="0.25">
      <c r="A3245" s="30" t="str">
        <f>IF(PROGRAMACIÓN!A3249=0," ",PROGRAMACIÓN!A3249)</f>
        <v xml:space="preserve"> </v>
      </c>
      <c r="G3245" s="12"/>
      <c r="I3245" s="12"/>
      <c r="J3245" s="12"/>
      <c r="K3245" s="3"/>
      <c r="L3245" s="12"/>
    </row>
    <row r="3246" spans="1:12" x14ac:dyDescent="0.25">
      <c r="A3246" s="30" t="str">
        <f>IF(PROGRAMACIÓN!A3250=0," ",PROGRAMACIÓN!A3250)</f>
        <v xml:space="preserve"> </v>
      </c>
      <c r="G3246" s="12"/>
      <c r="I3246" s="12"/>
      <c r="J3246" s="12"/>
      <c r="K3246" s="3"/>
      <c r="L3246" s="12"/>
    </row>
    <row r="3247" spans="1:12" x14ac:dyDescent="0.25">
      <c r="A3247" s="30" t="str">
        <f>IF(PROGRAMACIÓN!A3251=0," ",PROGRAMACIÓN!A3251)</f>
        <v xml:space="preserve"> </v>
      </c>
      <c r="G3247" s="12"/>
      <c r="I3247" s="12"/>
      <c r="J3247" s="12"/>
      <c r="K3247" s="3"/>
      <c r="L3247" s="12"/>
    </row>
    <row r="3248" spans="1:12" x14ac:dyDescent="0.25">
      <c r="A3248" s="30" t="str">
        <f>IF(PROGRAMACIÓN!A3252=0," ",PROGRAMACIÓN!A3252)</f>
        <v xml:space="preserve"> </v>
      </c>
      <c r="G3248" s="12"/>
      <c r="I3248" s="12"/>
      <c r="J3248" s="12"/>
      <c r="K3248" s="3"/>
      <c r="L3248" s="12"/>
    </row>
    <row r="3249" spans="1:12" x14ac:dyDescent="0.25">
      <c r="A3249" s="30" t="str">
        <f>IF(PROGRAMACIÓN!A3253=0," ",PROGRAMACIÓN!A3253)</f>
        <v xml:space="preserve"> </v>
      </c>
      <c r="G3249" s="12"/>
      <c r="I3249" s="12"/>
      <c r="J3249" s="12"/>
      <c r="K3249" s="3"/>
      <c r="L3249" s="12"/>
    </row>
    <row r="3250" spans="1:12" x14ac:dyDescent="0.25">
      <c r="A3250" s="30" t="str">
        <f>IF(PROGRAMACIÓN!A3254=0," ",PROGRAMACIÓN!A3254)</f>
        <v xml:space="preserve"> </v>
      </c>
      <c r="G3250" s="12"/>
      <c r="I3250" s="12"/>
      <c r="J3250" s="12"/>
      <c r="K3250" s="3"/>
      <c r="L3250" s="12"/>
    </row>
    <row r="3251" spans="1:12" x14ac:dyDescent="0.25">
      <c r="A3251" s="30" t="str">
        <f>IF(PROGRAMACIÓN!A3255=0," ",PROGRAMACIÓN!A3255)</f>
        <v xml:space="preserve"> </v>
      </c>
      <c r="G3251" s="12"/>
      <c r="I3251" s="12"/>
      <c r="J3251" s="12"/>
      <c r="K3251" s="3"/>
      <c r="L3251" s="12"/>
    </row>
    <row r="3252" spans="1:12" x14ac:dyDescent="0.25">
      <c r="A3252" s="30" t="str">
        <f>IF(PROGRAMACIÓN!A3256=0," ",PROGRAMACIÓN!A3256)</f>
        <v xml:space="preserve"> </v>
      </c>
      <c r="G3252" s="12"/>
      <c r="I3252" s="12"/>
      <c r="J3252" s="12"/>
      <c r="K3252" s="3"/>
      <c r="L3252" s="12"/>
    </row>
    <row r="3253" spans="1:12" x14ac:dyDescent="0.25">
      <c r="A3253" s="30" t="str">
        <f>IF(PROGRAMACIÓN!A3257=0," ",PROGRAMACIÓN!A3257)</f>
        <v xml:space="preserve"> </v>
      </c>
      <c r="G3253" s="12"/>
      <c r="I3253" s="12"/>
      <c r="J3253" s="12"/>
      <c r="K3253" s="3"/>
      <c r="L3253" s="12"/>
    </row>
    <row r="3254" spans="1:12" x14ac:dyDescent="0.25">
      <c r="A3254" s="30" t="str">
        <f>IF(PROGRAMACIÓN!A3258=0," ",PROGRAMACIÓN!A3258)</f>
        <v xml:space="preserve"> </v>
      </c>
      <c r="G3254" s="12"/>
      <c r="I3254" s="12"/>
      <c r="J3254" s="12"/>
      <c r="K3254" s="3"/>
      <c r="L3254" s="12"/>
    </row>
    <row r="3255" spans="1:12" x14ac:dyDescent="0.25">
      <c r="A3255" s="30" t="str">
        <f>IF(PROGRAMACIÓN!A3259=0," ",PROGRAMACIÓN!A3259)</f>
        <v xml:space="preserve"> </v>
      </c>
      <c r="G3255" s="12"/>
      <c r="I3255" s="12"/>
      <c r="J3255" s="12"/>
      <c r="K3255" s="3"/>
      <c r="L3255" s="12"/>
    </row>
    <row r="3256" spans="1:12" x14ac:dyDescent="0.25">
      <c r="A3256" s="30" t="str">
        <f>IF(PROGRAMACIÓN!A3260=0," ",PROGRAMACIÓN!A3260)</f>
        <v xml:space="preserve"> </v>
      </c>
      <c r="G3256" s="12"/>
      <c r="I3256" s="12"/>
      <c r="J3256" s="12"/>
      <c r="K3256" s="3"/>
      <c r="L3256" s="12"/>
    </row>
    <row r="3257" spans="1:12" x14ac:dyDescent="0.25">
      <c r="A3257" s="30" t="str">
        <f>IF(PROGRAMACIÓN!A3261=0," ",PROGRAMACIÓN!A3261)</f>
        <v xml:space="preserve"> </v>
      </c>
      <c r="G3257" s="12"/>
      <c r="I3257" s="12"/>
      <c r="J3257" s="12"/>
      <c r="K3257" s="3"/>
      <c r="L3257" s="12"/>
    </row>
    <row r="3258" spans="1:12" x14ac:dyDescent="0.25">
      <c r="A3258" s="30" t="str">
        <f>IF(PROGRAMACIÓN!A3262=0," ",PROGRAMACIÓN!A3262)</f>
        <v xml:space="preserve"> </v>
      </c>
      <c r="G3258" s="12"/>
      <c r="I3258" s="12"/>
      <c r="J3258" s="12"/>
      <c r="K3258" s="3"/>
      <c r="L3258" s="12"/>
    </row>
    <row r="3259" spans="1:12" x14ac:dyDescent="0.25">
      <c r="A3259" s="30" t="str">
        <f>IF(PROGRAMACIÓN!A3263=0," ",PROGRAMACIÓN!A3263)</f>
        <v xml:space="preserve"> </v>
      </c>
      <c r="G3259" s="12"/>
      <c r="I3259" s="12"/>
      <c r="J3259" s="12"/>
      <c r="K3259" s="3"/>
      <c r="L3259" s="12"/>
    </row>
    <row r="3260" spans="1:12" x14ac:dyDescent="0.25">
      <c r="A3260" s="30" t="str">
        <f>IF(PROGRAMACIÓN!A3264=0," ",PROGRAMACIÓN!A3264)</f>
        <v xml:space="preserve"> </v>
      </c>
      <c r="G3260" s="12"/>
      <c r="I3260" s="12"/>
      <c r="J3260" s="12"/>
      <c r="K3260" s="3"/>
      <c r="L3260" s="12"/>
    </row>
    <row r="3261" spans="1:12" x14ac:dyDescent="0.25">
      <c r="A3261" s="30" t="str">
        <f>IF(PROGRAMACIÓN!A3265=0," ",PROGRAMACIÓN!A3265)</f>
        <v xml:space="preserve"> </v>
      </c>
      <c r="G3261" s="12"/>
      <c r="I3261" s="12"/>
      <c r="J3261" s="12"/>
      <c r="K3261" s="3"/>
      <c r="L3261" s="12"/>
    </row>
    <row r="3262" spans="1:12" x14ac:dyDescent="0.25">
      <c r="A3262" s="30" t="str">
        <f>IF(PROGRAMACIÓN!A3266=0," ",PROGRAMACIÓN!A3266)</f>
        <v xml:space="preserve"> </v>
      </c>
      <c r="G3262" s="12"/>
      <c r="I3262" s="12"/>
      <c r="J3262" s="12"/>
      <c r="K3262" s="3"/>
      <c r="L3262" s="12"/>
    </row>
    <row r="3263" spans="1:12" x14ac:dyDescent="0.25">
      <c r="A3263" s="30" t="str">
        <f>IF(PROGRAMACIÓN!A3267=0," ",PROGRAMACIÓN!A3267)</f>
        <v xml:space="preserve"> </v>
      </c>
      <c r="G3263" s="12"/>
      <c r="I3263" s="12"/>
      <c r="J3263" s="12"/>
      <c r="K3263" s="3"/>
      <c r="L3263" s="12"/>
    </row>
    <row r="3264" spans="1:12" x14ac:dyDescent="0.25">
      <c r="A3264" s="30" t="str">
        <f>IF(PROGRAMACIÓN!A3268=0," ",PROGRAMACIÓN!A3268)</f>
        <v xml:space="preserve"> </v>
      </c>
      <c r="G3264" s="12"/>
      <c r="I3264" s="12"/>
      <c r="J3264" s="12"/>
      <c r="K3264" s="3"/>
      <c r="L3264" s="12"/>
    </row>
    <row r="3265" spans="1:12" x14ac:dyDescent="0.25">
      <c r="A3265" s="30" t="str">
        <f>IF(PROGRAMACIÓN!A3269=0," ",PROGRAMACIÓN!A3269)</f>
        <v xml:space="preserve"> </v>
      </c>
      <c r="G3265" s="12"/>
      <c r="I3265" s="12"/>
      <c r="J3265" s="12"/>
      <c r="K3265" s="3"/>
      <c r="L3265" s="12"/>
    </row>
    <row r="3266" spans="1:12" x14ac:dyDescent="0.25">
      <c r="A3266" s="30" t="str">
        <f>IF(PROGRAMACIÓN!A3270=0," ",PROGRAMACIÓN!A3270)</f>
        <v xml:space="preserve"> </v>
      </c>
      <c r="G3266" s="12"/>
      <c r="I3266" s="12"/>
      <c r="J3266" s="12"/>
      <c r="K3266" s="3"/>
      <c r="L3266" s="12"/>
    </row>
    <row r="3267" spans="1:12" x14ac:dyDescent="0.25">
      <c r="A3267" s="30" t="str">
        <f>IF(PROGRAMACIÓN!A3271=0," ",PROGRAMACIÓN!A3271)</f>
        <v xml:space="preserve"> </v>
      </c>
      <c r="G3267" s="12"/>
      <c r="I3267" s="12"/>
      <c r="J3267" s="12"/>
      <c r="K3267" s="3"/>
      <c r="L3267" s="12"/>
    </row>
    <row r="3268" spans="1:12" x14ac:dyDescent="0.25">
      <c r="A3268" s="30" t="str">
        <f>IF(PROGRAMACIÓN!A3272=0," ",PROGRAMACIÓN!A3272)</f>
        <v xml:space="preserve"> </v>
      </c>
      <c r="G3268" s="12"/>
      <c r="I3268" s="12"/>
      <c r="J3268" s="12"/>
      <c r="K3268" s="3"/>
      <c r="L3268" s="12"/>
    </row>
    <row r="3269" spans="1:12" x14ac:dyDescent="0.25">
      <c r="A3269" s="30" t="str">
        <f>IF(PROGRAMACIÓN!A3273=0," ",PROGRAMACIÓN!A3273)</f>
        <v xml:space="preserve"> </v>
      </c>
      <c r="G3269" s="12"/>
      <c r="I3269" s="12"/>
      <c r="J3269" s="12"/>
      <c r="K3269" s="3"/>
      <c r="L3269" s="12"/>
    </row>
    <row r="3270" spans="1:12" x14ac:dyDescent="0.25">
      <c r="A3270" s="30" t="str">
        <f>IF(PROGRAMACIÓN!A3274=0," ",PROGRAMACIÓN!A3274)</f>
        <v xml:space="preserve"> </v>
      </c>
      <c r="G3270" s="12"/>
      <c r="I3270" s="12"/>
      <c r="J3270" s="12"/>
      <c r="K3270" s="3"/>
      <c r="L3270" s="12"/>
    </row>
    <row r="3271" spans="1:12" x14ac:dyDescent="0.25">
      <c r="A3271" s="30" t="str">
        <f>IF(PROGRAMACIÓN!A3275=0," ",PROGRAMACIÓN!A3275)</f>
        <v xml:space="preserve"> </v>
      </c>
      <c r="G3271" s="12"/>
      <c r="I3271" s="12"/>
      <c r="J3271" s="12"/>
      <c r="K3271" s="3"/>
      <c r="L3271" s="12"/>
    </row>
    <row r="3272" spans="1:12" x14ac:dyDescent="0.25">
      <c r="A3272" s="30" t="str">
        <f>IF(PROGRAMACIÓN!A3276=0," ",PROGRAMACIÓN!A3276)</f>
        <v xml:space="preserve"> </v>
      </c>
      <c r="G3272" s="12"/>
      <c r="I3272" s="12"/>
      <c r="J3272" s="12"/>
      <c r="K3272" s="3"/>
      <c r="L3272" s="12"/>
    </row>
    <row r="3273" spans="1:12" x14ac:dyDescent="0.25">
      <c r="A3273" s="30" t="str">
        <f>IF(PROGRAMACIÓN!A3277=0," ",PROGRAMACIÓN!A3277)</f>
        <v xml:space="preserve"> </v>
      </c>
      <c r="G3273" s="12"/>
      <c r="I3273" s="12"/>
      <c r="J3273" s="12"/>
      <c r="K3273" s="3"/>
      <c r="L3273" s="12"/>
    </row>
    <row r="3274" spans="1:12" x14ac:dyDescent="0.25">
      <c r="A3274" s="30" t="str">
        <f>IF(PROGRAMACIÓN!A3278=0," ",PROGRAMACIÓN!A3278)</f>
        <v xml:space="preserve"> </v>
      </c>
      <c r="G3274" s="12"/>
      <c r="I3274" s="12"/>
      <c r="J3274" s="12"/>
      <c r="K3274" s="3"/>
      <c r="L3274" s="12"/>
    </row>
    <row r="3275" spans="1:12" x14ac:dyDescent="0.25">
      <c r="A3275" s="30" t="str">
        <f>IF(PROGRAMACIÓN!A3279=0," ",PROGRAMACIÓN!A3279)</f>
        <v xml:space="preserve"> </v>
      </c>
      <c r="G3275" s="12"/>
      <c r="I3275" s="12"/>
      <c r="J3275" s="12"/>
      <c r="K3275" s="3"/>
      <c r="L3275" s="12"/>
    </row>
    <row r="3276" spans="1:12" x14ac:dyDescent="0.25">
      <c r="A3276" s="30" t="str">
        <f>IF(PROGRAMACIÓN!A3280=0," ",PROGRAMACIÓN!A3280)</f>
        <v xml:space="preserve"> </v>
      </c>
      <c r="G3276" s="12"/>
      <c r="I3276" s="12"/>
      <c r="J3276" s="12"/>
      <c r="K3276" s="3"/>
      <c r="L3276" s="12"/>
    </row>
    <row r="3277" spans="1:12" x14ac:dyDescent="0.25">
      <c r="A3277" s="30" t="str">
        <f>IF(PROGRAMACIÓN!A3281=0," ",PROGRAMACIÓN!A3281)</f>
        <v xml:space="preserve"> </v>
      </c>
      <c r="G3277" s="12"/>
      <c r="I3277" s="12"/>
      <c r="J3277" s="12"/>
      <c r="K3277" s="3"/>
      <c r="L3277" s="12"/>
    </row>
    <row r="3278" spans="1:12" x14ac:dyDescent="0.25">
      <c r="A3278" s="30" t="str">
        <f>IF(PROGRAMACIÓN!A3282=0," ",PROGRAMACIÓN!A3282)</f>
        <v xml:space="preserve"> </v>
      </c>
      <c r="G3278" s="12"/>
      <c r="I3278" s="12"/>
      <c r="J3278" s="12"/>
      <c r="K3278" s="3"/>
      <c r="L3278" s="12"/>
    </row>
    <row r="3279" spans="1:12" x14ac:dyDescent="0.25">
      <c r="A3279" s="30" t="str">
        <f>IF(PROGRAMACIÓN!A3283=0," ",PROGRAMACIÓN!A3283)</f>
        <v xml:space="preserve"> </v>
      </c>
      <c r="G3279" s="12"/>
      <c r="I3279" s="12"/>
      <c r="J3279" s="12"/>
      <c r="K3279" s="3"/>
      <c r="L3279" s="12"/>
    </row>
    <row r="3280" spans="1:12" x14ac:dyDescent="0.25">
      <c r="A3280" s="30" t="str">
        <f>IF(PROGRAMACIÓN!A3284=0," ",PROGRAMACIÓN!A3284)</f>
        <v xml:space="preserve"> </v>
      </c>
      <c r="G3280" s="12"/>
      <c r="I3280" s="12"/>
      <c r="J3280" s="12"/>
      <c r="K3280" s="3"/>
      <c r="L3280" s="12"/>
    </row>
    <row r="3281" spans="1:12" x14ac:dyDescent="0.25">
      <c r="A3281" s="30" t="str">
        <f>IF(PROGRAMACIÓN!A3285=0," ",PROGRAMACIÓN!A3285)</f>
        <v xml:space="preserve"> </v>
      </c>
      <c r="G3281" s="12"/>
      <c r="I3281" s="12"/>
      <c r="J3281" s="12"/>
      <c r="K3281" s="3"/>
      <c r="L3281" s="12"/>
    </row>
    <row r="3282" spans="1:12" x14ac:dyDescent="0.25">
      <c r="A3282" s="30" t="str">
        <f>IF(PROGRAMACIÓN!A3286=0," ",PROGRAMACIÓN!A3286)</f>
        <v xml:space="preserve"> </v>
      </c>
      <c r="G3282" s="12"/>
      <c r="I3282" s="12"/>
      <c r="J3282" s="12"/>
      <c r="K3282" s="3"/>
      <c r="L3282" s="12"/>
    </row>
    <row r="3283" spans="1:12" x14ac:dyDescent="0.25">
      <c r="A3283" s="30" t="str">
        <f>IF(PROGRAMACIÓN!A3287=0," ",PROGRAMACIÓN!A3287)</f>
        <v xml:space="preserve"> </v>
      </c>
      <c r="G3283" s="12"/>
      <c r="I3283" s="12"/>
      <c r="J3283" s="12"/>
      <c r="K3283" s="3"/>
      <c r="L3283" s="12"/>
    </row>
    <row r="3284" spans="1:12" x14ac:dyDescent="0.25">
      <c r="A3284" s="30" t="str">
        <f>IF(PROGRAMACIÓN!A3288=0," ",PROGRAMACIÓN!A3288)</f>
        <v xml:space="preserve"> </v>
      </c>
      <c r="G3284" s="12"/>
      <c r="I3284" s="12"/>
      <c r="J3284" s="12"/>
      <c r="K3284" s="3"/>
      <c r="L3284" s="12"/>
    </row>
    <row r="3285" spans="1:12" x14ac:dyDescent="0.25">
      <c r="A3285" s="30" t="str">
        <f>IF(PROGRAMACIÓN!A3289=0," ",PROGRAMACIÓN!A3289)</f>
        <v xml:space="preserve"> </v>
      </c>
      <c r="G3285" s="12"/>
      <c r="I3285" s="12"/>
      <c r="J3285" s="12"/>
      <c r="K3285" s="3"/>
      <c r="L3285" s="12"/>
    </row>
    <row r="3286" spans="1:12" x14ac:dyDescent="0.25">
      <c r="A3286" s="30" t="str">
        <f>IF(PROGRAMACIÓN!A3290=0," ",PROGRAMACIÓN!A3290)</f>
        <v xml:space="preserve"> </v>
      </c>
      <c r="G3286" s="12"/>
      <c r="I3286" s="12"/>
      <c r="J3286" s="12"/>
      <c r="K3286" s="3"/>
      <c r="L3286" s="12"/>
    </row>
    <row r="3287" spans="1:12" x14ac:dyDescent="0.25">
      <c r="A3287" s="30" t="str">
        <f>IF(PROGRAMACIÓN!A3291=0," ",PROGRAMACIÓN!A3291)</f>
        <v xml:space="preserve"> </v>
      </c>
      <c r="G3287" s="12"/>
      <c r="I3287" s="12"/>
      <c r="J3287" s="12"/>
      <c r="K3287" s="3"/>
      <c r="L3287" s="12"/>
    </row>
    <row r="3288" spans="1:12" x14ac:dyDescent="0.25">
      <c r="A3288" s="30" t="str">
        <f>IF(PROGRAMACIÓN!A3292=0," ",PROGRAMACIÓN!A3292)</f>
        <v xml:space="preserve"> </v>
      </c>
      <c r="G3288" s="12"/>
      <c r="I3288" s="12"/>
      <c r="J3288" s="12"/>
      <c r="K3288" s="3"/>
      <c r="L3288" s="12"/>
    </row>
    <row r="3289" spans="1:12" x14ac:dyDescent="0.25">
      <c r="A3289" s="30" t="str">
        <f>IF(PROGRAMACIÓN!A3293=0," ",PROGRAMACIÓN!A3293)</f>
        <v xml:space="preserve"> </v>
      </c>
      <c r="G3289" s="12"/>
      <c r="I3289" s="12"/>
      <c r="J3289" s="12"/>
      <c r="K3289" s="3"/>
      <c r="L3289" s="12"/>
    </row>
    <row r="3290" spans="1:12" x14ac:dyDescent="0.25">
      <c r="A3290" s="30" t="str">
        <f>IF(PROGRAMACIÓN!A3294=0," ",PROGRAMACIÓN!A3294)</f>
        <v xml:space="preserve"> </v>
      </c>
      <c r="G3290" s="12"/>
      <c r="I3290" s="12"/>
      <c r="J3290" s="12"/>
      <c r="K3290" s="3"/>
      <c r="L3290" s="12"/>
    </row>
    <row r="3291" spans="1:12" x14ac:dyDescent="0.25">
      <c r="A3291" s="30" t="str">
        <f>IF(PROGRAMACIÓN!A3295=0," ",PROGRAMACIÓN!A3295)</f>
        <v xml:space="preserve"> </v>
      </c>
      <c r="G3291" s="12"/>
      <c r="I3291" s="12"/>
      <c r="J3291" s="12"/>
      <c r="K3291" s="3"/>
      <c r="L3291" s="12"/>
    </row>
    <row r="3292" spans="1:12" x14ac:dyDescent="0.25">
      <c r="A3292" s="30" t="str">
        <f>IF(PROGRAMACIÓN!A3296=0," ",PROGRAMACIÓN!A3296)</f>
        <v xml:space="preserve"> </v>
      </c>
      <c r="G3292" s="12"/>
      <c r="I3292" s="12"/>
      <c r="J3292" s="12"/>
      <c r="K3292" s="3"/>
      <c r="L3292" s="12"/>
    </row>
    <row r="3293" spans="1:12" x14ac:dyDescent="0.25">
      <c r="A3293" s="30" t="str">
        <f>IF(PROGRAMACIÓN!A3297=0," ",PROGRAMACIÓN!A3297)</f>
        <v xml:space="preserve"> </v>
      </c>
      <c r="G3293" s="12"/>
      <c r="I3293" s="12"/>
      <c r="J3293" s="12"/>
      <c r="K3293" s="3"/>
      <c r="L3293" s="12"/>
    </row>
    <row r="3294" spans="1:12" x14ac:dyDescent="0.25">
      <c r="A3294" s="30" t="str">
        <f>IF(PROGRAMACIÓN!A3298=0," ",PROGRAMACIÓN!A3298)</f>
        <v xml:space="preserve"> </v>
      </c>
      <c r="G3294" s="12"/>
      <c r="I3294" s="12"/>
      <c r="J3294" s="12"/>
      <c r="K3294" s="3"/>
      <c r="L3294" s="12"/>
    </row>
    <row r="3295" spans="1:12" x14ac:dyDescent="0.25">
      <c r="A3295" s="30" t="str">
        <f>IF(PROGRAMACIÓN!A3299=0," ",PROGRAMACIÓN!A3299)</f>
        <v xml:space="preserve"> </v>
      </c>
      <c r="G3295" s="12"/>
      <c r="I3295" s="12"/>
      <c r="J3295" s="12"/>
      <c r="K3295" s="3"/>
      <c r="L3295" s="12"/>
    </row>
    <row r="3296" spans="1:12" x14ac:dyDescent="0.25">
      <c r="A3296" s="30" t="str">
        <f>IF(PROGRAMACIÓN!A3300=0," ",PROGRAMACIÓN!A3300)</f>
        <v xml:space="preserve"> </v>
      </c>
      <c r="G3296" s="12"/>
      <c r="I3296" s="12"/>
      <c r="J3296" s="12"/>
      <c r="K3296" s="3"/>
      <c r="L3296" s="12"/>
    </row>
    <row r="3297" spans="1:12" x14ac:dyDescent="0.25">
      <c r="A3297" s="30" t="str">
        <f>IF(PROGRAMACIÓN!A3301=0," ",PROGRAMACIÓN!A3301)</f>
        <v xml:space="preserve"> </v>
      </c>
      <c r="G3297" s="12"/>
      <c r="I3297" s="12"/>
      <c r="J3297" s="12"/>
      <c r="K3297" s="3"/>
      <c r="L3297" s="12"/>
    </row>
    <row r="3298" spans="1:12" x14ac:dyDescent="0.25">
      <c r="A3298" s="30" t="str">
        <f>IF(PROGRAMACIÓN!A3302=0," ",PROGRAMACIÓN!A3302)</f>
        <v xml:space="preserve"> </v>
      </c>
      <c r="G3298" s="12"/>
      <c r="I3298" s="12"/>
      <c r="J3298" s="12"/>
      <c r="K3298" s="3"/>
      <c r="L3298" s="12"/>
    </row>
    <row r="3299" spans="1:12" x14ac:dyDescent="0.25">
      <c r="A3299" s="30" t="str">
        <f>IF(PROGRAMACIÓN!A3303=0," ",PROGRAMACIÓN!A3303)</f>
        <v xml:space="preserve"> </v>
      </c>
      <c r="G3299" s="12"/>
      <c r="I3299" s="12"/>
      <c r="J3299" s="12"/>
      <c r="K3299" s="3"/>
      <c r="L3299" s="12"/>
    </row>
    <row r="3300" spans="1:12" x14ac:dyDescent="0.25">
      <c r="A3300" s="30" t="str">
        <f>IF(PROGRAMACIÓN!A3304=0," ",PROGRAMACIÓN!A3304)</f>
        <v xml:space="preserve"> </v>
      </c>
      <c r="G3300" s="12"/>
      <c r="I3300" s="12"/>
      <c r="J3300" s="12"/>
      <c r="K3300" s="3"/>
      <c r="L3300" s="12"/>
    </row>
    <row r="3301" spans="1:12" x14ac:dyDescent="0.25">
      <c r="A3301" s="30" t="str">
        <f>IF(PROGRAMACIÓN!A3305=0," ",PROGRAMACIÓN!A3305)</f>
        <v xml:space="preserve"> </v>
      </c>
      <c r="G3301" s="12"/>
      <c r="I3301" s="12"/>
      <c r="J3301" s="12"/>
      <c r="K3301" s="3"/>
      <c r="L3301" s="12"/>
    </row>
    <row r="3302" spans="1:12" x14ac:dyDescent="0.25">
      <c r="A3302" s="30" t="str">
        <f>IF(PROGRAMACIÓN!A3306=0," ",PROGRAMACIÓN!A3306)</f>
        <v xml:space="preserve"> </v>
      </c>
      <c r="G3302" s="12"/>
      <c r="I3302" s="12"/>
      <c r="J3302" s="12"/>
      <c r="K3302" s="3"/>
      <c r="L3302" s="12"/>
    </row>
    <row r="3303" spans="1:12" x14ac:dyDescent="0.25">
      <c r="A3303" s="30" t="str">
        <f>IF(PROGRAMACIÓN!A3307=0," ",PROGRAMACIÓN!A3307)</f>
        <v xml:space="preserve"> </v>
      </c>
      <c r="G3303" s="12"/>
      <c r="I3303" s="12"/>
      <c r="J3303" s="12"/>
      <c r="K3303" s="3"/>
      <c r="L3303" s="12"/>
    </row>
    <row r="3304" spans="1:12" x14ac:dyDescent="0.25">
      <c r="A3304" s="30" t="str">
        <f>IF(PROGRAMACIÓN!A3308=0," ",PROGRAMACIÓN!A3308)</f>
        <v xml:space="preserve"> </v>
      </c>
      <c r="G3304" s="12"/>
      <c r="I3304" s="12"/>
      <c r="J3304" s="12"/>
      <c r="K3304" s="3"/>
      <c r="L3304" s="12"/>
    </row>
    <row r="3305" spans="1:12" x14ac:dyDescent="0.25">
      <c r="A3305" s="30" t="str">
        <f>IF(PROGRAMACIÓN!A3309=0," ",PROGRAMACIÓN!A3309)</f>
        <v xml:space="preserve"> </v>
      </c>
      <c r="G3305" s="12"/>
      <c r="I3305" s="12"/>
      <c r="J3305" s="12"/>
      <c r="K3305" s="3"/>
      <c r="L3305" s="12"/>
    </row>
    <row r="3306" spans="1:12" x14ac:dyDescent="0.25">
      <c r="A3306" s="30" t="str">
        <f>IF(PROGRAMACIÓN!A3310=0," ",PROGRAMACIÓN!A3310)</f>
        <v xml:space="preserve"> </v>
      </c>
      <c r="G3306" s="12"/>
      <c r="I3306" s="12"/>
      <c r="J3306" s="12"/>
      <c r="K3306" s="3"/>
      <c r="L3306" s="12"/>
    </row>
    <row r="3307" spans="1:12" x14ac:dyDescent="0.25">
      <c r="A3307" s="30" t="str">
        <f>IF(PROGRAMACIÓN!A3311=0," ",PROGRAMACIÓN!A3311)</f>
        <v xml:space="preserve"> </v>
      </c>
      <c r="G3307" s="12"/>
      <c r="I3307" s="12"/>
      <c r="J3307" s="12"/>
      <c r="K3307" s="3"/>
      <c r="L3307" s="12"/>
    </row>
    <row r="3308" spans="1:12" x14ac:dyDescent="0.25">
      <c r="A3308" s="30" t="str">
        <f>IF(PROGRAMACIÓN!A3312=0," ",PROGRAMACIÓN!A3312)</f>
        <v xml:space="preserve"> </v>
      </c>
      <c r="G3308" s="12"/>
      <c r="I3308" s="12"/>
      <c r="J3308" s="12"/>
      <c r="K3308" s="3"/>
      <c r="L3308" s="12"/>
    </row>
    <row r="3309" spans="1:12" x14ac:dyDescent="0.25">
      <c r="A3309" s="30" t="str">
        <f>IF(PROGRAMACIÓN!A3313=0," ",PROGRAMACIÓN!A3313)</f>
        <v xml:space="preserve"> </v>
      </c>
      <c r="G3309" s="12"/>
      <c r="I3309" s="12"/>
      <c r="J3309" s="12"/>
      <c r="K3309" s="3"/>
      <c r="L3309" s="12"/>
    </row>
    <row r="3310" spans="1:12" x14ac:dyDescent="0.25">
      <c r="A3310" s="30" t="str">
        <f>IF(PROGRAMACIÓN!A3314=0," ",PROGRAMACIÓN!A3314)</f>
        <v xml:space="preserve"> </v>
      </c>
      <c r="G3310" s="12"/>
      <c r="I3310" s="12"/>
      <c r="J3310" s="12"/>
      <c r="K3310" s="3"/>
      <c r="L3310" s="12"/>
    </row>
    <row r="3311" spans="1:12" x14ac:dyDescent="0.25">
      <c r="A3311" s="30" t="str">
        <f>IF(PROGRAMACIÓN!A3315=0," ",PROGRAMACIÓN!A3315)</f>
        <v xml:space="preserve"> </v>
      </c>
      <c r="G3311" s="12"/>
      <c r="I3311" s="12"/>
      <c r="J3311" s="12"/>
      <c r="K3311" s="3"/>
      <c r="L3311" s="12"/>
    </row>
    <row r="3312" spans="1:12" x14ac:dyDescent="0.25">
      <c r="A3312" s="30" t="str">
        <f>IF(PROGRAMACIÓN!A3316=0," ",PROGRAMACIÓN!A3316)</f>
        <v xml:space="preserve"> </v>
      </c>
      <c r="G3312" s="12"/>
      <c r="I3312" s="12"/>
      <c r="J3312" s="12"/>
      <c r="K3312" s="3"/>
      <c r="L3312" s="12"/>
    </row>
    <row r="3313" spans="1:12" x14ac:dyDescent="0.25">
      <c r="A3313" s="30" t="str">
        <f>IF(PROGRAMACIÓN!A3317=0," ",PROGRAMACIÓN!A3317)</f>
        <v xml:space="preserve"> </v>
      </c>
      <c r="G3313" s="12"/>
      <c r="I3313" s="12"/>
      <c r="J3313" s="12"/>
      <c r="K3313" s="3"/>
      <c r="L3313" s="12"/>
    </row>
    <row r="3314" spans="1:12" x14ac:dyDescent="0.25">
      <c r="A3314" s="30" t="str">
        <f>IF(PROGRAMACIÓN!A3318=0," ",PROGRAMACIÓN!A3318)</f>
        <v xml:space="preserve"> </v>
      </c>
      <c r="G3314" s="12"/>
      <c r="I3314" s="12"/>
      <c r="J3314" s="12"/>
      <c r="K3314" s="3"/>
      <c r="L3314" s="12"/>
    </row>
    <row r="3315" spans="1:12" x14ac:dyDescent="0.25">
      <c r="A3315" s="30" t="str">
        <f>IF(PROGRAMACIÓN!A3319=0," ",PROGRAMACIÓN!A3319)</f>
        <v xml:space="preserve"> </v>
      </c>
      <c r="G3315" s="12"/>
      <c r="I3315" s="12"/>
      <c r="J3315" s="12"/>
      <c r="K3315" s="3"/>
      <c r="L3315" s="12"/>
    </row>
    <row r="3316" spans="1:12" x14ac:dyDescent="0.25">
      <c r="A3316" s="30" t="str">
        <f>IF(PROGRAMACIÓN!A3320=0," ",PROGRAMACIÓN!A3320)</f>
        <v xml:space="preserve"> </v>
      </c>
      <c r="G3316" s="12"/>
      <c r="I3316" s="12"/>
      <c r="J3316" s="12"/>
      <c r="K3316" s="3"/>
      <c r="L3316" s="12"/>
    </row>
    <row r="3317" spans="1:12" x14ac:dyDescent="0.25">
      <c r="A3317" s="30" t="str">
        <f>IF(PROGRAMACIÓN!A3321=0," ",PROGRAMACIÓN!A3321)</f>
        <v xml:space="preserve"> </v>
      </c>
      <c r="G3317" s="12"/>
      <c r="I3317" s="12"/>
      <c r="J3317" s="12"/>
      <c r="K3317" s="3"/>
      <c r="L3317" s="12"/>
    </row>
    <row r="3318" spans="1:12" x14ac:dyDescent="0.25">
      <c r="A3318" s="30" t="str">
        <f>IF(PROGRAMACIÓN!A3322=0," ",PROGRAMACIÓN!A3322)</f>
        <v xml:space="preserve"> </v>
      </c>
      <c r="G3318" s="12"/>
      <c r="I3318" s="12"/>
      <c r="J3318" s="12"/>
      <c r="K3318" s="3"/>
      <c r="L3318" s="12"/>
    </row>
    <row r="3319" spans="1:12" x14ac:dyDescent="0.25">
      <c r="A3319" s="30" t="str">
        <f>IF(PROGRAMACIÓN!A3323=0," ",PROGRAMACIÓN!A3323)</f>
        <v xml:space="preserve"> </v>
      </c>
      <c r="G3319" s="12"/>
      <c r="I3319" s="12"/>
      <c r="J3319" s="12"/>
      <c r="K3319" s="3"/>
      <c r="L3319" s="12"/>
    </row>
    <row r="3320" spans="1:12" x14ac:dyDescent="0.25">
      <c r="A3320" s="30" t="str">
        <f>IF(PROGRAMACIÓN!A3324=0," ",PROGRAMACIÓN!A3324)</f>
        <v xml:space="preserve"> </v>
      </c>
      <c r="G3320" s="12"/>
      <c r="I3320" s="12"/>
      <c r="J3320" s="12"/>
      <c r="K3320" s="3"/>
      <c r="L3320" s="12"/>
    </row>
    <row r="3321" spans="1:12" x14ac:dyDescent="0.25">
      <c r="A3321" s="30" t="str">
        <f>IF(PROGRAMACIÓN!A3325=0," ",PROGRAMACIÓN!A3325)</f>
        <v xml:space="preserve"> </v>
      </c>
      <c r="G3321" s="12"/>
      <c r="I3321" s="12"/>
      <c r="J3321" s="12"/>
      <c r="K3321" s="3"/>
      <c r="L3321" s="12"/>
    </row>
    <row r="3322" spans="1:12" x14ac:dyDescent="0.25">
      <c r="A3322" s="30" t="str">
        <f>IF(PROGRAMACIÓN!A3326=0," ",PROGRAMACIÓN!A3326)</f>
        <v xml:space="preserve"> </v>
      </c>
      <c r="G3322" s="12"/>
      <c r="I3322" s="12"/>
      <c r="J3322" s="12"/>
      <c r="K3322" s="3"/>
      <c r="L3322" s="12"/>
    </row>
    <row r="3323" spans="1:12" x14ac:dyDescent="0.25">
      <c r="A3323" s="30" t="str">
        <f>IF(PROGRAMACIÓN!A3327=0," ",PROGRAMACIÓN!A3327)</f>
        <v xml:space="preserve"> </v>
      </c>
      <c r="G3323" s="12"/>
      <c r="I3323" s="12"/>
      <c r="J3323" s="12"/>
      <c r="K3323" s="3"/>
      <c r="L3323" s="12"/>
    </row>
    <row r="3324" spans="1:12" x14ac:dyDescent="0.25">
      <c r="A3324" s="30" t="str">
        <f>IF(PROGRAMACIÓN!A3328=0," ",PROGRAMACIÓN!A3328)</f>
        <v xml:space="preserve"> </v>
      </c>
      <c r="G3324" s="12"/>
      <c r="I3324" s="12"/>
      <c r="J3324" s="12"/>
      <c r="K3324" s="3"/>
      <c r="L3324" s="12"/>
    </row>
    <row r="3325" spans="1:12" x14ac:dyDescent="0.25">
      <c r="A3325" s="30" t="str">
        <f>IF(PROGRAMACIÓN!A3329=0," ",PROGRAMACIÓN!A3329)</f>
        <v xml:space="preserve"> </v>
      </c>
      <c r="G3325" s="12"/>
      <c r="I3325" s="12"/>
      <c r="J3325" s="12"/>
      <c r="K3325" s="3"/>
      <c r="L3325" s="12"/>
    </row>
    <row r="3326" spans="1:12" x14ac:dyDescent="0.25">
      <c r="A3326" s="30" t="str">
        <f>IF(PROGRAMACIÓN!A3330=0," ",PROGRAMACIÓN!A3330)</f>
        <v xml:space="preserve"> </v>
      </c>
      <c r="G3326" s="12"/>
      <c r="I3326" s="12"/>
      <c r="J3326" s="12"/>
      <c r="K3326" s="3"/>
      <c r="L3326" s="12"/>
    </row>
    <row r="3327" spans="1:12" x14ac:dyDescent="0.25">
      <c r="A3327" s="30" t="str">
        <f>IF(PROGRAMACIÓN!A3331=0," ",PROGRAMACIÓN!A3331)</f>
        <v xml:space="preserve"> </v>
      </c>
      <c r="G3327" s="12"/>
      <c r="I3327" s="12"/>
      <c r="J3327" s="12"/>
      <c r="K3327" s="3"/>
      <c r="L3327" s="12"/>
    </row>
    <row r="3328" spans="1:12" x14ac:dyDescent="0.25">
      <c r="A3328" s="30" t="str">
        <f>IF(PROGRAMACIÓN!A3332=0," ",PROGRAMACIÓN!A3332)</f>
        <v xml:space="preserve"> </v>
      </c>
      <c r="G3328" s="12"/>
      <c r="I3328" s="12"/>
      <c r="J3328" s="12"/>
      <c r="K3328" s="3"/>
      <c r="L3328" s="12"/>
    </row>
    <row r="3329" spans="1:12" x14ac:dyDescent="0.25">
      <c r="A3329" s="30" t="str">
        <f>IF(PROGRAMACIÓN!A3333=0," ",PROGRAMACIÓN!A3333)</f>
        <v xml:space="preserve"> </v>
      </c>
      <c r="G3329" s="12"/>
      <c r="I3329" s="12"/>
      <c r="J3329" s="12"/>
      <c r="K3329" s="3"/>
      <c r="L3329" s="12"/>
    </row>
    <row r="3330" spans="1:12" x14ac:dyDescent="0.25">
      <c r="A3330" s="30" t="str">
        <f>IF(PROGRAMACIÓN!A3334=0," ",PROGRAMACIÓN!A3334)</f>
        <v xml:space="preserve"> </v>
      </c>
      <c r="G3330" s="12"/>
      <c r="I3330" s="12"/>
      <c r="J3330" s="12"/>
      <c r="K3330" s="3"/>
      <c r="L3330" s="12"/>
    </row>
    <row r="3331" spans="1:12" x14ac:dyDescent="0.25">
      <c r="A3331" s="30" t="str">
        <f>IF(PROGRAMACIÓN!A3335=0," ",PROGRAMACIÓN!A3335)</f>
        <v xml:space="preserve"> </v>
      </c>
      <c r="G3331" s="12"/>
      <c r="I3331" s="12"/>
      <c r="J3331" s="12"/>
      <c r="K3331" s="3"/>
      <c r="L3331" s="12"/>
    </row>
    <row r="3332" spans="1:12" x14ac:dyDescent="0.25">
      <c r="A3332" s="30" t="str">
        <f>IF(PROGRAMACIÓN!A3336=0," ",PROGRAMACIÓN!A3336)</f>
        <v xml:space="preserve"> </v>
      </c>
      <c r="G3332" s="12"/>
      <c r="I3332" s="12"/>
      <c r="J3332" s="12"/>
      <c r="K3332" s="3"/>
      <c r="L3332" s="12"/>
    </row>
    <row r="3333" spans="1:12" x14ac:dyDescent="0.25">
      <c r="A3333" s="30" t="str">
        <f>IF(PROGRAMACIÓN!A3337=0," ",PROGRAMACIÓN!A3337)</f>
        <v xml:space="preserve"> </v>
      </c>
      <c r="G3333" s="12"/>
      <c r="I3333" s="12"/>
      <c r="J3333" s="12"/>
      <c r="K3333" s="3"/>
      <c r="L3333" s="12"/>
    </row>
    <row r="3334" spans="1:12" x14ac:dyDescent="0.25">
      <c r="A3334" s="30" t="str">
        <f>IF(PROGRAMACIÓN!A3338=0," ",PROGRAMACIÓN!A3338)</f>
        <v xml:space="preserve"> </v>
      </c>
      <c r="G3334" s="12"/>
      <c r="I3334" s="12"/>
      <c r="J3334" s="12"/>
      <c r="K3334" s="3"/>
      <c r="L3334" s="12"/>
    </row>
    <row r="3335" spans="1:12" x14ac:dyDescent="0.25">
      <c r="A3335" s="30" t="str">
        <f>IF(PROGRAMACIÓN!A3339=0," ",PROGRAMACIÓN!A3339)</f>
        <v xml:space="preserve"> </v>
      </c>
      <c r="G3335" s="12"/>
      <c r="I3335" s="12"/>
      <c r="J3335" s="12"/>
      <c r="K3335" s="3"/>
      <c r="L3335" s="12"/>
    </row>
    <row r="3336" spans="1:12" x14ac:dyDescent="0.25">
      <c r="A3336" s="30" t="str">
        <f>IF(PROGRAMACIÓN!A3340=0," ",PROGRAMACIÓN!A3340)</f>
        <v xml:space="preserve"> </v>
      </c>
      <c r="G3336" s="12"/>
      <c r="I3336" s="12"/>
      <c r="J3336" s="12"/>
      <c r="K3336" s="3"/>
      <c r="L3336" s="12"/>
    </row>
    <row r="3337" spans="1:12" x14ac:dyDescent="0.25">
      <c r="A3337" s="30" t="str">
        <f>IF(PROGRAMACIÓN!A3341=0," ",PROGRAMACIÓN!A3341)</f>
        <v xml:space="preserve"> </v>
      </c>
      <c r="G3337" s="12"/>
      <c r="I3337" s="12"/>
      <c r="J3337" s="12"/>
      <c r="K3337" s="3"/>
      <c r="L3337" s="12"/>
    </row>
    <row r="3338" spans="1:12" x14ac:dyDescent="0.25">
      <c r="A3338" s="30" t="str">
        <f>IF(PROGRAMACIÓN!A3342=0," ",PROGRAMACIÓN!A3342)</f>
        <v xml:space="preserve"> </v>
      </c>
      <c r="G3338" s="12"/>
      <c r="I3338" s="12"/>
      <c r="J3338" s="12"/>
      <c r="K3338" s="3"/>
      <c r="L3338" s="12"/>
    </row>
    <row r="3339" spans="1:12" x14ac:dyDescent="0.25">
      <c r="A3339" s="30" t="str">
        <f>IF(PROGRAMACIÓN!A3343=0," ",PROGRAMACIÓN!A3343)</f>
        <v xml:space="preserve"> </v>
      </c>
      <c r="G3339" s="12"/>
      <c r="I3339" s="12"/>
      <c r="J3339" s="12"/>
      <c r="K3339" s="3"/>
      <c r="L3339" s="12"/>
    </row>
    <row r="3340" spans="1:12" x14ac:dyDescent="0.25">
      <c r="A3340" s="30" t="str">
        <f>IF(PROGRAMACIÓN!A3344=0," ",PROGRAMACIÓN!A3344)</f>
        <v xml:space="preserve"> </v>
      </c>
      <c r="G3340" s="12"/>
      <c r="I3340" s="12"/>
      <c r="J3340" s="12"/>
      <c r="K3340" s="3"/>
      <c r="L3340" s="12"/>
    </row>
    <row r="3341" spans="1:12" x14ac:dyDescent="0.25">
      <c r="A3341" s="30" t="str">
        <f>IF(PROGRAMACIÓN!A3345=0," ",PROGRAMACIÓN!A3345)</f>
        <v xml:space="preserve"> </v>
      </c>
      <c r="G3341" s="12"/>
      <c r="I3341" s="12"/>
      <c r="J3341" s="12"/>
      <c r="K3341" s="3"/>
      <c r="L3341" s="12"/>
    </row>
    <row r="3342" spans="1:12" x14ac:dyDescent="0.25">
      <c r="A3342" s="30" t="str">
        <f>IF(PROGRAMACIÓN!A3346=0," ",PROGRAMACIÓN!A3346)</f>
        <v xml:space="preserve"> </v>
      </c>
      <c r="G3342" s="12"/>
      <c r="I3342" s="12"/>
      <c r="J3342" s="12"/>
      <c r="K3342" s="3"/>
      <c r="L3342" s="12"/>
    </row>
    <row r="3343" spans="1:12" x14ac:dyDescent="0.25">
      <c r="A3343" s="30" t="str">
        <f>IF(PROGRAMACIÓN!A3347=0," ",PROGRAMACIÓN!A3347)</f>
        <v xml:space="preserve"> </v>
      </c>
      <c r="G3343" s="12"/>
      <c r="I3343" s="12"/>
      <c r="J3343" s="12"/>
      <c r="K3343" s="3"/>
      <c r="L3343" s="12"/>
    </row>
    <row r="3344" spans="1:12" x14ac:dyDescent="0.25">
      <c r="A3344" s="30" t="str">
        <f>IF(PROGRAMACIÓN!A3348=0," ",PROGRAMACIÓN!A3348)</f>
        <v xml:space="preserve"> </v>
      </c>
      <c r="G3344" s="12"/>
      <c r="I3344" s="12"/>
      <c r="J3344" s="12"/>
      <c r="K3344" s="3"/>
      <c r="L3344" s="12"/>
    </row>
    <row r="3345" spans="1:12" x14ac:dyDescent="0.25">
      <c r="A3345" s="30" t="str">
        <f>IF(PROGRAMACIÓN!A3349=0," ",PROGRAMACIÓN!A3349)</f>
        <v xml:space="preserve"> </v>
      </c>
      <c r="G3345" s="12"/>
      <c r="I3345" s="12"/>
      <c r="J3345" s="12"/>
      <c r="K3345" s="3"/>
      <c r="L3345" s="12"/>
    </row>
    <row r="3346" spans="1:12" x14ac:dyDescent="0.25">
      <c r="A3346" s="30" t="str">
        <f>IF(PROGRAMACIÓN!A3350=0," ",PROGRAMACIÓN!A3350)</f>
        <v xml:space="preserve"> </v>
      </c>
      <c r="G3346" s="12"/>
      <c r="I3346" s="12"/>
      <c r="J3346" s="12"/>
      <c r="K3346" s="3"/>
      <c r="L3346" s="12"/>
    </row>
    <row r="3347" spans="1:12" x14ac:dyDescent="0.25">
      <c r="A3347" s="30" t="str">
        <f>IF(PROGRAMACIÓN!A3351=0," ",PROGRAMACIÓN!A3351)</f>
        <v xml:space="preserve"> </v>
      </c>
      <c r="G3347" s="12"/>
      <c r="I3347" s="12"/>
      <c r="J3347" s="12"/>
      <c r="K3347" s="3"/>
      <c r="L3347" s="12"/>
    </row>
    <row r="3348" spans="1:12" x14ac:dyDescent="0.25">
      <c r="A3348" s="30" t="str">
        <f>IF(PROGRAMACIÓN!A3352=0," ",PROGRAMACIÓN!A3352)</f>
        <v xml:space="preserve"> </v>
      </c>
      <c r="G3348" s="12"/>
      <c r="I3348" s="12"/>
      <c r="J3348" s="12"/>
      <c r="K3348" s="3"/>
      <c r="L3348" s="12"/>
    </row>
    <row r="3349" spans="1:12" x14ac:dyDescent="0.25">
      <c r="A3349" s="30" t="str">
        <f>IF(PROGRAMACIÓN!A3353=0," ",PROGRAMACIÓN!A3353)</f>
        <v xml:space="preserve"> </v>
      </c>
      <c r="G3349" s="12"/>
      <c r="I3349" s="12"/>
      <c r="J3349" s="12"/>
      <c r="K3349" s="3"/>
      <c r="L3349" s="12"/>
    </row>
    <row r="3350" spans="1:12" x14ac:dyDescent="0.25">
      <c r="A3350" s="30" t="str">
        <f>IF(PROGRAMACIÓN!A3354=0," ",PROGRAMACIÓN!A3354)</f>
        <v xml:space="preserve"> </v>
      </c>
      <c r="G3350" s="12"/>
      <c r="I3350" s="12"/>
      <c r="J3350" s="12"/>
      <c r="K3350" s="3"/>
      <c r="L3350" s="12"/>
    </row>
    <row r="3351" spans="1:12" x14ac:dyDescent="0.25">
      <c r="A3351" s="30" t="str">
        <f>IF(PROGRAMACIÓN!A3355=0," ",PROGRAMACIÓN!A3355)</f>
        <v xml:space="preserve"> </v>
      </c>
      <c r="G3351" s="12"/>
      <c r="I3351" s="12"/>
      <c r="J3351" s="12"/>
      <c r="K3351" s="3"/>
      <c r="L3351" s="12"/>
    </row>
    <row r="3352" spans="1:12" x14ac:dyDescent="0.25">
      <c r="A3352" s="30" t="str">
        <f>IF(PROGRAMACIÓN!A3356=0," ",PROGRAMACIÓN!A3356)</f>
        <v xml:space="preserve"> </v>
      </c>
      <c r="G3352" s="12"/>
      <c r="I3352" s="12"/>
      <c r="J3352" s="12"/>
      <c r="K3352" s="3"/>
      <c r="L3352" s="12"/>
    </row>
    <row r="3353" spans="1:12" x14ac:dyDescent="0.25">
      <c r="A3353" s="30" t="str">
        <f>IF(PROGRAMACIÓN!A3357=0," ",PROGRAMACIÓN!A3357)</f>
        <v xml:space="preserve"> </v>
      </c>
      <c r="G3353" s="12"/>
      <c r="I3353" s="12"/>
      <c r="J3353" s="12"/>
      <c r="K3353" s="3"/>
      <c r="L3353" s="12"/>
    </row>
    <row r="3354" spans="1:12" x14ac:dyDescent="0.25">
      <c r="A3354" s="30" t="str">
        <f>IF(PROGRAMACIÓN!A3358=0," ",PROGRAMACIÓN!A3358)</f>
        <v xml:space="preserve"> </v>
      </c>
      <c r="G3354" s="12"/>
      <c r="I3354" s="12"/>
      <c r="J3354" s="12"/>
      <c r="K3354" s="3"/>
      <c r="L3354" s="12"/>
    </row>
    <row r="3355" spans="1:12" x14ac:dyDescent="0.25">
      <c r="A3355" s="30" t="str">
        <f>IF(PROGRAMACIÓN!A3359=0," ",PROGRAMACIÓN!A3359)</f>
        <v xml:space="preserve"> </v>
      </c>
      <c r="G3355" s="12"/>
      <c r="I3355" s="12"/>
      <c r="J3355" s="12"/>
      <c r="K3355" s="3"/>
      <c r="L3355" s="12"/>
    </row>
    <row r="3356" spans="1:12" x14ac:dyDescent="0.25">
      <c r="A3356" s="30" t="str">
        <f>IF(PROGRAMACIÓN!A3360=0," ",PROGRAMACIÓN!A3360)</f>
        <v xml:space="preserve"> </v>
      </c>
      <c r="G3356" s="12"/>
      <c r="I3356" s="12"/>
      <c r="J3356" s="12"/>
      <c r="K3356" s="3"/>
      <c r="L3356" s="12"/>
    </row>
    <row r="3357" spans="1:12" x14ac:dyDescent="0.25">
      <c r="A3357" s="30" t="str">
        <f>IF(PROGRAMACIÓN!A3361=0," ",PROGRAMACIÓN!A3361)</f>
        <v xml:space="preserve"> </v>
      </c>
      <c r="G3357" s="12"/>
      <c r="I3357" s="12"/>
      <c r="J3357" s="12"/>
      <c r="K3357" s="3"/>
      <c r="L3357" s="12"/>
    </row>
    <row r="3358" spans="1:12" x14ac:dyDescent="0.25">
      <c r="A3358" s="30" t="str">
        <f>IF(PROGRAMACIÓN!A3362=0," ",PROGRAMACIÓN!A3362)</f>
        <v xml:space="preserve"> </v>
      </c>
      <c r="G3358" s="12"/>
      <c r="I3358" s="12"/>
      <c r="J3358" s="12"/>
      <c r="K3358" s="3"/>
      <c r="L3358" s="12"/>
    </row>
    <row r="3359" spans="1:12" x14ac:dyDescent="0.25">
      <c r="A3359" s="30" t="str">
        <f>IF(PROGRAMACIÓN!A3363=0," ",PROGRAMACIÓN!A3363)</f>
        <v xml:space="preserve"> </v>
      </c>
      <c r="G3359" s="12"/>
      <c r="I3359" s="12"/>
      <c r="J3359" s="12"/>
      <c r="K3359" s="3"/>
      <c r="L3359" s="12"/>
    </row>
    <row r="3360" spans="1:12" x14ac:dyDescent="0.25">
      <c r="A3360" s="30" t="str">
        <f>IF(PROGRAMACIÓN!A3364=0," ",PROGRAMACIÓN!A3364)</f>
        <v xml:space="preserve"> </v>
      </c>
      <c r="G3360" s="12"/>
      <c r="I3360" s="12"/>
      <c r="J3360" s="12"/>
      <c r="K3360" s="3"/>
      <c r="L3360" s="12"/>
    </row>
    <row r="3361" spans="1:12" x14ac:dyDescent="0.25">
      <c r="A3361" s="30" t="str">
        <f>IF(PROGRAMACIÓN!A3365=0," ",PROGRAMACIÓN!A3365)</f>
        <v xml:space="preserve"> </v>
      </c>
      <c r="G3361" s="12"/>
      <c r="I3361" s="12"/>
      <c r="J3361" s="12"/>
      <c r="K3361" s="3"/>
      <c r="L3361" s="12"/>
    </row>
    <row r="3362" spans="1:12" x14ac:dyDescent="0.25">
      <c r="A3362" s="30" t="str">
        <f>IF(PROGRAMACIÓN!A3366=0," ",PROGRAMACIÓN!A3366)</f>
        <v xml:space="preserve"> </v>
      </c>
      <c r="G3362" s="12"/>
      <c r="I3362" s="12"/>
      <c r="J3362" s="12"/>
      <c r="K3362" s="3"/>
      <c r="L3362" s="12"/>
    </row>
    <row r="3363" spans="1:12" x14ac:dyDescent="0.25">
      <c r="A3363" s="30" t="str">
        <f>IF(PROGRAMACIÓN!A3367=0," ",PROGRAMACIÓN!A3367)</f>
        <v xml:space="preserve"> </v>
      </c>
      <c r="G3363" s="12"/>
      <c r="I3363" s="12"/>
      <c r="J3363" s="12"/>
      <c r="K3363" s="3"/>
      <c r="L3363" s="12"/>
    </row>
    <row r="3364" spans="1:12" x14ac:dyDescent="0.25">
      <c r="A3364" s="30" t="str">
        <f>IF(PROGRAMACIÓN!A3368=0," ",PROGRAMACIÓN!A3368)</f>
        <v xml:space="preserve"> </v>
      </c>
      <c r="G3364" s="12"/>
      <c r="I3364" s="12"/>
      <c r="J3364" s="12"/>
      <c r="K3364" s="3"/>
      <c r="L3364" s="12"/>
    </row>
    <row r="3365" spans="1:12" x14ac:dyDescent="0.25">
      <c r="A3365" s="30" t="str">
        <f>IF(PROGRAMACIÓN!A3369=0," ",PROGRAMACIÓN!A3369)</f>
        <v xml:space="preserve"> </v>
      </c>
      <c r="G3365" s="12"/>
      <c r="I3365" s="12"/>
      <c r="J3365" s="12"/>
      <c r="K3365" s="3"/>
      <c r="L3365" s="12"/>
    </row>
    <row r="3366" spans="1:12" x14ac:dyDescent="0.25">
      <c r="A3366" s="30" t="str">
        <f>IF(PROGRAMACIÓN!A3370=0," ",PROGRAMACIÓN!A3370)</f>
        <v xml:space="preserve"> </v>
      </c>
      <c r="G3366" s="12"/>
      <c r="I3366" s="12"/>
      <c r="J3366" s="12"/>
      <c r="K3366" s="3"/>
      <c r="L3366" s="12"/>
    </row>
    <row r="3367" spans="1:12" x14ac:dyDescent="0.25">
      <c r="A3367" s="30" t="str">
        <f>IF(PROGRAMACIÓN!A3371=0," ",PROGRAMACIÓN!A3371)</f>
        <v xml:space="preserve"> </v>
      </c>
      <c r="G3367" s="12"/>
      <c r="I3367" s="12"/>
      <c r="J3367" s="12"/>
      <c r="K3367" s="3"/>
      <c r="L3367" s="12"/>
    </row>
    <row r="3368" spans="1:12" x14ac:dyDescent="0.25">
      <c r="A3368" s="30" t="str">
        <f>IF(PROGRAMACIÓN!A3372=0," ",PROGRAMACIÓN!A3372)</f>
        <v xml:space="preserve"> </v>
      </c>
      <c r="G3368" s="12"/>
      <c r="I3368" s="12"/>
      <c r="J3368" s="12"/>
      <c r="K3368" s="3"/>
      <c r="L3368" s="12"/>
    </row>
    <row r="3369" spans="1:12" x14ac:dyDescent="0.25">
      <c r="A3369" s="30" t="str">
        <f>IF(PROGRAMACIÓN!A3373=0," ",PROGRAMACIÓN!A3373)</f>
        <v xml:space="preserve"> </v>
      </c>
      <c r="G3369" s="12"/>
      <c r="I3369" s="12"/>
      <c r="J3369" s="12"/>
      <c r="K3369" s="3"/>
      <c r="L3369" s="12"/>
    </row>
    <row r="3370" spans="1:12" x14ac:dyDescent="0.25">
      <c r="A3370" s="30" t="str">
        <f>IF(PROGRAMACIÓN!A3374=0," ",PROGRAMACIÓN!A3374)</f>
        <v xml:space="preserve"> </v>
      </c>
      <c r="G3370" s="12"/>
      <c r="I3370" s="12"/>
      <c r="J3370" s="12"/>
      <c r="K3370" s="3"/>
      <c r="L3370" s="12"/>
    </row>
    <row r="3371" spans="1:12" x14ac:dyDescent="0.25">
      <c r="A3371" s="30" t="str">
        <f>IF(PROGRAMACIÓN!A3375=0," ",PROGRAMACIÓN!A3375)</f>
        <v xml:space="preserve"> </v>
      </c>
      <c r="G3371" s="12"/>
      <c r="I3371" s="12"/>
      <c r="J3371" s="12"/>
      <c r="K3371" s="3"/>
      <c r="L3371" s="12"/>
    </row>
    <row r="3372" spans="1:12" x14ac:dyDescent="0.25">
      <c r="A3372" s="30" t="str">
        <f>IF(PROGRAMACIÓN!A3376=0," ",PROGRAMACIÓN!A3376)</f>
        <v xml:space="preserve"> </v>
      </c>
      <c r="G3372" s="12"/>
      <c r="I3372" s="12"/>
      <c r="J3372" s="12"/>
      <c r="K3372" s="3"/>
      <c r="L3372" s="12"/>
    </row>
    <row r="3373" spans="1:12" x14ac:dyDescent="0.25">
      <c r="A3373" s="30" t="str">
        <f>IF(PROGRAMACIÓN!A3377=0," ",PROGRAMACIÓN!A3377)</f>
        <v xml:space="preserve"> </v>
      </c>
      <c r="G3373" s="12"/>
      <c r="I3373" s="12"/>
      <c r="J3373" s="12"/>
      <c r="K3373" s="3"/>
      <c r="L3373" s="12"/>
    </row>
    <row r="3374" spans="1:12" x14ac:dyDescent="0.25">
      <c r="A3374" s="30" t="str">
        <f>IF(PROGRAMACIÓN!A3378=0," ",PROGRAMACIÓN!A3378)</f>
        <v xml:space="preserve"> </v>
      </c>
      <c r="G3374" s="12"/>
      <c r="I3374" s="12"/>
      <c r="J3374" s="12"/>
      <c r="K3374" s="3"/>
      <c r="L3374" s="12"/>
    </row>
    <row r="3375" spans="1:12" x14ac:dyDescent="0.25">
      <c r="A3375" s="30" t="str">
        <f>IF(PROGRAMACIÓN!A3379=0," ",PROGRAMACIÓN!A3379)</f>
        <v xml:space="preserve"> </v>
      </c>
      <c r="G3375" s="12"/>
      <c r="I3375" s="12"/>
      <c r="J3375" s="12"/>
      <c r="K3375" s="3"/>
      <c r="L3375" s="12"/>
    </row>
    <row r="3376" spans="1:12" x14ac:dyDescent="0.25">
      <c r="A3376" s="30" t="str">
        <f>IF(PROGRAMACIÓN!A3380=0," ",PROGRAMACIÓN!A3380)</f>
        <v xml:space="preserve"> </v>
      </c>
      <c r="G3376" s="12"/>
      <c r="I3376" s="12"/>
      <c r="J3376" s="12"/>
      <c r="K3376" s="3"/>
      <c r="L3376" s="12"/>
    </row>
    <row r="3377" spans="1:12" x14ac:dyDescent="0.25">
      <c r="A3377" s="30" t="str">
        <f>IF(PROGRAMACIÓN!A3381=0," ",PROGRAMACIÓN!A3381)</f>
        <v xml:space="preserve"> </v>
      </c>
      <c r="G3377" s="12"/>
      <c r="I3377" s="12"/>
      <c r="J3377" s="12"/>
      <c r="K3377" s="3"/>
      <c r="L3377" s="12"/>
    </row>
    <row r="3378" spans="1:12" x14ac:dyDescent="0.25">
      <c r="A3378" s="30" t="str">
        <f>IF(PROGRAMACIÓN!A3382=0," ",PROGRAMACIÓN!A3382)</f>
        <v xml:space="preserve"> </v>
      </c>
      <c r="G3378" s="12"/>
      <c r="I3378" s="12"/>
      <c r="J3378" s="12"/>
      <c r="K3378" s="3"/>
      <c r="L3378" s="12"/>
    </row>
    <row r="3379" spans="1:12" x14ac:dyDescent="0.25">
      <c r="A3379" s="30" t="str">
        <f>IF(PROGRAMACIÓN!A3383=0," ",PROGRAMACIÓN!A3383)</f>
        <v xml:space="preserve"> </v>
      </c>
      <c r="G3379" s="12"/>
      <c r="I3379" s="12"/>
      <c r="J3379" s="12"/>
      <c r="K3379" s="3"/>
      <c r="L3379" s="12"/>
    </row>
    <row r="3380" spans="1:12" x14ac:dyDescent="0.25">
      <c r="A3380" s="30" t="str">
        <f>IF(PROGRAMACIÓN!A3384=0," ",PROGRAMACIÓN!A3384)</f>
        <v xml:space="preserve"> </v>
      </c>
      <c r="G3380" s="12"/>
      <c r="I3380" s="12"/>
      <c r="J3380" s="12"/>
      <c r="K3380" s="3"/>
      <c r="L3380" s="12"/>
    </row>
    <row r="3381" spans="1:12" x14ac:dyDescent="0.25">
      <c r="A3381" s="30" t="str">
        <f>IF(PROGRAMACIÓN!A3385=0," ",PROGRAMACIÓN!A3385)</f>
        <v xml:space="preserve"> </v>
      </c>
      <c r="G3381" s="12"/>
      <c r="I3381" s="12"/>
      <c r="J3381" s="12"/>
      <c r="K3381" s="3"/>
      <c r="L3381" s="12"/>
    </row>
    <row r="3382" spans="1:12" x14ac:dyDescent="0.25">
      <c r="A3382" s="30" t="str">
        <f>IF(PROGRAMACIÓN!A3386=0," ",PROGRAMACIÓN!A3386)</f>
        <v xml:space="preserve"> </v>
      </c>
      <c r="G3382" s="12"/>
      <c r="I3382" s="12"/>
      <c r="J3382" s="12"/>
      <c r="K3382" s="3"/>
      <c r="L3382" s="12"/>
    </row>
    <row r="3383" spans="1:12" x14ac:dyDescent="0.25">
      <c r="A3383" s="30" t="str">
        <f>IF(PROGRAMACIÓN!A3387=0," ",PROGRAMACIÓN!A3387)</f>
        <v xml:space="preserve"> </v>
      </c>
      <c r="G3383" s="12"/>
      <c r="I3383" s="12"/>
      <c r="J3383" s="12"/>
      <c r="K3383" s="3"/>
      <c r="L3383" s="12"/>
    </row>
    <row r="3384" spans="1:12" x14ac:dyDescent="0.25">
      <c r="A3384" s="30" t="str">
        <f>IF(PROGRAMACIÓN!A3388=0," ",PROGRAMACIÓN!A3388)</f>
        <v xml:space="preserve"> </v>
      </c>
      <c r="G3384" s="12"/>
      <c r="I3384" s="12"/>
      <c r="J3384" s="12"/>
      <c r="K3384" s="3"/>
      <c r="L3384" s="12"/>
    </row>
    <row r="3385" spans="1:12" x14ac:dyDescent="0.25">
      <c r="A3385" s="30" t="str">
        <f>IF(PROGRAMACIÓN!A3389=0," ",PROGRAMACIÓN!A3389)</f>
        <v xml:space="preserve"> </v>
      </c>
      <c r="G3385" s="12"/>
      <c r="I3385" s="12"/>
      <c r="J3385" s="12"/>
      <c r="K3385" s="3"/>
      <c r="L3385" s="12"/>
    </row>
    <row r="3386" spans="1:12" x14ac:dyDescent="0.25">
      <c r="A3386" s="30" t="str">
        <f>IF(PROGRAMACIÓN!A3390=0," ",PROGRAMACIÓN!A3390)</f>
        <v xml:space="preserve"> </v>
      </c>
      <c r="G3386" s="12"/>
      <c r="I3386" s="12"/>
      <c r="J3386" s="12"/>
      <c r="K3386" s="3"/>
      <c r="L3386" s="12"/>
    </row>
    <row r="3387" spans="1:12" x14ac:dyDescent="0.25">
      <c r="A3387" s="30" t="str">
        <f>IF(PROGRAMACIÓN!A3391=0," ",PROGRAMACIÓN!A3391)</f>
        <v xml:space="preserve"> </v>
      </c>
      <c r="G3387" s="12"/>
      <c r="I3387" s="12"/>
      <c r="J3387" s="12"/>
      <c r="K3387" s="3"/>
      <c r="L3387" s="12"/>
    </row>
    <row r="3388" spans="1:12" x14ac:dyDescent="0.25">
      <c r="A3388" s="30" t="str">
        <f>IF(PROGRAMACIÓN!A3392=0," ",PROGRAMACIÓN!A3392)</f>
        <v xml:space="preserve"> </v>
      </c>
      <c r="G3388" s="12"/>
      <c r="I3388" s="12"/>
      <c r="J3388" s="12"/>
      <c r="K3388" s="3"/>
      <c r="L3388" s="12"/>
    </row>
    <row r="3389" spans="1:12" x14ac:dyDescent="0.25">
      <c r="A3389" s="30" t="str">
        <f>IF(PROGRAMACIÓN!A3393=0," ",PROGRAMACIÓN!A3393)</f>
        <v xml:space="preserve"> </v>
      </c>
      <c r="G3389" s="12"/>
      <c r="I3389" s="12"/>
      <c r="J3389" s="12"/>
      <c r="K3389" s="3"/>
      <c r="L3389" s="12"/>
    </row>
    <row r="3390" spans="1:12" x14ac:dyDescent="0.25">
      <c r="A3390" s="30" t="str">
        <f>IF(PROGRAMACIÓN!A3394=0," ",PROGRAMACIÓN!A3394)</f>
        <v xml:space="preserve"> </v>
      </c>
      <c r="G3390" s="12"/>
      <c r="I3390" s="12"/>
      <c r="J3390" s="12"/>
      <c r="K3390" s="3"/>
      <c r="L3390" s="12"/>
    </row>
    <row r="3391" spans="1:12" x14ac:dyDescent="0.25">
      <c r="A3391" s="30" t="str">
        <f>IF(PROGRAMACIÓN!A3395=0," ",PROGRAMACIÓN!A3395)</f>
        <v xml:space="preserve"> </v>
      </c>
      <c r="G3391" s="12"/>
      <c r="I3391" s="12"/>
      <c r="J3391" s="12"/>
      <c r="K3391" s="3"/>
      <c r="L3391" s="12"/>
    </row>
    <row r="3392" spans="1:12" x14ac:dyDescent="0.25">
      <c r="A3392" s="30" t="str">
        <f>IF(PROGRAMACIÓN!A3396=0," ",PROGRAMACIÓN!A3396)</f>
        <v xml:space="preserve"> </v>
      </c>
      <c r="G3392" s="12"/>
      <c r="I3392" s="12"/>
      <c r="J3392" s="12"/>
      <c r="K3392" s="3"/>
      <c r="L3392" s="12"/>
    </row>
    <row r="3393" spans="1:12" x14ac:dyDescent="0.25">
      <c r="A3393" s="30" t="str">
        <f>IF(PROGRAMACIÓN!A3397=0," ",PROGRAMACIÓN!A3397)</f>
        <v xml:space="preserve"> </v>
      </c>
      <c r="G3393" s="12"/>
      <c r="I3393" s="12"/>
      <c r="J3393" s="12"/>
      <c r="K3393" s="3"/>
      <c r="L3393" s="12"/>
    </row>
    <row r="3394" spans="1:12" x14ac:dyDescent="0.25">
      <c r="A3394" s="30" t="str">
        <f>IF(PROGRAMACIÓN!A3398=0," ",PROGRAMACIÓN!A3398)</f>
        <v xml:space="preserve"> </v>
      </c>
      <c r="G3394" s="12"/>
      <c r="I3394" s="12"/>
      <c r="J3394" s="12"/>
      <c r="K3394" s="3"/>
      <c r="L3394" s="12"/>
    </row>
    <row r="3395" spans="1:12" x14ac:dyDescent="0.25">
      <c r="A3395" s="30" t="str">
        <f>IF(PROGRAMACIÓN!A3399=0," ",PROGRAMACIÓN!A3399)</f>
        <v xml:space="preserve"> </v>
      </c>
      <c r="G3395" s="12"/>
      <c r="I3395" s="12"/>
      <c r="J3395" s="12"/>
      <c r="K3395" s="3"/>
      <c r="L3395" s="12"/>
    </row>
    <row r="3396" spans="1:12" x14ac:dyDescent="0.25">
      <c r="A3396" s="30" t="str">
        <f>IF(PROGRAMACIÓN!A3400=0," ",PROGRAMACIÓN!A3400)</f>
        <v xml:space="preserve"> </v>
      </c>
      <c r="G3396" s="12"/>
      <c r="I3396" s="12"/>
      <c r="J3396" s="12"/>
      <c r="K3396" s="3"/>
      <c r="L3396" s="12"/>
    </row>
    <row r="3397" spans="1:12" x14ac:dyDescent="0.25">
      <c r="A3397" s="30" t="str">
        <f>IF(PROGRAMACIÓN!A3401=0," ",PROGRAMACIÓN!A3401)</f>
        <v xml:space="preserve"> </v>
      </c>
      <c r="G3397" s="12"/>
      <c r="I3397" s="12"/>
      <c r="J3397" s="12"/>
      <c r="K3397" s="3"/>
      <c r="L3397" s="12"/>
    </row>
    <row r="3398" spans="1:12" x14ac:dyDescent="0.25">
      <c r="A3398" s="30" t="str">
        <f>IF(PROGRAMACIÓN!A3402=0," ",PROGRAMACIÓN!A3402)</f>
        <v xml:space="preserve"> </v>
      </c>
      <c r="G3398" s="12"/>
      <c r="I3398" s="12"/>
      <c r="J3398" s="12"/>
      <c r="K3398" s="3"/>
      <c r="L3398" s="12"/>
    </row>
    <row r="3399" spans="1:12" x14ac:dyDescent="0.25">
      <c r="A3399" s="30" t="str">
        <f>IF(PROGRAMACIÓN!A3403=0," ",PROGRAMACIÓN!A3403)</f>
        <v xml:space="preserve"> </v>
      </c>
      <c r="G3399" s="12"/>
      <c r="I3399" s="12"/>
      <c r="J3399" s="12"/>
      <c r="K3399" s="3"/>
      <c r="L3399" s="12"/>
    </row>
    <row r="3400" spans="1:12" x14ac:dyDescent="0.25">
      <c r="A3400" s="30" t="str">
        <f>IF(PROGRAMACIÓN!A3404=0," ",PROGRAMACIÓN!A3404)</f>
        <v xml:space="preserve"> </v>
      </c>
      <c r="G3400" s="12"/>
      <c r="I3400" s="12"/>
      <c r="J3400" s="12"/>
      <c r="K3400" s="3"/>
      <c r="L3400" s="12"/>
    </row>
    <row r="3401" spans="1:12" x14ac:dyDescent="0.25">
      <c r="A3401" s="30" t="str">
        <f>IF(PROGRAMACIÓN!A3405=0," ",PROGRAMACIÓN!A3405)</f>
        <v xml:space="preserve"> </v>
      </c>
      <c r="G3401" s="12"/>
      <c r="I3401" s="12"/>
      <c r="J3401" s="12"/>
      <c r="K3401" s="3"/>
      <c r="L3401" s="12"/>
    </row>
    <row r="3402" spans="1:12" x14ac:dyDescent="0.25">
      <c r="A3402" s="30" t="str">
        <f>IF(PROGRAMACIÓN!A3406=0," ",PROGRAMACIÓN!A3406)</f>
        <v xml:space="preserve"> </v>
      </c>
      <c r="G3402" s="12"/>
      <c r="I3402" s="12"/>
      <c r="J3402" s="12"/>
      <c r="K3402" s="3"/>
      <c r="L3402" s="12"/>
    </row>
    <row r="3403" spans="1:12" x14ac:dyDescent="0.25">
      <c r="A3403" s="30" t="str">
        <f>IF(PROGRAMACIÓN!A3407=0," ",PROGRAMACIÓN!A3407)</f>
        <v xml:space="preserve"> </v>
      </c>
      <c r="G3403" s="12"/>
      <c r="I3403" s="12"/>
      <c r="J3403" s="12"/>
      <c r="K3403" s="3"/>
      <c r="L3403" s="12"/>
    </row>
    <row r="3404" spans="1:12" x14ac:dyDescent="0.25">
      <c r="A3404" s="30" t="str">
        <f>IF(PROGRAMACIÓN!A3408=0," ",PROGRAMACIÓN!A3408)</f>
        <v xml:space="preserve"> </v>
      </c>
      <c r="G3404" s="12"/>
      <c r="I3404" s="12"/>
      <c r="J3404" s="12"/>
      <c r="K3404" s="3"/>
      <c r="L3404" s="12"/>
    </row>
    <row r="3405" spans="1:12" x14ac:dyDescent="0.25">
      <c r="A3405" s="30" t="str">
        <f>IF(PROGRAMACIÓN!A3409=0," ",PROGRAMACIÓN!A3409)</f>
        <v xml:space="preserve"> </v>
      </c>
      <c r="G3405" s="12"/>
      <c r="I3405" s="12"/>
      <c r="J3405" s="12"/>
      <c r="K3405" s="3"/>
      <c r="L3405" s="12"/>
    </row>
    <row r="3406" spans="1:12" x14ac:dyDescent="0.25">
      <c r="A3406" s="30" t="str">
        <f>IF(PROGRAMACIÓN!A3410=0," ",PROGRAMACIÓN!A3410)</f>
        <v xml:space="preserve"> </v>
      </c>
      <c r="G3406" s="12"/>
      <c r="I3406" s="12"/>
      <c r="J3406" s="12"/>
      <c r="K3406" s="3"/>
      <c r="L3406" s="12"/>
    </row>
    <row r="3407" spans="1:12" x14ac:dyDescent="0.25">
      <c r="A3407" s="30" t="str">
        <f>IF(PROGRAMACIÓN!A3411=0," ",PROGRAMACIÓN!A3411)</f>
        <v xml:space="preserve"> </v>
      </c>
      <c r="G3407" s="12"/>
      <c r="I3407" s="12"/>
      <c r="J3407" s="12"/>
      <c r="K3407" s="3"/>
      <c r="L3407" s="12"/>
    </row>
    <row r="3408" spans="1:12" x14ac:dyDescent="0.25">
      <c r="A3408" s="30" t="str">
        <f>IF(PROGRAMACIÓN!A3412=0," ",PROGRAMACIÓN!A3412)</f>
        <v xml:space="preserve"> </v>
      </c>
      <c r="G3408" s="12"/>
      <c r="I3408" s="12"/>
      <c r="J3408" s="12"/>
      <c r="K3408" s="3"/>
      <c r="L3408" s="12"/>
    </row>
    <row r="3409" spans="1:12" x14ac:dyDescent="0.25">
      <c r="A3409" s="30" t="str">
        <f>IF(PROGRAMACIÓN!A3413=0," ",PROGRAMACIÓN!A3413)</f>
        <v xml:space="preserve"> </v>
      </c>
      <c r="G3409" s="12"/>
      <c r="I3409" s="12"/>
      <c r="J3409" s="12"/>
      <c r="K3409" s="3"/>
      <c r="L3409" s="12"/>
    </row>
    <row r="3410" spans="1:12" x14ac:dyDescent="0.25">
      <c r="A3410" s="30" t="str">
        <f>IF(PROGRAMACIÓN!A3414=0," ",PROGRAMACIÓN!A3414)</f>
        <v xml:space="preserve"> </v>
      </c>
      <c r="G3410" s="12"/>
      <c r="I3410" s="12"/>
      <c r="J3410" s="12"/>
      <c r="K3410" s="3"/>
      <c r="L3410" s="12"/>
    </row>
    <row r="3411" spans="1:12" x14ac:dyDescent="0.25">
      <c r="A3411" s="30" t="str">
        <f>IF(PROGRAMACIÓN!A3415=0," ",PROGRAMACIÓN!A3415)</f>
        <v xml:space="preserve"> </v>
      </c>
      <c r="G3411" s="12"/>
      <c r="I3411" s="12"/>
      <c r="J3411" s="12"/>
      <c r="K3411" s="3"/>
      <c r="L3411" s="12"/>
    </row>
    <row r="3412" spans="1:12" x14ac:dyDescent="0.25">
      <c r="A3412" s="30" t="str">
        <f>IF(PROGRAMACIÓN!A3416=0," ",PROGRAMACIÓN!A3416)</f>
        <v xml:space="preserve"> </v>
      </c>
      <c r="G3412" s="12"/>
      <c r="I3412" s="12"/>
      <c r="J3412" s="12"/>
      <c r="K3412" s="3"/>
      <c r="L3412" s="12"/>
    </row>
    <row r="3413" spans="1:12" x14ac:dyDescent="0.25">
      <c r="A3413" s="30" t="str">
        <f>IF(PROGRAMACIÓN!A3417=0," ",PROGRAMACIÓN!A3417)</f>
        <v xml:space="preserve"> </v>
      </c>
      <c r="G3413" s="12"/>
      <c r="I3413" s="12"/>
      <c r="J3413" s="12"/>
      <c r="K3413" s="3"/>
      <c r="L3413" s="12"/>
    </row>
    <row r="3414" spans="1:12" x14ac:dyDescent="0.25">
      <c r="A3414" s="30" t="str">
        <f>IF(PROGRAMACIÓN!A3418=0," ",PROGRAMACIÓN!A3418)</f>
        <v xml:space="preserve"> </v>
      </c>
      <c r="G3414" s="12"/>
      <c r="I3414" s="12"/>
      <c r="J3414" s="12"/>
      <c r="K3414" s="3"/>
      <c r="L3414" s="12"/>
    </row>
    <row r="3415" spans="1:12" x14ac:dyDescent="0.25">
      <c r="A3415" s="30" t="str">
        <f>IF(PROGRAMACIÓN!A3419=0," ",PROGRAMACIÓN!A3419)</f>
        <v xml:space="preserve"> </v>
      </c>
      <c r="G3415" s="12"/>
      <c r="I3415" s="12"/>
      <c r="J3415" s="12"/>
      <c r="K3415" s="3"/>
      <c r="L3415" s="12"/>
    </row>
    <row r="3416" spans="1:12" x14ac:dyDescent="0.25">
      <c r="A3416" s="30" t="str">
        <f>IF(PROGRAMACIÓN!A3420=0," ",PROGRAMACIÓN!A3420)</f>
        <v xml:space="preserve"> </v>
      </c>
      <c r="G3416" s="12"/>
      <c r="I3416" s="12"/>
      <c r="J3416" s="12"/>
      <c r="K3416" s="3"/>
      <c r="L3416" s="12"/>
    </row>
    <row r="3417" spans="1:12" x14ac:dyDescent="0.25">
      <c r="A3417" s="30" t="str">
        <f>IF(PROGRAMACIÓN!A3421=0," ",PROGRAMACIÓN!A3421)</f>
        <v xml:space="preserve"> </v>
      </c>
      <c r="G3417" s="12"/>
      <c r="I3417" s="12"/>
      <c r="J3417" s="12"/>
      <c r="K3417" s="3"/>
      <c r="L3417" s="12"/>
    </row>
    <row r="3418" spans="1:12" x14ac:dyDescent="0.25">
      <c r="A3418" s="30" t="str">
        <f>IF(PROGRAMACIÓN!A3422=0," ",PROGRAMACIÓN!A3422)</f>
        <v xml:space="preserve"> </v>
      </c>
      <c r="G3418" s="12"/>
      <c r="I3418" s="12"/>
      <c r="J3418" s="12"/>
      <c r="K3418" s="3"/>
      <c r="L3418" s="12"/>
    </row>
    <row r="3419" spans="1:12" x14ac:dyDescent="0.25">
      <c r="A3419" s="30" t="str">
        <f>IF(PROGRAMACIÓN!A3423=0," ",PROGRAMACIÓN!A3423)</f>
        <v xml:space="preserve"> </v>
      </c>
      <c r="G3419" s="12"/>
      <c r="I3419" s="12"/>
      <c r="J3419" s="12"/>
      <c r="K3419" s="3"/>
      <c r="L3419" s="12"/>
    </row>
    <row r="3420" spans="1:12" x14ac:dyDescent="0.25">
      <c r="A3420" s="30" t="str">
        <f>IF(PROGRAMACIÓN!A3424=0," ",PROGRAMACIÓN!A3424)</f>
        <v xml:space="preserve"> </v>
      </c>
      <c r="G3420" s="12"/>
      <c r="I3420" s="12"/>
      <c r="J3420" s="12"/>
      <c r="K3420" s="3"/>
      <c r="L3420" s="12"/>
    </row>
    <row r="3421" spans="1:12" x14ac:dyDescent="0.25">
      <c r="A3421" s="30" t="str">
        <f>IF(PROGRAMACIÓN!A3425=0," ",PROGRAMACIÓN!A3425)</f>
        <v xml:space="preserve"> </v>
      </c>
      <c r="G3421" s="12"/>
      <c r="I3421" s="12"/>
      <c r="J3421" s="12"/>
      <c r="K3421" s="3"/>
      <c r="L3421" s="12"/>
    </row>
    <row r="3422" spans="1:12" x14ac:dyDescent="0.25">
      <c r="A3422" s="30" t="str">
        <f>IF(PROGRAMACIÓN!A3426=0," ",PROGRAMACIÓN!A3426)</f>
        <v xml:space="preserve"> </v>
      </c>
      <c r="G3422" s="12"/>
      <c r="I3422" s="12"/>
      <c r="J3422" s="12"/>
      <c r="K3422" s="3"/>
      <c r="L3422" s="12"/>
    </row>
    <row r="3423" spans="1:12" x14ac:dyDescent="0.25">
      <c r="A3423" s="30" t="str">
        <f>IF(PROGRAMACIÓN!A3427=0," ",PROGRAMACIÓN!A3427)</f>
        <v xml:space="preserve"> </v>
      </c>
      <c r="G3423" s="12"/>
      <c r="I3423" s="12"/>
      <c r="J3423" s="12"/>
      <c r="K3423" s="3"/>
      <c r="L3423" s="12"/>
    </row>
    <row r="3424" spans="1:12" x14ac:dyDescent="0.25">
      <c r="A3424" s="30" t="str">
        <f>IF(PROGRAMACIÓN!A3428=0," ",PROGRAMACIÓN!A3428)</f>
        <v xml:space="preserve"> </v>
      </c>
      <c r="G3424" s="12"/>
      <c r="I3424" s="12"/>
      <c r="J3424" s="12"/>
      <c r="K3424" s="3"/>
      <c r="L3424" s="12"/>
    </row>
    <row r="3425" spans="1:12" x14ac:dyDescent="0.25">
      <c r="A3425" s="30" t="str">
        <f>IF(PROGRAMACIÓN!A3429=0," ",PROGRAMACIÓN!A3429)</f>
        <v xml:space="preserve"> </v>
      </c>
      <c r="G3425" s="12"/>
      <c r="I3425" s="12"/>
      <c r="J3425" s="12"/>
      <c r="K3425" s="3"/>
      <c r="L3425" s="12"/>
    </row>
    <row r="3426" spans="1:12" x14ac:dyDescent="0.25">
      <c r="A3426" s="30" t="str">
        <f>IF(PROGRAMACIÓN!A3430=0," ",PROGRAMACIÓN!A3430)</f>
        <v xml:space="preserve"> </v>
      </c>
      <c r="G3426" s="12"/>
      <c r="I3426" s="12"/>
      <c r="J3426" s="12"/>
      <c r="K3426" s="3"/>
      <c r="L3426" s="12"/>
    </row>
    <row r="3427" spans="1:12" x14ac:dyDescent="0.25">
      <c r="A3427" s="30" t="str">
        <f>IF(PROGRAMACIÓN!A3431=0," ",PROGRAMACIÓN!A3431)</f>
        <v xml:space="preserve"> </v>
      </c>
      <c r="G3427" s="12"/>
      <c r="I3427" s="12"/>
      <c r="J3427" s="12"/>
      <c r="K3427" s="3"/>
      <c r="L3427" s="12"/>
    </row>
    <row r="3428" spans="1:12" x14ac:dyDescent="0.25">
      <c r="A3428" s="30" t="str">
        <f>IF(PROGRAMACIÓN!A3432=0," ",PROGRAMACIÓN!A3432)</f>
        <v xml:space="preserve"> </v>
      </c>
      <c r="G3428" s="12"/>
      <c r="I3428" s="12"/>
      <c r="J3428" s="12"/>
      <c r="K3428" s="3"/>
      <c r="L3428" s="12"/>
    </row>
    <row r="3429" spans="1:12" x14ac:dyDescent="0.25">
      <c r="A3429" s="30" t="str">
        <f>IF(PROGRAMACIÓN!A3433=0," ",PROGRAMACIÓN!A3433)</f>
        <v xml:space="preserve"> </v>
      </c>
      <c r="G3429" s="12"/>
      <c r="I3429" s="12"/>
      <c r="J3429" s="12"/>
      <c r="K3429" s="3"/>
      <c r="L3429" s="12"/>
    </row>
    <row r="3430" spans="1:12" x14ac:dyDescent="0.25">
      <c r="A3430" s="30" t="str">
        <f>IF(PROGRAMACIÓN!A3434=0," ",PROGRAMACIÓN!A3434)</f>
        <v xml:space="preserve"> </v>
      </c>
      <c r="G3430" s="12"/>
      <c r="I3430" s="12"/>
      <c r="J3430" s="12"/>
      <c r="K3430" s="3"/>
      <c r="L3430" s="12"/>
    </row>
    <row r="3431" spans="1:12" x14ac:dyDescent="0.25">
      <c r="A3431" s="30" t="str">
        <f>IF(PROGRAMACIÓN!A3435=0," ",PROGRAMACIÓN!A3435)</f>
        <v xml:space="preserve"> </v>
      </c>
      <c r="G3431" s="12"/>
      <c r="I3431" s="12"/>
      <c r="J3431" s="12"/>
      <c r="K3431" s="3"/>
      <c r="L3431" s="12"/>
    </row>
    <row r="3432" spans="1:12" x14ac:dyDescent="0.25">
      <c r="A3432" s="30" t="str">
        <f>IF(PROGRAMACIÓN!A3436=0," ",PROGRAMACIÓN!A3436)</f>
        <v xml:space="preserve"> </v>
      </c>
      <c r="G3432" s="12"/>
      <c r="I3432" s="12"/>
      <c r="J3432" s="12"/>
      <c r="K3432" s="3"/>
      <c r="L3432" s="12"/>
    </row>
    <row r="3433" spans="1:12" x14ac:dyDescent="0.25">
      <c r="A3433" s="30" t="str">
        <f>IF(PROGRAMACIÓN!A3437=0," ",PROGRAMACIÓN!A3437)</f>
        <v xml:space="preserve"> </v>
      </c>
      <c r="G3433" s="12"/>
      <c r="I3433" s="12"/>
      <c r="J3433" s="12"/>
      <c r="K3433" s="3"/>
      <c r="L3433" s="12"/>
    </row>
    <row r="3434" spans="1:12" x14ac:dyDescent="0.25">
      <c r="A3434" s="30" t="str">
        <f>IF(PROGRAMACIÓN!A3438=0," ",PROGRAMACIÓN!A3438)</f>
        <v xml:space="preserve"> </v>
      </c>
      <c r="G3434" s="12"/>
      <c r="I3434" s="12"/>
      <c r="J3434" s="12"/>
      <c r="K3434" s="3"/>
      <c r="L3434" s="12"/>
    </row>
    <row r="3435" spans="1:12" x14ac:dyDescent="0.25">
      <c r="A3435" s="30" t="str">
        <f>IF(PROGRAMACIÓN!A3439=0," ",PROGRAMACIÓN!A3439)</f>
        <v xml:space="preserve"> </v>
      </c>
      <c r="G3435" s="12"/>
      <c r="I3435" s="12"/>
      <c r="J3435" s="12"/>
      <c r="K3435" s="3"/>
      <c r="L3435" s="12"/>
    </row>
    <row r="3436" spans="1:12" x14ac:dyDescent="0.25">
      <c r="A3436" s="30" t="str">
        <f>IF(PROGRAMACIÓN!A3440=0," ",PROGRAMACIÓN!A3440)</f>
        <v xml:space="preserve"> </v>
      </c>
      <c r="G3436" s="12"/>
      <c r="I3436" s="12"/>
      <c r="J3436" s="12"/>
      <c r="K3436" s="3"/>
      <c r="L3436" s="12"/>
    </row>
    <row r="3437" spans="1:12" x14ac:dyDescent="0.25">
      <c r="A3437" s="30" t="str">
        <f>IF(PROGRAMACIÓN!A3441=0," ",PROGRAMACIÓN!A3441)</f>
        <v xml:space="preserve"> </v>
      </c>
      <c r="G3437" s="12"/>
      <c r="I3437" s="12"/>
      <c r="J3437" s="12"/>
      <c r="K3437" s="3"/>
      <c r="L3437" s="12"/>
    </row>
    <row r="3438" spans="1:12" x14ac:dyDescent="0.25">
      <c r="A3438" s="30" t="str">
        <f>IF(PROGRAMACIÓN!A3442=0," ",PROGRAMACIÓN!A3442)</f>
        <v xml:space="preserve"> </v>
      </c>
      <c r="G3438" s="12"/>
      <c r="I3438" s="12"/>
      <c r="J3438" s="12"/>
      <c r="K3438" s="3"/>
      <c r="L3438" s="12"/>
    </row>
    <row r="3439" spans="1:12" x14ac:dyDescent="0.25">
      <c r="A3439" s="30" t="str">
        <f>IF(PROGRAMACIÓN!A3443=0," ",PROGRAMACIÓN!A3443)</f>
        <v xml:space="preserve"> </v>
      </c>
      <c r="G3439" s="12"/>
      <c r="I3439" s="12"/>
      <c r="J3439" s="12"/>
      <c r="K3439" s="3"/>
      <c r="L3439" s="12"/>
    </row>
    <row r="3440" spans="1:12" x14ac:dyDescent="0.25">
      <c r="A3440" s="30" t="str">
        <f>IF(PROGRAMACIÓN!A3444=0," ",PROGRAMACIÓN!A3444)</f>
        <v xml:space="preserve"> </v>
      </c>
      <c r="G3440" s="12"/>
      <c r="I3440" s="12"/>
      <c r="J3440" s="12"/>
      <c r="K3440" s="3"/>
      <c r="L3440" s="12"/>
    </row>
    <row r="3441" spans="1:12" x14ac:dyDescent="0.25">
      <c r="A3441" s="30" t="str">
        <f>IF(PROGRAMACIÓN!A3445=0," ",PROGRAMACIÓN!A3445)</f>
        <v xml:space="preserve"> </v>
      </c>
      <c r="G3441" s="12"/>
      <c r="I3441" s="12"/>
      <c r="J3441" s="12"/>
      <c r="K3441" s="3"/>
      <c r="L3441" s="12"/>
    </row>
    <row r="3442" spans="1:12" x14ac:dyDescent="0.25">
      <c r="A3442" s="30" t="str">
        <f>IF(PROGRAMACIÓN!A3446=0," ",PROGRAMACIÓN!A3446)</f>
        <v xml:space="preserve"> </v>
      </c>
      <c r="G3442" s="12"/>
      <c r="I3442" s="12"/>
      <c r="J3442" s="12"/>
      <c r="K3442" s="3"/>
      <c r="L3442" s="12"/>
    </row>
    <row r="3443" spans="1:12" x14ac:dyDescent="0.25">
      <c r="A3443" s="30" t="str">
        <f>IF(PROGRAMACIÓN!A3447=0," ",PROGRAMACIÓN!A3447)</f>
        <v xml:space="preserve"> </v>
      </c>
      <c r="G3443" s="12"/>
      <c r="I3443" s="12"/>
      <c r="J3443" s="12"/>
      <c r="K3443" s="3"/>
      <c r="L3443" s="12"/>
    </row>
    <row r="3444" spans="1:12" x14ac:dyDescent="0.25">
      <c r="A3444" s="30" t="str">
        <f>IF(PROGRAMACIÓN!A3448=0," ",PROGRAMACIÓN!A3448)</f>
        <v xml:space="preserve"> </v>
      </c>
      <c r="G3444" s="12"/>
      <c r="I3444" s="12"/>
      <c r="J3444" s="12"/>
      <c r="K3444" s="3"/>
      <c r="L3444" s="12"/>
    </row>
    <row r="3445" spans="1:12" x14ac:dyDescent="0.25">
      <c r="A3445" s="30" t="str">
        <f>IF(PROGRAMACIÓN!A3449=0," ",PROGRAMACIÓN!A3449)</f>
        <v xml:space="preserve"> </v>
      </c>
      <c r="G3445" s="12"/>
      <c r="I3445" s="12"/>
      <c r="J3445" s="12"/>
      <c r="K3445" s="3"/>
      <c r="L3445" s="12"/>
    </row>
    <row r="3446" spans="1:12" x14ac:dyDescent="0.25">
      <c r="A3446" s="30" t="str">
        <f>IF(PROGRAMACIÓN!A3450=0," ",PROGRAMACIÓN!A3450)</f>
        <v xml:space="preserve"> </v>
      </c>
      <c r="G3446" s="12"/>
      <c r="I3446" s="12"/>
      <c r="J3446" s="12"/>
      <c r="K3446" s="3"/>
      <c r="L3446" s="12"/>
    </row>
    <row r="3447" spans="1:12" x14ac:dyDescent="0.25">
      <c r="A3447" s="30" t="str">
        <f>IF(PROGRAMACIÓN!A3451=0," ",PROGRAMACIÓN!A3451)</f>
        <v xml:space="preserve"> </v>
      </c>
      <c r="G3447" s="12"/>
      <c r="I3447" s="12"/>
      <c r="J3447" s="12"/>
      <c r="K3447" s="3"/>
      <c r="L3447" s="12"/>
    </row>
    <row r="3448" spans="1:12" x14ac:dyDescent="0.25">
      <c r="A3448" s="30" t="str">
        <f>IF(PROGRAMACIÓN!A3452=0," ",PROGRAMACIÓN!A3452)</f>
        <v xml:space="preserve"> </v>
      </c>
      <c r="G3448" s="12"/>
      <c r="I3448" s="12"/>
      <c r="J3448" s="12"/>
      <c r="K3448" s="3"/>
      <c r="L3448" s="12"/>
    </row>
    <row r="3449" spans="1:12" x14ac:dyDescent="0.25">
      <c r="A3449" s="30" t="str">
        <f>IF(PROGRAMACIÓN!A3453=0," ",PROGRAMACIÓN!A3453)</f>
        <v xml:space="preserve"> </v>
      </c>
      <c r="G3449" s="12"/>
      <c r="I3449" s="12"/>
      <c r="J3449" s="12"/>
      <c r="K3449" s="3"/>
      <c r="L3449" s="12"/>
    </row>
    <row r="3450" spans="1:12" x14ac:dyDescent="0.25">
      <c r="A3450" s="30" t="str">
        <f>IF(PROGRAMACIÓN!A3454=0," ",PROGRAMACIÓN!A3454)</f>
        <v xml:space="preserve"> </v>
      </c>
      <c r="G3450" s="12"/>
      <c r="I3450" s="12"/>
      <c r="J3450" s="12"/>
      <c r="K3450" s="3"/>
      <c r="L3450" s="12"/>
    </row>
    <row r="3451" spans="1:12" x14ac:dyDescent="0.25">
      <c r="A3451" s="30" t="str">
        <f>IF(PROGRAMACIÓN!A3455=0," ",PROGRAMACIÓN!A3455)</f>
        <v xml:space="preserve"> </v>
      </c>
      <c r="G3451" s="12"/>
      <c r="I3451" s="12"/>
      <c r="J3451" s="12"/>
      <c r="K3451" s="3"/>
      <c r="L3451" s="12"/>
    </row>
    <row r="3452" spans="1:12" x14ac:dyDescent="0.25">
      <c r="A3452" s="30" t="str">
        <f>IF(PROGRAMACIÓN!A3456=0," ",PROGRAMACIÓN!A3456)</f>
        <v xml:space="preserve"> </v>
      </c>
      <c r="G3452" s="12"/>
      <c r="I3452" s="12"/>
      <c r="J3452" s="12"/>
      <c r="K3452" s="3"/>
      <c r="L3452" s="12"/>
    </row>
    <row r="3453" spans="1:12" x14ac:dyDescent="0.25">
      <c r="A3453" s="30" t="str">
        <f>IF(PROGRAMACIÓN!A3457=0," ",PROGRAMACIÓN!A3457)</f>
        <v xml:space="preserve"> </v>
      </c>
      <c r="G3453" s="12"/>
      <c r="I3453" s="12"/>
      <c r="J3453" s="12"/>
      <c r="K3453" s="3"/>
      <c r="L3453" s="12"/>
    </row>
    <row r="3454" spans="1:12" x14ac:dyDescent="0.25">
      <c r="A3454" s="30" t="str">
        <f>IF(PROGRAMACIÓN!A3458=0," ",PROGRAMACIÓN!A3458)</f>
        <v xml:space="preserve"> </v>
      </c>
      <c r="G3454" s="12"/>
      <c r="I3454" s="12"/>
      <c r="J3454" s="12"/>
      <c r="K3454" s="3"/>
      <c r="L3454" s="12"/>
    </row>
    <row r="3455" spans="1:12" x14ac:dyDescent="0.25">
      <c r="A3455" s="30" t="str">
        <f>IF(PROGRAMACIÓN!A3459=0," ",PROGRAMACIÓN!A3459)</f>
        <v xml:space="preserve"> </v>
      </c>
      <c r="G3455" s="12"/>
      <c r="I3455" s="12"/>
      <c r="J3455" s="12"/>
      <c r="K3455" s="3"/>
      <c r="L3455" s="12"/>
    </row>
    <row r="3456" spans="1:12" x14ac:dyDescent="0.25">
      <c r="A3456" s="30" t="str">
        <f>IF(PROGRAMACIÓN!A3460=0," ",PROGRAMACIÓN!A3460)</f>
        <v xml:space="preserve"> </v>
      </c>
      <c r="G3456" s="12"/>
      <c r="I3456" s="12"/>
      <c r="J3456" s="12"/>
      <c r="K3456" s="3"/>
      <c r="L3456" s="12"/>
    </row>
    <row r="3457" spans="1:12" x14ac:dyDescent="0.25">
      <c r="A3457" s="30" t="str">
        <f>IF(PROGRAMACIÓN!A3461=0," ",PROGRAMACIÓN!A3461)</f>
        <v xml:space="preserve"> </v>
      </c>
      <c r="G3457" s="12"/>
      <c r="I3457" s="12"/>
      <c r="J3457" s="12"/>
      <c r="K3457" s="3"/>
      <c r="L3457" s="12"/>
    </row>
    <row r="3458" spans="1:12" x14ac:dyDescent="0.25">
      <c r="A3458" s="30" t="str">
        <f>IF(PROGRAMACIÓN!A3462=0," ",PROGRAMACIÓN!A3462)</f>
        <v xml:space="preserve"> </v>
      </c>
      <c r="G3458" s="12"/>
      <c r="I3458" s="12"/>
      <c r="J3458" s="12"/>
      <c r="K3458" s="3"/>
      <c r="L3458" s="12"/>
    </row>
    <row r="3459" spans="1:12" x14ac:dyDescent="0.25">
      <c r="A3459" s="30" t="str">
        <f>IF(PROGRAMACIÓN!A3463=0," ",PROGRAMACIÓN!A3463)</f>
        <v xml:space="preserve"> </v>
      </c>
      <c r="G3459" s="12"/>
      <c r="I3459" s="12"/>
      <c r="J3459" s="12"/>
      <c r="K3459" s="3"/>
      <c r="L3459" s="12"/>
    </row>
    <row r="3460" spans="1:12" x14ac:dyDescent="0.25">
      <c r="A3460" s="30" t="str">
        <f>IF(PROGRAMACIÓN!A3464=0," ",PROGRAMACIÓN!A3464)</f>
        <v xml:space="preserve"> </v>
      </c>
      <c r="G3460" s="12"/>
      <c r="I3460" s="12"/>
      <c r="J3460" s="12"/>
      <c r="K3460" s="3"/>
      <c r="L3460" s="12"/>
    </row>
    <row r="3461" spans="1:12" x14ac:dyDescent="0.25">
      <c r="A3461" s="30" t="str">
        <f>IF(PROGRAMACIÓN!A3465=0," ",PROGRAMACIÓN!A3465)</f>
        <v xml:space="preserve"> </v>
      </c>
      <c r="G3461" s="12"/>
      <c r="I3461" s="12"/>
      <c r="J3461" s="12"/>
      <c r="K3461" s="3"/>
      <c r="L3461" s="12"/>
    </row>
    <row r="3462" spans="1:12" x14ac:dyDescent="0.25">
      <c r="A3462" s="30" t="str">
        <f>IF(PROGRAMACIÓN!A3466=0," ",PROGRAMACIÓN!A3466)</f>
        <v xml:space="preserve"> </v>
      </c>
      <c r="G3462" s="12"/>
      <c r="I3462" s="12"/>
      <c r="J3462" s="12"/>
      <c r="K3462" s="3"/>
      <c r="L3462" s="12"/>
    </row>
    <row r="3463" spans="1:12" x14ac:dyDescent="0.25">
      <c r="A3463" s="30" t="str">
        <f>IF(PROGRAMACIÓN!A3467=0," ",PROGRAMACIÓN!A3467)</f>
        <v xml:space="preserve"> </v>
      </c>
      <c r="G3463" s="12"/>
      <c r="I3463" s="12"/>
      <c r="J3463" s="12"/>
      <c r="K3463" s="3"/>
      <c r="L3463" s="12"/>
    </row>
    <row r="3464" spans="1:12" x14ac:dyDescent="0.25">
      <c r="A3464" s="30" t="str">
        <f>IF(PROGRAMACIÓN!A3468=0," ",PROGRAMACIÓN!A3468)</f>
        <v xml:space="preserve"> </v>
      </c>
      <c r="G3464" s="12"/>
      <c r="I3464" s="12"/>
      <c r="J3464" s="12"/>
      <c r="K3464" s="3"/>
      <c r="L3464" s="12"/>
    </row>
    <row r="3465" spans="1:12" x14ac:dyDescent="0.25">
      <c r="A3465" s="30" t="str">
        <f>IF(PROGRAMACIÓN!A3469=0," ",PROGRAMACIÓN!A3469)</f>
        <v xml:space="preserve"> </v>
      </c>
      <c r="G3465" s="12"/>
      <c r="I3465" s="12"/>
      <c r="J3465" s="12"/>
      <c r="K3465" s="3"/>
      <c r="L3465" s="12"/>
    </row>
    <row r="3466" spans="1:12" x14ac:dyDescent="0.25">
      <c r="A3466" s="30" t="str">
        <f>IF(PROGRAMACIÓN!A3470=0," ",PROGRAMACIÓN!A3470)</f>
        <v xml:space="preserve"> </v>
      </c>
      <c r="G3466" s="12"/>
      <c r="I3466" s="12"/>
      <c r="J3466" s="12"/>
      <c r="K3466" s="3"/>
      <c r="L3466" s="12"/>
    </row>
    <row r="3467" spans="1:12" x14ac:dyDescent="0.25">
      <c r="A3467" s="30" t="str">
        <f>IF(PROGRAMACIÓN!A3471=0," ",PROGRAMACIÓN!A3471)</f>
        <v xml:space="preserve"> </v>
      </c>
      <c r="G3467" s="12"/>
      <c r="I3467" s="12"/>
      <c r="J3467" s="12"/>
      <c r="K3467" s="3"/>
      <c r="L3467" s="12"/>
    </row>
    <row r="3468" spans="1:12" x14ac:dyDescent="0.25">
      <c r="A3468" s="30" t="str">
        <f>IF(PROGRAMACIÓN!A3472=0," ",PROGRAMACIÓN!A3472)</f>
        <v xml:space="preserve"> </v>
      </c>
      <c r="G3468" s="12"/>
      <c r="I3468" s="12"/>
      <c r="J3468" s="12"/>
      <c r="K3468" s="3"/>
      <c r="L3468" s="12"/>
    </row>
    <row r="3469" spans="1:12" x14ac:dyDescent="0.25">
      <c r="A3469" s="30" t="str">
        <f>IF(PROGRAMACIÓN!A3473=0," ",PROGRAMACIÓN!A3473)</f>
        <v xml:space="preserve"> </v>
      </c>
      <c r="G3469" s="12"/>
      <c r="I3469" s="12"/>
      <c r="J3469" s="12"/>
      <c r="K3469" s="3"/>
      <c r="L3469" s="12"/>
    </row>
    <row r="3470" spans="1:12" x14ac:dyDescent="0.25">
      <c r="A3470" s="30" t="str">
        <f>IF(PROGRAMACIÓN!A3474=0," ",PROGRAMACIÓN!A3474)</f>
        <v xml:space="preserve"> </v>
      </c>
      <c r="G3470" s="12"/>
      <c r="I3470" s="12"/>
      <c r="J3470" s="12"/>
      <c r="K3470" s="3"/>
      <c r="L3470" s="12"/>
    </row>
    <row r="3471" spans="1:12" x14ac:dyDescent="0.25">
      <c r="A3471" s="30" t="str">
        <f>IF(PROGRAMACIÓN!A3475=0," ",PROGRAMACIÓN!A3475)</f>
        <v xml:space="preserve"> </v>
      </c>
      <c r="G3471" s="12"/>
      <c r="I3471" s="12"/>
      <c r="J3471" s="12"/>
      <c r="K3471" s="3"/>
      <c r="L3471" s="12"/>
    </row>
    <row r="3472" spans="1:12" x14ac:dyDescent="0.25">
      <c r="A3472" s="30" t="str">
        <f>IF(PROGRAMACIÓN!A3476=0," ",PROGRAMACIÓN!A3476)</f>
        <v xml:space="preserve"> </v>
      </c>
      <c r="G3472" s="12"/>
      <c r="I3472" s="12"/>
      <c r="J3472" s="12"/>
      <c r="K3472" s="3"/>
      <c r="L3472" s="12"/>
    </row>
    <row r="3473" spans="1:12" x14ac:dyDescent="0.25">
      <c r="A3473" s="30" t="str">
        <f>IF(PROGRAMACIÓN!A3477=0," ",PROGRAMACIÓN!A3477)</f>
        <v xml:space="preserve"> </v>
      </c>
      <c r="G3473" s="12"/>
      <c r="I3473" s="12"/>
      <c r="J3473" s="12"/>
      <c r="K3473" s="3"/>
      <c r="L3473" s="12"/>
    </row>
    <row r="3474" spans="1:12" x14ac:dyDescent="0.25">
      <c r="A3474" s="30" t="str">
        <f>IF(PROGRAMACIÓN!A3478=0," ",PROGRAMACIÓN!A3478)</f>
        <v xml:space="preserve"> </v>
      </c>
      <c r="G3474" s="12"/>
      <c r="I3474" s="12"/>
      <c r="J3474" s="12"/>
      <c r="K3474" s="3"/>
      <c r="L3474" s="12"/>
    </row>
    <row r="3475" spans="1:12" x14ac:dyDescent="0.25">
      <c r="A3475" s="30" t="str">
        <f>IF(PROGRAMACIÓN!A3479=0," ",PROGRAMACIÓN!A3479)</f>
        <v xml:space="preserve"> </v>
      </c>
      <c r="G3475" s="12"/>
      <c r="I3475" s="12"/>
      <c r="J3475" s="12"/>
      <c r="K3475" s="3"/>
      <c r="L3475" s="12"/>
    </row>
    <row r="3476" spans="1:12" x14ac:dyDescent="0.25">
      <c r="A3476" s="30" t="str">
        <f>IF(PROGRAMACIÓN!A3480=0," ",PROGRAMACIÓN!A3480)</f>
        <v xml:space="preserve"> </v>
      </c>
      <c r="G3476" s="12"/>
      <c r="I3476" s="12"/>
      <c r="J3476" s="12"/>
      <c r="K3476" s="3"/>
      <c r="L3476" s="12"/>
    </row>
    <row r="3477" spans="1:12" x14ac:dyDescent="0.25">
      <c r="A3477" s="30" t="str">
        <f>IF(PROGRAMACIÓN!A3481=0," ",PROGRAMACIÓN!A3481)</f>
        <v xml:space="preserve"> </v>
      </c>
      <c r="G3477" s="12"/>
      <c r="I3477" s="12"/>
      <c r="J3477" s="12"/>
      <c r="K3477" s="3"/>
      <c r="L3477" s="12"/>
    </row>
    <row r="3478" spans="1:12" x14ac:dyDescent="0.25">
      <c r="A3478" s="30" t="str">
        <f>IF(PROGRAMACIÓN!A3482=0," ",PROGRAMACIÓN!A3482)</f>
        <v xml:space="preserve"> </v>
      </c>
      <c r="G3478" s="12"/>
      <c r="I3478" s="12"/>
      <c r="J3478" s="12"/>
      <c r="K3478" s="3"/>
      <c r="L3478" s="12"/>
    </row>
    <row r="3479" spans="1:12" x14ac:dyDescent="0.25">
      <c r="A3479" s="30" t="str">
        <f>IF(PROGRAMACIÓN!A3483=0," ",PROGRAMACIÓN!A3483)</f>
        <v xml:space="preserve"> </v>
      </c>
      <c r="G3479" s="12"/>
      <c r="I3479" s="12"/>
      <c r="J3479" s="12"/>
      <c r="K3479" s="3"/>
      <c r="L3479" s="12"/>
    </row>
    <row r="3480" spans="1:12" x14ac:dyDescent="0.25">
      <c r="A3480" s="30" t="str">
        <f>IF(PROGRAMACIÓN!A3484=0," ",PROGRAMACIÓN!A3484)</f>
        <v xml:space="preserve"> </v>
      </c>
      <c r="G3480" s="12"/>
      <c r="I3480" s="12"/>
      <c r="J3480" s="12"/>
      <c r="K3480" s="3"/>
      <c r="L3480" s="12"/>
    </row>
    <row r="3481" spans="1:12" x14ac:dyDescent="0.25">
      <c r="A3481" s="30" t="str">
        <f>IF(PROGRAMACIÓN!A3485=0," ",PROGRAMACIÓN!A3485)</f>
        <v xml:space="preserve"> </v>
      </c>
      <c r="G3481" s="12"/>
      <c r="I3481" s="12"/>
      <c r="J3481" s="12"/>
      <c r="K3481" s="3"/>
      <c r="L3481" s="12"/>
    </row>
    <row r="3482" spans="1:12" x14ac:dyDescent="0.25">
      <c r="A3482" s="30" t="str">
        <f>IF(PROGRAMACIÓN!A3486=0," ",PROGRAMACIÓN!A3486)</f>
        <v xml:space="preserve"> </v>
      </c>
      <c r="G3482" s="12"/>
      <c r="I3482" s="12"/>
      <c r="J3482" s="12"/>
      <c r="K3482" s="3"/>
      <c r="L3482" s="12"/>
    </row>
    <row r="3483" spans="1:12" x14ac:dyDescent="0.25">
      <c r="A3483" s="30" t="str">
        <f>IF(PROGRAMACIÓN!A3487=0," ",PROGRAMACIÓN!A3487)</f>
        <v xml:space="preserve"> </v>
      </c>
      <c r="G3483" s="12"/>
      <c r="I3483" s="12"/>
      <c r="J3483" s="12"/>
      <c r="K3483" s="3"/>
      <c r="L3483" s="12"/>
    </row>
    <row r="3484" spans="1:12" x14ac:dyDescent="0.25">
      <c r="A3484" s="30" t="str">
        <f>IF(PROGRAMACIÓN!A3488=0," ",PROGRAMACIÓN!A3488)</f>
        <v xml:space="preserve"> </v>
      </c>
      <c r="G3484" s="12"/>
      <c r="I3484" s="12"/>
      <c r="J3484" s="12"/>
      <c r="K3484" s="3"/>
      <c r="L3484" s="12"/>
    </row>
    <row r="3485" spans="1:12" x14ac:dyDescent="0.25">
      <c r="A3485" s="30" t="str">
        <f>IF(PROGRAMACIÓN!A3489=0," ",PROGRAMACIÓN!A3489)</f>
        <v xml:space="preserve"> </v>
      </c>
      <c r="G3485" s="12"/>
      <c r="I3485" s="12"/>
      <c r="J3485" s="12"/>
      <c r="K3485" s="3"/>
      <c r="L3485" s="12"/>
    </row>
    <row r="3486" spans="1:12" x14ac:dyDescent="0.25">
      <c r="A3486" s="30" t="str">
        <f>IF(PROGRAMACIÓN!A3490=0," ",PROGRAMACIÓN!A3490)</f>
        <v xml:space="preserve"> </v>
      </c>
      <c r="G3486" s="12"/>
      <c r="I3486" s="12"/>
      <c r="J3486" s="12"/>
      <c r="K3486" s="3"/>
      <c r="L3486" s="12"/>
    </row>
    <row r="3487" spans="1:12" x14ac:dyDescent="0.25">
      <c r="A3487" s="30" t="str">
        <f>IF(PROGRAMACIÓN!A3491=0," ",PROGRAMACIÓN!A3491)</f>
        <v xml:space="preserve"> </v>
      </c>
      <c r="G3487" s="12"/>
      <c r="I3487" s="12"/>
      <c r="J3487" s="12"/>
      <c r="K3487" s="3"/>
      <c r="L3487" s="12"/>
    </row>
    <row r="3488" spans="1:12" x14ac:dyDescent="0.25">
      <c r="A3488" s="30" t="str">
        <f>IF(PROGRAMACIÓN!A3492=0," ",PROGRAMACIÓN!A3492)</f>
        <v xml:space="preserve"> </v>
      </c>
      <c r="G3488" s="12"/>
      <c r="I3488" s="12"/>
      <c r="J3488" s="12"/>
      <c r="K3488" s="3"/>
      <c r="L3488" s="12"/>
    </row>
    <row r="3489" spans="1:12" x14ac:dyDescent="0.25">
      <c r="A3489" s="30" t="str">
        <f>IF(PROGRAMACIÓN!A3493=0," ",PROGRAMACIÓN!A3493)</f>
        <v xml:space="preserve"> </v>
      </c>
      <c r="G3489" s="12"/>
      <c r="I3489" s="12"/>
      <c r="J3489" s="12"/>
      <c r="K3489" s="3"/>
      <c r="L3489" s="12"/>
    </row>
    <row r="3490" spans="1:12" x14ac:dyDescent="0.25">
      <c r="A3490" s="30" t="str">
        <f>IF(PROGRAMACIÓN!A3494=0," ",PROGRAMACIÓN!A3494)</f>
        <v xml:space="preserve"> </v>
      </c>
      <c r="G3490" s="12"/>
      <c r="I3490" s="12"/>
      <c r="J3490" s="12"/>
      <c r="K3490" s="3"/>
      <c r="L3490" s="12"/>
    </row>
    <row r="3491" spans="1:12" x14ac:dyDescent="0.25">
      <c r="A3491" s="30" t="str">
        <f>IF(PROGRAMACIÓN!A3495=0," ",PROGRAMACIÓN!A3495)</f>
        <v xml:space="preserve"> </v>
      </c>
      <c r="G3491" s="12"/>
      <c r="I3491" s="12"/>
      <c r="J3491" s="12"/>
      <c r="K3491" s="3"/>
      <c r="L3491" s="12"/>
    </row>
    <row r="3492" spans="1:12" x14ac:dyDescent="0.25">
      <c r="A3492" s="30" t="str">
        <f>IF(PROGRAMACIÓN!A3496=0," ",PROGRAMACIÓN!A3496)</f>
        <v xml:space="preserve"> </v>
      </c>
      <c r="G3492" s="12"/>
      <c r="I3492" s="12"/>
      <c r="J3492" s="12"/>
      <c r="K3492" s="3"/>
      <c r="L3492" s="12"/>
    </row>
    <row r="3493" spans="1:12" x14ac:dyDescent="0.25">
      <c r="A3493" s="30" t="str">
        <f>IF(PROGRAMACIÓN!A3497=0," ",PROGRAMACIÓN!A3497)</f>
        <v xml:space="preserve"> </v>
      </c>
      <c r="G3493" s="12"/>
      <c r="I3493" s="12"/>
      <c r="J3493" s="12"/>
      <c r="K3493" s="3"/>
      <c r="L3493" s="12"/>
    </row>
    <row r="3494" spans="1:12" x14ac:dyDescent="0.25">
      <c r="A3494" s="30" t="str">
        <f>IF(PROGRAMACIÓN!A3498=0," ",PROGRAMACIÓN!A3498)</f>
        <v xml:space="preserve"> </v>
      </c>
      <c r="G3494" s="12"/>
      <c r="I3494" s="12"/>
      <c r="J3494" s="12"/>
      <c r="K3494" s="3"/>
      <c r="L3494" s="12"/>
    </row>
    <row r="3495" spans="1:12" x14ac:dyDescent="0.25">
      <c r="A3495" s="30" t="str">
        <f>IF(PROGRAMACIÓN!A3499=0," ",PROGRAMACIÓN!A3499)</f>
        <v xml:space="preserve"> </v>
      </c>
      <c r="G3495" s="12"/>
      <c r="I3495" s="12"/>
      <c r="J3495" s="12"/>
      <c r="K3495" s="3"/>
      <c r="L3495" s="12"/>
    </row>
    <row r="3496" spans="1:12" x14ac:dyDescent="0.25">
      <c r="A3496" s="30" t="str">
        <f>IF(PROGRAMACIÓN!A3500=0," ",PROGRAMACIÓN!A3500)</f>
        <v xml:space="preserve"> </v>
      </c>
      <c r="G3496" s="12"/>
      <c r="I3496" s="12"/>
      <c r="J3496" s="12"/>
      <c r="K3496" s="3"/>
      <c r="L3496" s="12"/>
    </row>
    <row r="3497" spans="1:12" x14ac:dyDescent="0.25">
      <c r="A3497" s="30" t="str">
        <f>IF(PROGRAMACIÓN!A3501=0," ",PROGRAMACIÓN!A3501)</f>
        <v xml:space="preserve"> </v>
      </c>
      <c r="G3497" s="12"/>
      <c r="I3497" s="12"/>
      <c r="J3497" s="12"/>
      <c r="K3497" s="3"/>
      <c r="L3497" s="12"/>
    </row>
    <row r="3498" spans="1:12" x14ac:dyDescent="0.25">
      <c r="A3498" s="30" t="str">
        <f>IF(PROGRAMACIÓN!A3502=0," ",PROGRAMACIÓN!A3502)</f>
        <v xml:space="preserve"> </v>
      </c>
      <c r="G3498" s="12"/>
      <c r="I3498" s="12"/>
      <c r="J3498" s="12"/>
      <c r="K3498" s="3"/>
      <c r="L3498" s="12"/>
    </row>
    <row r="3499" spans="1:12" x14ac:dyDescent="0.25">
      <c r="A3499" s="30" t="str">
        <f>IF(PROGRAMACIÓN!A3503=0," ",PROGRAMACIÓN!A3503)</f>
        <v xml:space="preserve"> </v>
      </c>
      <c r="G3499" s="12"/>
      <c r="I3499" s="12"/>
      <c r="J3499" s="12"/>
      <c r="K3499" s="3"/>
      <c r="L3499" s="12"/>
    </row>
    <row r="3500" spans="1:12" x14ac:dyDescent="0.25">
      <c r="A3500" s="30" t="str">
        <f>IF(PROGRAMACIÓN!A3504=0," ",PROGRAMACIÓN!A3504)</f>
        <v xml:space="preserve"> </v>
      </c>
      <c r="G3500" s="12"/>
      <c r="I3500" s="12"/>
      <c r="J3500" s="12"/>
      <c r="K3500" s="3"/>
      <c r="L3500" s="12"/>
    </row>
    <row r="3501" spans="1:12" x14ac:dyDescent="0.25">
      <c r="A3501" s="30" t="str">
        <f>IF(PROGRAMACIÓN!A3505=0," ",PROGRAMACIÓN!A3505)</f>
        <v xml:space="preserve"> </v>
      </c>
      <c r="G3501" s="12"/>
      <c r="I3501" s="12"/>
      <c r="J3501" s="12"/>
      <c r="K3501" s="3"/>
      <c r="L3501" s="12"/>
    </row>
    <row r="3502" spans="1:12" x14ac:dyDescent="0.25">
      <c r="A3502" s="30" t="str">
        <f>IF(PROGRAMACIÓN!A3506=0," ",PROGRAMACIÓN!A3506)</f>
        <v xml:space="preserve"> </v>
      </c>
      <c r="G3502" s="12"/>
      <c r="I3502" s="12"/>
      <c r="J3502" s="12"/>
      <c r="K3502" s="3"/>
      <c r="L3502" s="12"/>
    </row>
    <row r="3503" spans="1:12" x14ac:dyDescent="0.25">
      <c r="A3503" s="30" t="str">
        <f>IF(PROGRAMACIÓN!A3507=0," ",PROGRAMACIÓN!A3507)</f>
        <v xml:space="preserve"> </v>
      </c>
      <c r="G3503" s="12"/>
      <c r="I3503" s="12"/>
      <c r="J3503" s="12"/>
      <c r="K3503" s="3"/>
      <c r="L3503" s="12"/>
    </row>
    <row r="3504" spans="1:12" x14ac:dyDescent="0.25">
      <c r="A3504" s="30" t="str">
        <f>IF(PROGRAMACIÓN!A3508=0," ",PROGRAMACIÓN!A3508)</f>
        <v xml:space="preserve"> </v>
      </c>
      <c r="G3504" s="12"/>
      <c r="I3504" s="12"/>
      <c r="J3504" s="12"/>
      <c r="K3504" s="3"/>
      <c r="L3504" s="12"/>
    </row>
    <row r="3505" spans="1:12" x14ac:dyDescent="0.25">
      <c r="A3505" s="30" t="str">
        <f>IF(PROGRAMACIÓN!A3509=0," ",PROGRAMACIÓN!A3509)</f>
        <v xml:space="preserve"> </v>
      </c>
      <c r="G3505" s="12"/>
      <c r="I3505" s="12"/>
      <c r="J3505" s="12"/>
      <c r="K3505" s="3"/>
      <c r="L3505" s="12"/>
    </row>
    <row r="3506" spans="1:12" x14ac:dyDescent="0.25">
      <c r="A3506" s="30" t="str">
        <f>IF(PROGRAMACIÓN!A3510=0," ",PROGRAMACIÓN!A3510)</f>
        <v xml:space="preserve"> </v>
      </c>
      <c r="G3506" s="12"/>
      <c r="I3506" s="12"/>
      <c r="J3506" s="12"/>
      <c r="K3506" s="3"/>
      <c r="L3506" s="12"/>
    </row>
    <row r="3507" spans="1:12" x14ac:dyDescent="0.25">
      <c r="A3507" s="30" t="str">
        <f>IF(PROGRAMACIÓN!A3511=0," ",PROGRAMACIÓN!A3511)</f>
        <v xml:space="preserve"> </v>
      </c>
      <c r="G3507" s="12"/>
      <c r="I3507" s="12"/>
      <c r="J3507" s="12"/>
      <c r="K3507" s="3"/>
      <c r="L3507" s="12"/>
    </row>
    <row r="3508" spans="1:12" x14ac:dyDescent="0.25">
      <c r="A3508" s="30" t="str">
        <f>IF(PROGRAMACIÓN!A3512=0," ",PROGRAMACIÓN!A3512)</f>
        <v xml:space="preserve"> </v>
      </c>
      <c r="G3508" s="12"/>
      <c r="I3508" s="12"/>
      <c r="J3508" s="12"/>
      <c r="K3508" s="3"/>
      <c r="L3508" s="12"/>
    </row>
    <row r="3509" spans="1:12" x14ac:dyDescent="0.25">
      <c r="A3509" s="30" t="str">
        <f>IF(PROGRAMACIÓN!A3513=0," ",PROGRAMACIÓN!A3513)</f>
        <v xml:space="preserve"> </v>
      </c>
      <c r="G3509" s="12"/>
      <c r="I3509" s="12"/>
      <c r="J3509" s="12"/>
      <c r="K3509" s="3"/>
      <c r="L3509" s="12"/>
    </row>
    <row r="3510" spans="1:12" x14ac:dyDescent="0.25">
      <c r="A3510" s="30" t="str">
        <f>IF(PROGRAMACIÓN!A3514=0," ",PROGRAMACIÓN!A3514)</f>
        <v xml:space="preserve"> </v>
      </c>
      <c r="G3510" s="12"/>
      <c r="I3510" s="12"/>
      <c r="J3510" s="12"/>
      <c r="K3510" s="3"/>
      <c r="L3510" s="12"/>
    </row>
    <row r="3511" spans="1:12" x14ac:dyDescent="0.25">
      <c r="A3511" s="30" t="str">
        <f>IF(PROGRAMACIÓN!A3515=0," ",PROGRAMACIÓN!A3515)</f>
        <v xml:space="preserve"> </v>
      </c>
      <c r="G3511" s="12"/>
      <c r="I3511" s="12"/>
      <c r="J3511" s="12"/>
      <c r="K3511" s="3"/>
      <c r="L3511" s="12"/>
    </row>
    <row r="3512" spans="1:12" x14ac:dyDescent="0.25">
      <c r="A3512" s="30" t="str">
        <f>IF(PROGRAMACIÓN!A3516=0," ",PROGRAMACIÓN!A3516)</f>
        <v xml:space="preserve"> </v>
      </c>
      <c r="G3512" s="12"/>
      <c r="I3512" s="12"/>
      <c r="J3512" s="12"/>
      <c r="K3512" s="3"/>
      <c r="L3512" s="12"/>
    </row>
    <row r="3513" spans="1:12" x14ac:dyDescent="0.25">
      <c r="A3513" s="30" t="str">
        <f>IF(PROGRAMACIÓN!A3517=0," ",PROGRAMACIÓN!A3517)</f>
        <v xml:space="preserve"> </v>
      </c>
      <c r="G3513" s="12"/>
      <c r="I3513" s="12"/>
      <c r="J3513" s="12"/>
      <c r="K3513" s="3"/>
      <c r="L3513" s="12"/>
    </row>
    <row r="3514" spans="1:12" x14ac:dyDescent="0.25">
      <c r="A3514" s="30" t="str">
        <f>IF(PROGRAMACIÓN!A3518=0," ",PROGRAMACIÓN!A3518)</f>
        <v xml:space="preserve"> </v>
      </c>
      <c r="G3514" s="12"/>
      <c r="I3514" s="12"/>
      <c r="J3514" s="12"/>
      <c r="K3514" s="3"/>
      <c r="L3514" s="12"/>
    </row>
    <row r="3515" spans="1:12" x14ac:dyDescent="0.25">
      <c r="A3515" s="30" t="str">
        <f>IF(PROGRAMACIÓN!A3519=0," ",PROGRAMACIÓN!A3519)</f>
        <v xml:space="preserve"> </v>
      </c>
      <c r="G3515" s="12"/>
      <c r="I3515" s="12"/>
      <c r="J3515" s="12"/>
      <c r="K3515" s="3"/>
      <c r="L3515" s="12"/>
    </row>
    <row r="3516" spans="1:12" x14ac:dyDescent="0.25">
      <c r="A3516" s="30" t="str">
        <f>IF(PROGRAMACIÓN!A3520=0," ",PROGRAMACIÓN!A3520)</f>
        <v xml:space="preserve"> </v>
      </c>
      <c r="G3516" s="12"/>
      <c r="I3516" s="12"/>
      <c r="J3516" s="12"/>
      <c r="K3516" s="3"/>
      <c r="L3516" s="12"/>
    </row>
    <row r="3517" spans="1:12" x14ac:dyDescent="0.25">
      <c r="A3517" s="30" t="str">
        <f>IF(PROGRAMACIÓN!A3521=0," ",PROGRAMACIÓN!A3521)</f>
        <v xml:space="preserve"> </v>
      </c>
      <c r="G3517" s="12"/>
      <c r="I3517" s="12"/>
      <c r="J3517" s="12"/>
      <c r="K3517" s="3"/>
      <c r="L3517" s="12"/>
    </row>
    <row r="3518" spans="1:12" x14ac:dyDescent="0.25">
      <c r="A3518" s="30" t="str">
        <f>IF(PROGRAMACIÓN!A3522=0," ",PROGRAMACIÓN!A3522)</f>
        <v xml:space="preserve"> </v>
      </c>
      <c r="G3518" s="12"/>
      <c r="I3518" s="12"/>
      <c r="J3518" s="12"/>
      <c r="K3518" s="3"/>
      <c r="L3518" s="12"/>
    </row>
    <row r="3519" spans="1:12" x14ac:dyDescent="0.25">
      <c r="A3519" s="30" t="str">
        <f>IF(PROGRAMACIÓN!A3523=0," ",PROGRAMACIÓN!A3523)</f>
        <v xml:space="preserve"> </v>
      </c>
      <c r="G3519" s="12"/>
      <c r="I3519" s="12"/>
      <c r="J3519" s="12"/>
      <c r="K3519" s="3"/>
      <c r="L3519" s="12"/>
    </row>
    <row r="3520" spans="1:12" x14ac:dyDescent="0.25">
      <c r="A3520" s="30" t="str">
        <f>IF(PROGRAMACIÓN!A3524=0," ",PROGRAMACIÓN!A3524)</f>
        <v xml:space="preserve"> </v>
      </c>
      <c r="G3520" s="12"/>
      <c r="I3520" s="12"/>
      <c r="J3520" s="12"/>
      <c r="K3520" s="3"/>
      <c r="L3520" s="12"/>
    </row>
    <row r="3521" spans="1:12" x14ac:dyDescent="0.25">
      <c r="A3521" s="30" t="str">
        <f>IF(PROGRAMACIÓN!A3525=0," ",PROGRAMACIÓN!A3525)</f>
        <v xml:space="preserve"> </v>
      </c>
      <c r="G3521" s="12"/>
      <c r="I3521" s="12"/>
      <c r="J3521" s="12"/>
      <c r="K3521" s="3"/>
      <c r="L3521" s="12"/>
    </row>
    <row r="3522" spans="1:12" x14ac:dyDescent="0.25">
      <c r="A3522" s="30" t="str">
        <f>IF(PROGRAMACIÓN!A3526=0," ",PROGRAMACIÓN!A3526)</f>
        <v xml:space="preserve"> </v>
      </c>
      <c r="G3522" s="12"/>
      <c r="I3522" s="12"/>
      <c r="J3522" s="12"/>
      <c r="K3522" s="3"/>
      <c r="L3522" s="12"/>
    </row>
    <row r="3523" spans="1:12" x14ac:dyDescent="0.25">
      <c r="A3523" s="30" t="str">
        <f>IF(PROGRAMACIÓN!A3527=0," ",PROGRAMACIÓN!A3527)</f>
        <v xml:space="preserve"> </v>
      </c>
      <c r="G3523" s="12"/>
      <c r="I3523" s="12"/>
      <c r="J3523" s="12"/>
      <c r="K3523" s="3"/>
      <c r="L3523" s="12"/>
    </row>
    <row r="3524" spans="1:12" x14ac:dyDescent="0.25">
      <c r="A3524" s="30" t="str">
        <f>IF(PROGRAMACIÓN!A3528=0," ",PROGRAMACIÓN!A3528)</f>
        <v xml:space="preserve"> </v>
      </c>
      <c r="G3524" s="12"/>
      <c r="I3524" s="12"/>
      <c r="J3524" s="12"/>
      <c r="K3524" s="3"/>
      <c r="L3524" s="12"/>
    </row>
    <row r="3525" spans="1:12" x14ac:dyDescent="0.25">
      <c r="A3525" s="30" t="str">
        <f>IF(PROGRAMACIÓN!A3529=0," ",PROGRAMACIÓN!A3529)</f>
        <v xml:space="preserve"> </v>
      </c>
      <c r="G3525" s="12"/>
      <c r="I3525" s="12"/>
      <c r="J3525" s="12"/>
      <c r="K3525" s="3"/>
      <c r="L3525" s="12"/>
    </row>
    <row r="3526" spans="1:12" x14ac:dyDescent="0.25">
      <c r="A3526" s="30" t="str">
        <f>IF(PROGRAMACIÓN!A3530=0," ",PROGRAMACIÓN!A3530)</f>
        <v xml:space="preserve"> </v>
      </c>
      <c r="G3526" s="12"/>
      <c r="I3526" s="12"/>
      <c r="J3526" s="12"/>
      <c r="K3526" s="3"/>
      <c r="L3526" s="12"/>
    </row>
    <row r="3527" spans="1:12" x14ac:dyDescent="0.25">
      <c r="A3527" s="30" t="str">
        <f>IF(PROGRAMACIÓN!A3531=0," ",PROGRAMACIÓN!A3531)</f>
        <v xml:space="preserve"> </v>
      </c>
      <c r="G3527" s="12"/>
      <c r="I3527" s="12"/>
      <c r="J3527" s="12"/>
      <c r="K3527" s="3"/>
      <c r="L3527" s="12"/>
    </row>
    <row r="3528" spans="1:12" x14ac:dyDescent="0.25">
      <c r="A3528" s="30" t="str">
        <f>IF(PROGRAMACIÓN!A3532=0," ",PROGRAMACIÓN!A3532)</f>
        <v xml:space="preserve"> </v>
      </c>
      <c r="G3528" s="12"/>
      <c r="I3528" s="12"/>
      <c r="J3528" s="12"/>
      <c r="K3528" s="3"/>
      <c r="L3528" s="12"/>
    </row>
    <row r="3529" spans="1:12" x14ac:dyDescent="0.25">
      <c r="A3529" s="30" t="str">
        <f>IF(PROGRAMACIÓN!A3533=0," ",PROGRAMACIÓN!A3533)</f>
        <v xml:space="preserve"> </v>
      </c>
      <c r="G3529" s="12"/>
      <c r="I3529" s="12"/>
      <c r="J3529" s="12"/>
      <c r="K3529" s="3"/>
      <c r="L3529" s="12"/>
    </row>
    <row r="3530" spans="1:12" x14ac:dyDescent="0.25">
      <c r="A3530" s="30" t="str">
        <f>IF(PROGRAMACIÓN!A3534=0," ",PROGRAMACIÓN!A3534)</f>
        <v xml:space="preserve"> </v>
      </c>
      <c r="G3530" s="12"/>
      <c r="I3530" s="12"/>
      <c r="J3530" s="12"/>
      <c r="K3530" s="3"/>
      <c r="L3530" s="12"/>
    </row>
    <row r="3531" spans="1:12" x14ac:dyDescent="0.25">
      <c r="A3531" s="30" t="str">
        <f>IF(PROGRAMACIÓN!A3535=0," ",PROGRAMACIÓN!A3535)</f>
        <v xml:space="preserve"> </v>
      </c>
      <c r="G3531" s="12"/>
      <c r="I3531" s="12"/>
      <c r="J3531" s="12"/>
      <c r="K3531" s="3"/>
      <c r="L3531" s="12"/>
    </row>
    <row r="3532" spans="1:12" x14ac:dyDescent="0.25">
      <c r="A3532" s="30" t="str">
        <f>IF(PROGRAMACIÓN!A3536=0," ",PROGRAMACIÓN!A3536)</f>
        <v xml:space="preserve"> </v>
      </c>
      <c r="G3532" s="12"/>
      <c r="I3532" s="12"/>
      <c r="J3532" s="12"/>
      <c r="K3532" s="3"/>
      <c r="L3532" s="12"/>
    </row>
    <row r="3533" spans="1:12" x14ac:dyDescent="0.25">
      <c r="A3533" s="30" t="str">
        <f>IF(PROGRAMACIÓN!A3537=0," ",PROGRAMACIÓN!A3537)</f>
        <v xml:space="preserve"> </v>
      </c>
      <c r="G3533" s="12"/>
      <c r="I3533" s="12"/>
      <c r="J3533" s="12"/>
      <c r="K3533" s="3"/>
      <c r="L3533" s="12"/>
    </row>
    <row r="3534" spans="1:12" x14ac:dyDescent="0.25">
      <c r="A3534" s="30" t="str">
        <f>IF(PROGRAMACIÓN!A3538=0," ",PROGRAMACIÓN!A3538)</f>
        <v xml:space="preserve"> </v>
      </c>
      <c r="G3534" s="12"/>
      <c r="I3534" s="12"/>
      <c r="J3534" s="12"/>
      <c r="K3534" s="3"/>
      <c r="L3534" s="12"/>
    </row>
    <row r="3535" spans="1:12" x14ac:dyDescent="0.25">
      <c r="A3535" s="30" t="str">
        <f>IF(PROGRAMACIÓN!A3539=0," ",PROGRAMACIÓN!A3539)</f>
        <v xml:space="preserve"> </v>
      </c>
      <c r="G3535" s="12"/>
      <c r="I3535" s="12"/>
      <c r="J3535" s="12"/>
      <c r="K3535" s="3"/>
      <c r="L3535" s="12"/>
    </row>
    <row r="3536" spans="1:12" x14ac:dyDescent="0.25">
      <c r="A3536" s="30" t="str">
        <f>IF(PROGRAMACIÓN!A3540=0," ",PROGRAMACIÓN!A3540)</f>
        <v xml:space="preserve"> </v>
      </c>
      <c r="G3536" s="12"/>
      <c r="I3536" s="12"/>
      <c r="J3536" s="12"/>
      <c r="K3536" s="3"/>
      <c r="L3536" s="12"/>
    </row>
    <row r="3537" spans="1:12" x14ac:dyDescent="0.25">
      <c r="A3537" s="30" t="str">
        <f>IF(PROGRAMACIÓN!A3541=0," ",PROGRAMACIÓN!A3541)</f>
        <v xml:space="preserve"> </v>
      </c>
      <c r="G3537" s="12"/>
      <c r="I3537" s="12"/>
      <c r="J3537" s="12"/>
      <c r="K3537" s="3"/>
      <c r="L3537" s="12"/>
    </row>
    <row r="3538" spans="1:12" x14ac:dyDescent="0.25">
      <c r="A3538" s="30" t="str">
        <f>IF(PROGRAMACIÓN!A3542=0," ",PROGRAMACIÓN!A3542)</f>
        <v xml:space="preserve"> </v>
      </c>
      <c r="G3538" s="12"/>
      <c r="I3538" s="12"/>
      <c r="J3538" s="12"/>
      <c r="K3538" s="3"/>
      <c r="L3538" s="12"/>
    </row>
    <row r="3539" spans="1:12" x14ac:dyDescent="0.25">
      <c r="A3539" s="30" t="str">
        <f>IF(PROGRAMACIÓN!A3543=0," ",PROGRAMACIÓN!A3543)</f>
        <v xml:space="preserve"> </v>
      </c>
      <c r="G3539" s="12"/>
      <c r="I3539" s="12"/>
      <c r="J3539" s="12"/>
      <c r="K3539" s="3"/>
      <c r="L3539" s="12"/>
    </row>
    <row r="3540" spans="1:12" x14ac:dyDescent="0.25">
      <c r="A3540" s="30" t="str">
        <f>IF(PROGRAMACIÓN!A3544=0," ",PROGRAMACIÓN!A3544)</f>
        <v xml:space="preserve"> </v>
      </c>
      <c r="G3540" s="12"/>
      <c r="I3540" s="12"/>
      <c r="J3540" s="12"/>
      <c r="K3540" s="3"/>
      <c r="L3540" s="12"/>
    </row>
    <row r="3541" spans="1:12" x14ac:dyDescent="0.25">
      <c r="A3541" s="30" t="str">
        <f>IF(PROGRAMACIÓN!A3545=0," ",PROGRAMACIÓN!A3545)</f>
        <v xml:space="preserve"> </v>
      </c>
      <c r="G3541" s="12"/>
      <c r="I3541" s="12"/>
      <c r="J3541" s="12"/>
      <c r="K3541" s="3"/>
      <c r="L3541" s="12"/>
    </row>
    <row r="3542" spans="1:12" x14ac:dyDescent="0.25">
      <c r="A3542" s="30" t="str">
        <f>IF(PROGRAMACIÓN!A3546=0," ",PROGRAMACIÓN!A3546)</f>
        <v xml:space="preserve"> </v>
      </c>
      <c r="G3542" s="12"/>
      <c r="I3542" s="12"/>
      <c r="J3542" s="12"/>
      <c r="K3542" s="3"/>
      <c r="L3542" s="12"/>
    </row>
    <row r="3543" spans="1:12" x14ac:dyDescent="0.25">
      <c r="A3543" s="30" t="str">
        <f>IF(PROGRAMACIÓN!A3547=0," ",PROGRAMACIÓN!A3547)</f>
        <v xml:space="preserve"> </v>
      </c>
      <c r="G3543" s="12"/>
      <c r="I3543" s="12"/>
      <c r="J3543" s="12"/>
      <c r="K3543" s="3"/>
      <c r="L3543" s="12"/>
    </row>
    <row r="3544" spans="1:12" x14ac:dyDescent="0.25">
      <c r="A3544" s="30" t="str">
        <f>IF(PROGRAMACIÓN!A3548=0," ",PROGRAMACIÓN!A3548)</f>
        <v xml:space="preserve"> </v>
      </c>
      <c r="G3544" s="12"/>
      <c r="I3544" s="12"/>
      <c r="J3544" s="12"/>
      <c r="K3544" s="3"/>
      <c r="L3544" s="12"/>
    </row>
    <row r="3545" spans="1:12" x14ac:dyDescent="0.25">
      <c r="A3545" s="30" t="str">
        <f>IF(PROGRAMACIÓN!A3549=0," ",PROGRAMACIÓN!A3549)</f>
        <v xml:space="preserve"> </v>
      </c>
      <c r="G3545" s="12"/>
      <c r="I3545" s="12"/>
      <c r="J3545" s="12"/>
      <c r="K3545" s="3"/>
      <c r="L3545" s="12"/>
    </row>
    <row r="3546" spans="1:12" x14ac:dyDescent="0.25">
      <c r="A3546" s="30" t="str">
        <f>IF(PROGRAMACIÓN!A3550=0," ",PROGRAMACIÓN!A3550)</f>
        <v xml:space="preserve"> </v>
      </c>
      <c r="G3546" s="12"/>
      <c r="I3546" s="12"/>
      <c r="J3546" s="12"/>
      <c r="K3546" s="3"/>
      <c r="L3546" s="12"/>
    </row>
    <row r="3547" spans="1:12" x14ac:dyDescent="0.25">
      <c r="A3547" s="30" t="str">
        <f>IF(PROGRAMACIÓN!A3551=0," ",PROGRAMACIÓN!A3551)</f>
        <v xml:space="preserve"> </v>
      </c>
      <c r="G3547" s="12"/>
      <c r="I3547" s="12"/>
      <c r="J3547" s="12"/>
      <c r="K3547" s="3"/>
      <c r="L3547" s="12"/>
    </row>
    <row r="3548" spans="1:12" x14ac:dyDescent="0.25">
      <c r="A3548" s="30" t="str">
        <f>IF(PROGRAMACIÓN!A3552=0," ",PROGRAMACIÓN!A3552)</f>
        <v xml:space="preserve"> </v>
      </c>
      <c r="G3548" s="12"/>
      <c r="I3548" s="12"/>
      <c r="J3548" s="12"/>
      <c r="K3548" s="3"/>
      <c r="L3548" s="12"/>
    </row>
    <row r="3549" spans="1:12" x14ac:dyDescent="0.25">
      <c r="A3549" s="30" t="str">
        <f>IF(PROGRAMACIÓN!A3553=0," ",PROGRAMACIÓN!A3553)</f>
        <v xml:space="preserve"> </v>
      </c>
      <c r="G3549" s="12"/>
      <c r="I3549" s="12"/>
      <c r="J3549" s="12"/>
      <c r="K3549" s="3"/>
      <c r="L3549" s="12"/>
    </row>
    <row r="3550" spans="1:12" x14ac:dyDescent="0.25">
      <c r="A3550" s="30" t="str">
        <f>IF(PROGRAMACIÓN!A3554=0," ",PROGRAMACIÓN!A3554)</f>
        <v xml:space="preserve"> </v>
      </c>
      <c r="G3550" s="12"/>
      <c r="I3550" s="12"/>
      <c r="J3550" s="12"/>
      <c r="K3550" s="3"/>
      <c r="L3550" s="12"/>
    </row>
    <row r="3551" spans="1:12" x14ac:dyDescent="0.25">
      <c r="A3551" s="30" t="str">
        <f>IF(PROGRAMACIÓN!A3555=0," ",PROGRAMACIÓN!A3555)</f>
        <v xml:space="preserve"> </v>
      </c>
      <c r="G3551" s="12"/>
      <c r="I3551" s="12"/>
      <c r="J3551" s="12"/>
      <c r="K3551" s="3"/>
      <c r="L3551" s="12"/>
    </row>
    <row r="3552" spans="1:12" x14ac:dyDescent="0.25">
      <c r="A3552" s="30" t="str">
        <f>IF(PROGRAMACIÓN!A3556=0," ",PROGRAMACIÓN!A3556)</f>
        <v xml:space="preserve"> </v>
      </c>
      <c r="G3552" s="12"/>
      <c r="I3552" s="12"/>
      <c r="J3552" s="12"/>
      <c r="K3552" s="3"/>
      <c r="L3552" s="12"/>
    </row>
    <row r="3553" spans="1:12" x14ac:dyDescent="0.25">
      <c r="A3553" s="30" t="str">
        <f>IF(PROGRAMACIÓN!A3557=0," ",PROGRAMACIÓN!A3557)</f>
        <v xml:space="preserve"> </v>
      </c>
      <c r="G3553" s="12"/>
      <c r="I3553" s="12"/>
      <c r="J3553" s="12"/>
      <c r="K3553" s="3"/>
      <c r="L3553" s="12"/>
    </row>
    <row r="3554" spans="1:12" x14ac:dyDescent="0.25">
      <c r="A3554" s="30" t="str">
        <f>IF(PROGRAMACIÓN!A3558=0," ",PROGRAMACIÓN!A3558)</f>
        <v xml:space="preserve"> </v>
      </c>
      <c r="G3554" s="12"/>
      <c r="I3554" s="12"/>
      <c r="J3554" s="12"/>
      <c r="K3554" s="3"/>
      <c r="L3554" s="12"/>
    </row>
    <row r="3555" spans="1:12" x14ac:dyDescent="0.25">
      <c r="A3555" s="30" t="str">
        <f>IF(PROGRAMACIÓN!A3559=0," ",PROGRAMACIÓN!A3559)</f>
        <v xml:space="preserve"> </v>
      </c>
      <c r="G3555" s="12"/>
      <c r="I3555" s="12"/>
      <c r="J3555" s="12"/>
      <c r="K3555" s="3"/>
      <c r="L3555" s="12"/>
    </row>
    <row r="3556" spans="1:12" x14ac:dyDescent="0.25">
      <c r="A3556" s="30" t="str">
        <f>IF(PROGRAMACIÓN!A3560=0," ",PROGRAMACIÓN!A3560)</f>
        <v xml:space="preserve"> </v>
      </c>
      <c r="G3556" s="12"/>
      <c r="I3556" s="12"/>
      <c r="J3556" s="12"/>
      <c r="K3556" s="3"/>
      <c r="L3556" s="12"/>
    </row>
    <row r="3557" spans="1:12" x14ac:dyDescent="0.25">
      <c r="A3557" s="30" t="str">
        <f>IF(PROGRAMACIÓN!A3561=0," ",PROGRAMACIÓN!A3561)</f>
        <v xml:space="preserve"> </v>
      </c>
      <c r="G3557" s="12"/>
      <c r="I3557" s="12"/>
      <c r="J3557" s="12"/>
      <c r="K3557" s="3"/>
      <c r="L3557" s="12"/>
    </row>
    <row r="3558" spans="1:12" x14ac:dyDescent="0.25">
      <c r="A3558" s="30" t="str">
        <f>IF(PROGRAMACIÓN!A3562=0," ",PROGRAMACIÓN!A3562)</f>
        <v xml:space="preserve"> </v>
      </c>
      <c r="G3558" s="12"/>
      <c r="I3558" s="12"/>
      <c r="J3558" s="12"/>
      <c r="K3558" s="3"/>
      <c r="L3558" s="12"/>
    </row>
    <row r="3559" spans="1:12" x14ac:dyDescent="0.25">
      <c r="A3559" s="30" t="str">
        <f>IF(PROGRAMACIÓN!A3563=0," ",PROGRAMACIÓN!A3563)</f>
        <v xml:space="preserve"> </v>
      </c>
      <c r="G3559" s="12"/>
      <c r="I3559" s="12"/>
      <c r="J3559" s="12"/>
      <c r="K3559" s="3"/>
      <c r="L3559" s="12"/>
    </row>
    <row r="3560" spans="1:12" x14ac:dyDescent="0.25">
      <c r="A3560" s="30" t="str">
        <f>IF(PROGRAMACIÓN!A3564=0," ",PROGRAMACIÓN!A3564)</f>
        <v xml:space="preserve"> </v>
      </c>
      <c r="G3560" s="12"/>
      <c r="I3560" s="12"/>
      <c r="J3560" s="12"/>
      <c r="K3560" s="3"/>
      <c r="L3560" s="12"/>
    </row>
    <row r="3561" spans="1:12" x14ac:dyDescent="0.25">
      <c r="A3561" s="30" t="str">
        <f>IF(PROGRAMACIÓN!A3565=0," ",PROGRAMACIÓN!A3565)</f>
        <v xml:space="preserve"> </v>
      </c>
      <c r="G3561" s="12"/>
      <c r="I3561" s="12"/>
      <c r="J3561" s="12"/>
      <c r="K3561" s="3"/>
      <c r="L3561" s="12"/>
    </row>
    <row r="3562" spans="1:12" x14ac:dyDescent="0.25">
      <c r="A3562" s="30" t="str">
        <f>IF(PROGRAMACIÓN!A3566=0," ",PROGRAMACIÓN!A3566)</f>
        <v xml:space="preserve"> </v>
      </c>
      <c r="G3562" s="12"/>
      <c r="I3562" s="12"/>
      <c r="J3562" s="12"/>
      <c r="K3562" s="3"/>
      <c r="L3562" s="12"/>
    </row>
    <row r="3563" spans="1:12" x14ac:dyDescent="0.25">
      <c r="A3563" s="30" t="str">
        <f>IF(PROGRAMACIÓN!A3567=0," ",PROGRAMACIÓN!A3567)</f>
        <v xml:space="preserve"> </v>
      </c>
      <c r="G3563" s="12"/>
      <c r="I3563" s="12"/>
      <c r="J3563" s="12"/>
      <c r="K3563" s="3"/>
      <c r="L3563" s="12"/>
    </row>
    <row r="3564" spans="1:12" x14ac:dyDescent="0.25">
      <c r="A3564" s="30" t="str">
        <f>IF(PROGRAMACIÓN!A3568=0," ",PROGRAMACIÓN!A3568)</f>
        <v xml:space="preserve"> </v>
      </c>
      <c r="G3564" s="12"/>
      <c r="I3564" s="12"/>
      <c r="J3564" s="12"/>
      <c r="K3564" s="3"/>
      <c r="L3564" s="12"/>
    </row>
    <row r="3565" spans="1:12" x14ac:dyDescent="0.25">
      <c r="A3565" s="30" t="str">
        <f>IF(PROGRAMACIÓN!A3569=0," ",PROGRAMACIÓN!A3569)</f>
        <v xml:space="preserve"> </v>
      </c>
      <c r="G3565" s="12"/>
      <c r="I3565" s="12"/>
      <c r="J3565" s="12"/>
      <c r="K3565" s="3"/>
      <c r="L3565" s="12"/>
    </row>
    <row r="3566" spans="1:12" x14ac:dyDescent="0.25">
      <c r="A3566" s="30" t="str">
        <f>IF(PROGRAMACIÓN!A3570=0," ",PROGRAMACIÓN!A3570)</f>
        <v xml:space="preserve"> </v>
      </c>
      <c r="G3566" s="12"/>
      <c r="I3566" s="12"/>
      <c r="J3566" s="12"/>
      <c r="K3566" s="3"/>
      <c r="L3566" s="12"/>
    </row>
    <row r="3567" spans="1:12" x14ac:dyDescent="0.25">
      <c r="A3567" s="30" t="str">
        <f>IF(PROGRAMACIÓN!A3571=0," ",PROGRAMACIÓN!A3571)</f>
        <v xml:space="preserve"> </v>
      </c>
      <c r="G3567" s="12"/>
      <c r="I3567" s="12"/>
      <c r="J3567" s="12"/>
      <c r="K3567" s="3"/>
      <c r="L3567" s="12"/>
    </row>
    <row r="3568" spans="1:12" x14ac:dyDescent="0.25">
      <c r="A3568" s="30" t="str">
        <f>IF(PROGRAMACIÓN!A3572=0," ",PROGRAMACIÓN!A3572)</f>
        <v xml:space="preserve"> </v>
      </c>
      <c r="G3568" s="12"/>
      <c r="I3568" s="12"/>
      <c r="J3568" s="12"/>
      <c r="K3568" s="3"/>
      <c r="L3568" s="12"/>
    </row>
    <row r="3569" spans="1:12" x14ac:dyDescent="0.25">
      <c r="A3569" s="30" t="str">
        <f>IF(PROGRAMACIÓN!A3573=0," ",PROGRAMACIÓN!A3573)</f>
        <v xml:space="preserve"> </v>
      </c>
      <c r="G3569" s="12"/>
      <c r="I3569" s="12"/>
      <c r="J3569" s="12"/>
      <c r="K3569" s="3"/>
      <c r="L3569" s="12"/>
    </row>
    <row r="3570" spans="1:12" x14ac:dyDescent="0.25">
      <c r="A3570" s="30" t="str">
        <f>IF(PROGRAMACIÓN!A3574=0," ",PROGRAMACIÓN!A3574)</f>
        <v xml:space="preserve"> </v>
      </c>
      <c r="G3570" s="12"/>
      <c r="I3570" s="12"/>
      <c r="J3570" s="12"/>
      <c r="K3570" s="3"/>
      <c r="L3570" s="12"/>
    </row>
    <row r="3571" spans="1:12" x14ac:dyDescent="0.25">
      <c r="A3571" s="30" t="str">
        <f>IF(PROGRAMACIÓN!A3575=0," ",PROGRAMACIÓN!A3575)</f>
        <v xml:space="preserve"> </v>
      </c>
      <c r="G3571" s="12"/>
      <c r="I3571" s="12"/>
      <c r="J3571" s="12"/>
      <c r="K3571" s="3"/>
      <c r="L3571" s="12"/>
    </row>
    <row r="3572" spans="1:12" x14ac:dyDescent="0.25">
      <c r="A3572" s="30" t="str">
        <f>IF(PROGRAMACIÓN!A3576=0," ",PROGRAMACIÓN!A3576)</f>
        <v xml:space="preserve"> </v>
      </c>
      <c r="G3572" s="12"/>
      <c r="I3572" s="12"/>
      <c r="J3572" s="12"/>
      <c r="K3572" s="3"/>
      <c r="L3572" s="12"/>
    </row>
    <row r="3573" spans="1:12" x14ac:dyDescent="0.25">
      <c r="A3573" s="30" t="str">
        <f>IF(PROGRAMACIÓN!A3577=0," ",PROGRAMACIÓN!A3577)</f>
        <v xml:space="preserve"> </v>
      </c>
      <c r="G3573" s="12"/>
      <c r="I3573" s="12"/>
      <c r="J3573" s="12"/>
      <c r="K3573" s="3"/>
      <c r="L3573" s="12"/>
    </row>
    <row r="3574" spans="1:12" x14ac:dyDescent="0.25">
      <c r="A3574" s="30" t="str">
        <f>IF(PROGRAMACIÓN!A3578=0," ",PROGRAMACIÓN!A3578)</f>
        <v xml:space="preserve"> </v>
      </c>
      <c r="G3574" s="12"/>
      <c r="I3574" s="12"/>
      <c r="J3574" s="12"/>
      <c r="K3574" s="3"/>
      <c r="L3574" s="12"/>
    </row>
    <row r="3575" spans="1:12" x14ac:dyDescent="0.25">
      <c r="A3575" s="30" t="str">
        <f>IF(PROGRAMACIÓN!A3579=0," ",PROGRAMACIÓN!A3579)</f>
        <v xml:space="preserve"> </v>
      </c>
      <c r="G3575" s="12"/>
      <c r="I3575" s="12"/>
      <c r="J3575" s="12"/>
      <c r="K3575" s="3"/>
      <c r="L3575" s="12"/>
    </row>
    <row r="3576" spans="1:12" x14ac:dyDescent="0.25">
      <c r="A3576" s="30" t="str">
        <f>IF(PROGRAMACIÓN!A3580=0," ",PROGRAMACIÓN!A3580)</f>
        <v xml:space="preserve"> </v>
      </c>
      <c r="G3576" s="12"/>
      <c r="I3576" s="12"/>
      <c r="J3576" s="12"/>
      <c r="K3576" s="3"/>
      <c r="L3576" s="12"/>
    </row>
    <row r="3577" spans="1:12" x14ac:dyDescent="0.25">
      <c r="A3577" s="30" t="str">
        <f>IF(PROGRAMACIÓN!A3581=0," ",PROGRAMACIÓN!A3581)</f>
        <v xml:space="preserve"> </v>
      </c>
      <c r="G3577" s="12"/>
      <c r="I3577" s="12"/>
      <c r="J3577" s="12"/>
      <c r="K3577" s="3"/>
      <c r="L3577" s="12"/>
    </row>
    <row r="3578" spans="1:12" x14ac:dyDescent="0.25">
      <c r="A3578" s="30" t="str">
        <f>IF(PROGRAMACIÓN!A3582=0," ",PROGRAMACIÓN!A3582)</f>
        <v xml:space="preserve"> </v>
      </c>
      <c r="G3578" s="12"/>
      <c r="I3578" s="12"/>
      <c r="J3578" s="12"/>
      <c r="K3578" s="3"/>
      <c r="L3578" s="12"/>
    </row>
    <row r="3579" spans="1:12" x14ac:dyDescent="0.25">
      <c r="A3579" s="30" t="str">
        <f>IF(PROGRAMACIÓN!A3583=0," ",PROGRAMACIÓN!A3583)</f>
        <v xml:space="preserve"> </v>
      </c>
      <c r="G3579" s="12"/>
      <c r="I3579" s="12"/>
      <c r="J3579" s="12"/>
      <c r="K3579" s="3"/>
      <c r="L3579" s="12"/>
    </row>
    <row r="3580" spans="1:12" x14ac:dyDescent="0.25">
      <c r="A3580" s="30" t="str">
        <f>IF(PROGRAMACIÓN!A3584=0," ",PROGRAMACIÓN!A3584)</f>
        <v xml:space="preserve"> </v>
      </c>
      <c r="G3580" s="12"/>
      <c r="I3580" s="12"/>
      <c r="J3580" s="12"/>
      <c r="K3580" s="3"/>
      <c r="L3580" s="12"/>
    </row>
    <row r="3581" spans="1:12" x14ac:dyDescent="0.25">
      <c r="A3581" s="30" t="str">
        <f>IF(PROGRAMACIÓN!A3585=0," ",PROGRAMACIÓN!A3585)</f>
        <v xml:space="preserve"> </v>
      </c>
      <c r="G3581" s="12"/>
      <c r="I3581" s="12"/>
      <c r="J3581" s="12"/>
      <c r="K3581" s="3"/>
      <c r="L3581" s="12"/>
    </row>
    <row r="3582" spans="1:12" x14ac:dyDescent="0.25">
      <c r="A3582" s="30" t="str">
        <f>IF(PROGRAMACIÓN!A3586=0," ",PROGRAMACIÓN!A3586)</f>
        <v xml:space="preserve"> </v>
      </c>
      <c r="G3582" s="12"/>
      <c r="I3582" s="12"/>
      <c r="J3582" s="12"/>
      <c r="K3582" s="3"/>
      <c r="L3582" s="12"/>
    </row>
    <row r="3583" spans="1:12" x14ac:dyDescent="0.25">
      <c r="A3583" s="30" t="str">
        <f>IF(PROGRAMACIÓN!A3587=0," ",PROGRAMACIÓN!A3587)</f>
        <v xml:space="preserve"> </v>
      </c>
      <c r="G3583" s="12"/>
      <c r="I3583" s="12"/>
      <c r="J3583" s="12"/>
      <c r="K3583" s="3"/>
      <c r="L3583" s="12"/>
    </row>
    <row r="3584" spans="1:12" x14ac:dyDescent="0.25">
      <c r="A3584" s="30" t="str">
        <f>IF(PROGRAMACIÓN!A3588=0," ",PROGRAMACIÓN!A3588)</f>
        <v xml:space="preserve"> </v>
      </c>
      <c r="G3584" s="12"/>
      <c r="I3584" s="12"/>
      <c r="J3584" s="12"/>
      <c r="K3584" s="3"/>
      <c r="L3584" s="12"/>
    </row>
    <row r="3585" spans="1:12" x14ac:dyDescent="0.25">
      <c r="A3585" s="30" t="str">
        <f>IF(PROGRAMACIÓN!A3589=0," ",PROGRAMACIÓN!A3589)</f>
        <v xml:space="preserve"> </v>
      </c>
      <c r="G3585" s="12"/>
      <c r="I3585" s="12"/>
      <c r="J3585" s="12"/>
      <c r="K3585" s="3"/>
      <c r="L3585" s="12"/>
    </row>
    <row r="3586" spans="1:12" x14ac:dyDescent="0.25">
      <c r="A3586" s="30" t="str">
        <f>IF(PROGRAMACIÓN!A3590=0," ",PROGRAMACIÓN!A3590)</f>
        <v xml:space="preserve"> </v>
      </c>
      <c r="G3586" s="12"/>
      <c r="I3586" s="12"/>
      <c r="J3586" s="12"/>
      <c r="K3586" s="3"/>
      <c r="L3586" s="12"/>
    </row>
    <row r="3587" spans="1:12" x14ac:dyDescent="0.25">
      <c r="A3587" s="30" t="str">
        <f>IF(PROGRAMACIÓN!A3591=0," ",PROGRAMACIÓN!A3591)</f>
        <v xml:space="preserve"> </v>
      </c>
      <c r="G3587" s="12"/>
      <c r="I3587" s="12"/>
      <c r="J3587" s="12"/>
      <c r="K3587" s="3"/>
      <c r="L3587" s="12"/>
    </row>
    <row r="3588" spans="1:12" x14ac:dyDescent="0.25">
      <c r="A3588" s="30" t="str">
        <f>IF(PROGRAMACIÓN!A3592=0," ",PROGRAMACIÓN!A3592)</f>
        <v xml:space="preserve"> </v>
      </c>
      <c r="G3588" s="12"/>
      <c r="I3588" s="12"/>
      <c r="J3588" s="12"/>
      <c r="K3588" s="3"/>
      <c r="L3588" s="12"/>
    </row>
    <row r="3589" spans="1:12" x14ac:dyDescent="0.25">
      <c r="A3589" s="30" t="str">
        <f>IF(PROGRAMACIÓN!A3593=0," ",PROGRAMACIÓN!A3593)</f>
        <v xml:space="preserve"> </v>
      </c>
      <c r="G3589" s="12"/>
      <c r="I3589" s="12"/>
      <c r="J3589" s="12"/>
      <c r="K3589" s="3"/>
      <c r="L3589" s="12"/>
    </row>
    <row r="3590" spans="1:12" x14ac:dyDescent="0.25">
      <c r="A3590" s="30" t="str">
        <f>IF(PROGRAMACIÓN!A3594=0," ",PROGRAMACIÓN!A3594)</f>
        <v xml:space="preserve"> </v>
      </c>
      <c r="G3590" s="12"/>
      <c r="I3590" s="12"/>
      <c r="J3590" s="12"/>
      <c r="K3590" s="3"/>
      <c r="L3590" s="12"/>
    </row>
    <row r="3591" spans="1:12" x14ac:dyDescent="0.25">
      <c r="A3591" s="30" t="str">
        <f>IF(PROGRAMACIÓN!A3595=0," ",PROGRAMACIÓN!A3595)</f>
        <v xml:space="preserve"> </v>
      </c>
      <c r="G3591" s="12"/>
      <c r="I3591" s="12"/>
      <c r="J3591" s="12"/>
      <c r="K3591" s="3"/>
      <c r="L3591" s="12"/>
    </row>
    <row r="3592" spans="1:12" x14ac:dyDescent="0.25">
      <c r="A3592" s="30" t="str">
        <f>IF(PROGRAMACIÓN!A3596=0," ",PROGRAMACIÓN!A3596)</f>
        <v xml:space="preserve"> </v>
      </c>
      <c r="G3592" s="12"/>
      <c r="I3592" s="12"/>
      <c r="J3592" s="12"/>
      <c r="K3592" s="3"/>
      <c r="L3592" s="12"/>
    </row>
    <row r="3593" spans="1:12" x14ac:dyDescent="0.25">
      <c r="A3593" s="30" t="str">
        <f>IF(PROGRAMACIÓN!A3597=0," ",PROGRAMACIÓN!A3597)</f>
        <v xml:space="preserve"> </v>
      </c>
      <c r="G3593" s="12"/>
      <c r="I3593" s="12"/>
      <c r="J3593" s="12"/>
      <c r="K3593" s="3"/>
      <c r="L3593" s="12"/>
    </row>
    <row r="3594" spans="1:12" x14ac:dyDescent="0.25">
      <c r="A3594" s="30" t="str">
        <f>IF(PROGRAMACIÓN!A3598=0," ",PROGRAMACIÓN!A3598)</f>
        <v xml:space="preserve"> </v>
      </c>
      <c r="G3594" s="12"/>
      <c r="I3594" s="12"/>
      <c r="J3594" s="12"/>
      <c r="K3594" s="3"/>
      <c r="L3594" s="12"/>
    </row>
    <row r="3595" spans="1:12" x14ac:dyDescent="0.25">
      <c r="A3595" s="30" t="str">
        <f>IF(PROGRAMACIÓN!A3599=0," ",PROGRAMACIÓN!A3599)</f>
        <v xml:space="preserve"> </v>
      </c>
      <c r="G3595" s="12"/>
      <c r="I3595" s="12"/>
      <c r="J3595" s="12"/>
      <c r="K3595" s="3"/>
      <c r="L3595" s="12"/>
    </row>
    <row r="3596" spans="1:12" x14ac:dyDescent="0.25">
      <c r="A3596" s="30" t="str">
        <f>IF(PROGRAMACIÓN!A3600=0," ",PROGRAMACIÓN!A3600)</f>
        <v xml:space="preserve"> </v>
      </c>
      <c r="G3596" s="12"/>
      <c r="I3596" s="12"/>
      <c r="J3596" s="12"/>
      <c r="K3596" s="3"/>
      <c r="L3596" s="12"/>
    </row>
    <row r="3597" spans="1:12" x14ac:dyDescent="0.25">
      <c r="A3597" s="30" t="str">
        <f>IF(PROGRAMACIÓN!A3601=0," ",PROGRAMACIÓN!A3601)</f>
        <v xml:space="preserve"> </v>
      </c>
      <c r="G3597" s="12"/>
      <c r="I3597" s="12"/>
      <c r="J3597" s="12"/>
      <c r="K3597" s="3"/>
      <c r="L3597" s="12"/>
    </row>
    <row r="3598" spans="1:12" x14ac:dyDescent="0.25">
      <c r="A3598" s="30" t="str">
        <f>IF(PROGRAMACIÓN!A3602=0," ",PROGRAMACIÓN!A3602)</f>
        <v xml:space="preserve"> </v>
      </c>
      <c r="G3598" s="12"/>
      <c r="I3598" s="12"/>
      <c r="J3598" s="12"/>
      <c r="K3598" s="3"/>
      <c r="L3598" s="12"/>
    </row>
    <row r="3599" spans="1:12" x14ac:dyDescent="0.25">
      <c r="A3599" s="30" t="str">
        <f>IF(PROGRAMACIÓN!A3603=0," ",PROGRAMACIÓN!A3603)</f>
        <v xml:space="preserve"> </v>
      </c>
      <c r="G3599" s="12"/>
      <c r="I3599" s="12"/>
      <c r="J3599" s="12"/>
      <c r="K3599" s="3"/>
      <c r="L3599" s="12"/>
    </row>
    <row r="3600" spans="1:12" x14ac:dyDescent="0.25">
      <c r="A3600" s="30" t="str">
        <f>IF(PROGRAMACIÓN!A3604=0," ",PROGRAMACIÓN!A3604)</f>
        <v xml:space="preserve"> </v>
      </c>
      <c r="G3600" s="12"/>
      <c r="I3600" s="12"/>
      <c r="J3600" s="12"/>
      <c r="K3600" s="3"/>
      <c r="L3600" s="12"/>
    </row>
    <row r="3601" spans="1:12" x14ac:dyDescent="0.25">
      <c r="A3601" s="30" t="str">
        <f>IF(PROGRAMACIÓN!A3605=0," ",PROGRAMACIÓN!A3605)</f>
        <v xml:space="preserve"> </v>
      </c>
      <c r="G3601" s="12"/>
      <c r="I3601" s="12"/>
      <c r="J3601" s="12"/>
      <c r="K3601" s="3"/>
      <c r="L3601" s="12"/>
    </row>
    <row r="3602" spans="1:12" x14ac:dyDescent="0.25">
      <c r="A3602" s="30" t="str">
        <f>IF(PROGRAMACIÓN!A3606=0," ",PROGRAMACIÓN!A3606)</f>
        <v xml:space="preserve"> </v>
      </c>
      <c r="G3602" s="12"/>
      <c r="I3602" s="12"/>
      <c r="J3602" s="12"/>
      <c r="K3602" s="3"/>
      <c r="L3602" s="12"/>
    </row>
    <row r="3603" spans="1:12" x14ac:dyDescent="0.25">
      <c r="A3603" s="30" t="str">
        <f>IF(PROGRAMACIÓN!A3607=0," ",PROGRAMACIÓN!A3607)</f>
        <v xml:space="preserve"> </v>
      </c>
      <c r="G3603" s="12"/>
      <c r="I3603" s="12"/>
      <c r="J3603" s="12"/>
      <c r="K3603" s="3"/>
      <c r="L3603" s="12"/>
    </row>
    <row r="3604" spans="1:12" x14ac:dyDescent="0.25">
      <c r="A3604" s="30" t="str">
        <f>IF(PROGRAMACIÓN!A3608=0," ",PROGRAMACIÓN!A3608)</f>
        <v xml:space="preserve"> </v>
      </c>
      <c r="G3604" s="12"/>
      <c r="I3604" s="12"/>
      <c r="J3604" s="12"/>
      <c r="K3604" s="3"/>
      <c r="L3604" s="12"/>
    </row>
    <row r="3605" spans="1:12" x14ac:dyDescent="0.25">
      <c r="A3605" s="30" t="str">
        <f>IF(PROGRAMACIÓN!A3609=0," ",PROGRAMACIÓN!A3609)</f>
        <v xml:space="preserve"> </v>
      </c>
      <c r="G3605" s="12"/>
      <c r="I3605" s="12"/>
      <c r="J3605" s="12"/>
      <c r="K3605" s="3"/>
      <c r="L3605" s="12"/>
    </row>
    <row r="3606" spans="1:12" x14ac:dyDescent="0.25">
      <c r="A3606" s="30" t="str">
        <f>IF(PROGRAMACIÓN!A3610=0," ",PROGRAMACIÓN!A3610)</f>
        <v xml:space="preserve"> </v>
      </c>
      <c r="G3606" s="12"/>
      <c r="I3606" s="12"/>
      <c r="J3606" s="12"/>
      <c r="K3606" s="3"/>
      <c r="L3606" s="12"/>
    </row>
    <row r="3607" spans="1:12" x14ac:dyDescent="0.25">
      <c r="A3607" s="30" t="str">
        <f>IF(PROGRAMACIÓN!A3611=0," ",PROGRAMACIÓN!A3611)</f>
        <v xml:space="preserve"> </v>
      </c>
      <c r="G3607" s="12"/>
      <c r="I3607" s="12"/>
      <c r="J3607" s="12"/>
      <c r="K3607" s="3"/>
      <c r="L3607" s="12"/>
    </row>
    <row r="3608" spans="1:12" x14ac:dyDescent="0.25">
      <c r="A3608" s="30" t="str">
        <f>IF(PROGRAMACIÓN!A3612=0," ",PROGRAMACIÓN!A3612)</f>
        <v xml:space="preserve"> </v>
      </c>
      <c r="G3608" s="12"/>
      <c r="I3608" s="12"/>
      <c r="J3608" s="12"/>
      <c r="K3608" s="3"/>
      <c r="L3608" s="12"/>
    </row>
    <row r="3609" spans="1:12" x14ac:dyDescent="0.25">
      <c r="A3609" s="30" t="str">
        <f>IF(PROGRAMACIÓN!A3613=0," ",PROGRAMACIÓN!A3613)</f>
        <v xml:space="preserve"> </v>
      </c>
      <c r="G3609" s="12"/>
      <c r="I3609" s="12"/>
      <c r="J3609" s="12"/>
      <c r="K3609" s="3"/>
      <c r="L3609" s="12"/>
    </row>
    <row r="3610" spans="1:12" x14ac:dyDescent="0.25">
      <c r="A3610" s="30" t="str">
        <f>IF(PROGRAMACIÓN!A3614=0," ",PROGRAMACIÓN!A3614)</f>
        <v xml:space="preserve"> </v>
      </c>
      <c r="G3610" s="12"/>
      <c r="I3610" s="12"/>
      <c r="J3610" s="12"/>
      <c r="K3610" s="3"/>
      <c r="L3610" s="12"/>
    </row>
    <row r="3611" spans="1:12" x14ac:dyDescent="0.25">
      <c r="A3611" s="30" t="str">
        <f>IF(PROGRAMACIÓN!A3615=0," ",PROGRAMACIÓN!A3615)</f>
        <v xml:space="preserve"> </v>
      </c>
      <c r="G3611" s="12"/>
      <c r="I3611" s="12"/>
      <c r="J3611" s="12"/>
      <c r="K3611" s="3"/>
      <c r="L3611" s="12"/>
    </row>
    <row r="3612" spans="1:12" x14ac:dyDescent="0.25">
      <c r="A3612" s="30" t="str">
        <f>IF(PROGRAMACIÓN!A3616=0," ",PROGRAMACIÓN!A3616)</f>
        <v xml:space="preserve"> </v>
      </c>
      <c r="G3612" s="12"/>
      <c r="I3612" s="12"/>
      <c r="J3612" s="12"/>
      <c r="K3612" s="3"/>
      <c r="L3612" s="12"/>
    </row>
    <row r="3613" spans="1:12" x14ac:dyDescent="0.25">
      <c r="A3613" s="30" t="str">
        <f>IF(PROGRAMACIÓN!A3617=0," ",PROGRAMACIÓN!A3617)</f>
        <v xml:space="preserve"> </v>
      </c>
      <c r="G3613" s="12"/>
      <c r="I3613" s="12"/>
      <c r="J3613" s="12"/>
      <c r="K3613" s="3"/>
      <c r="L3613" s="12"/>
    </row>
    <row r="3614" spans="1:12" x14ac:dyDescent="0.25">
      <c r="A3614" s="30" t="str">
        <f>IF(PROGRAMACIÓN!A3618=0," ",PROGRAMACIÓN!A3618)</f>
        <v xml:space="preserve"> </v>
      </c>
      <c r="G3614" s="12"/>
      <c r="I3614" s="12"/>
      <c r="J3614" s="12"/>
      <c r="K3614" s="3"/>
      <c r="L3614" s="12"/>
    </row>
    <row r="3615" spans="1:12" x14ac:dyDescent="0.25">
      <c r="A3615" s="30" t="str">
        <f>IF(PROGRAMACIÓN!A3619=0," ",PROGRAMACIÓN!A3619)</f>
        <v xml:space="preserve"> </v>
      </c>
      <c r="G3615" s="12"/>
      <c r="I3615" s="12"/>
      <c r="J3615" s="12"/>
      <c r="K3615" s="3"/>
      <c r="L3615" s="12"/>
    </row>
    <row r="3616" spans="1:12" x14ac:dyDescent="0.25">
      <c r="A3616" s="30" t="str">
        <f>IF(PROGRAMACIÓN!A3620=0," ",PROGRAMACIÓN!A3620)</f>
        <v xml:space="preserve"> </v>
      </c>
      <c r="G3616" s="12"/>
      <c r="I3616" s="12"/>
      <c r="J3616" s="12"/>
      <c r="K3616" s="3"/>
      <c r="L3616" s="12"/>
    </row>
    <row r="3617" spans="1:12" x14ac:dyDescent="0.25">
      <c r="A3617" s="30" t="str">
        <f>IF(PROGRAMACIÓN!A3621=0," ",PROGRAMACIÓN!A3621)</f>
        <v xml:space="preserve"> </v>
      </c>
      <c r="G3617" s="12"/>
      <c r="I3617" s="12"/>
      <c r="J3617" s="12"/>
      <c r="K3617" s="3"/>
      <c r="L3617" s="12"/>
    </row>
    <row r="3618" spans="1:12" x14ac:dyDescent="0.25">
      <c r="A3618" s="30" t="str">
        <f>IF(PROGRAMACIÓN!A3622=0," ",PROGRAMACIÓN!A3622)</f>
        <v xml:space="preserve"> </v>
      </c>
      <c r="G3618" s="12"/>
      <c r="I3618" s="12"/>
      <c r="J3618" s="12"/>
      <c r="K3618" s="3"/>
      <c r="L3618" s="12"/>
    </row>
    <row r="3619" spans="1:12" x14ac:dyDescent="0.25">
      <c r="A3619" s="30" t="str">
        <f>IF(PROGRAMACIÓN!A3623=0," ",PROGRAMACIÓN!A3623)</f>
        <v xml:space="preserve"> </v>
      </c>
      <c r="G3619" s="12"/>
      <c r="I3619" s="12"/>
      <c r="J3619" s="12"/>
      <c r="K3619" s="3"/>
      <c r="L3619" s="12"/>
    </row>
    <row r="3620" spans="1:12" x14ac:dyDescent="0.25">
      <c r="A3620" s="30" t="str">
        <f>IF(PROGRAMACIÓN!A3624=0," ",PROGRAMACIÓN!A3624)</f>
        <v xml:space="preserve"> </v>
      </c>
      <c r="G3620" s="12"/>
      <c r="I3620" s="12"/>
      <c r="J3620" s="12"/>
      <c r="K3620" s="3"/>
      <c r="L3620" s="12"/>
    </row>
    <row r="3621" spans="1:12" x14ac:dyDescent="0.25">
      <c r="A3621" s="30" t="str">
        <f>IF(PROGRAMACIÓN!A3625=0," ",PROGRAMACIÓN!A3625)</f>
        <v xml:space="preserve"> </v>
      </c>
      <c r="G3621" s="12"/>
      <c r="I3621" s="12"/>
      <c r="J3621" s="12"/>
      <c r="K3621" s="3"/>
      <c r="L3621" s="12"/>
    </row>
    <row r="3622" spans="1:12" x14ac:dyDescent="0.25">
      <c r="A3622" s="30" t="str">
        <f>IF(PROGRAMACIÓN!A3626=0," ",PROGRAMACIÓN!A3626)</f>
        <v xml:space="preserve"> </v>
      </c>
      <c r="G3622" s="12"/>
      <c r="I3622" s="12"/>
      <c r="J3622" s="12"/>
      <c r="K3622" s="3"/>
      <c r="L3622" s="12"/>
    </row>
    <row r="3623" spans="1:12" x14ac:dyDescent="0.25">
      <c r="A3623" s="30" t="str">
        <f>IF(PROGRAMACIÓN!A3627=0," ",PROGRAMACIÓN!A3627)</f>
        <v xml:space="preserve"> </v>
      </c>
      <c r="G3623" s="12"/>
      <c r="I3623" s="12"/>
      <c r="J3623" s="12"/>
      <c r="K3623" s="3"/>
      <c r="L3623" s="12"/>
    </row>
    <row r="3624" spans="1:12" x14ac:dyDescent="0.25">
      <c r="A3624" s="30" t="str">
        <f>IF(PROGRAMACIÓN!A3628=0," ",PROGRAMACIÓN!A3628)</f>
        <v xml:space="preserve"> </v>
      </c>
      <c r="G3624" s="12"/>
      <c r="I3624" s="12"/>
      <c r="J3624" s="12"/>
      <c r="K3624" s="3"/>
      <c r="L3624" s="12"/>
    </row>
    <row r="3625" spans="1:12" x14ac:dyDescent="0.25">
      <c r="A3625" s="30" t="str">
        <f>IF(PROGRAMACIÓN!A3629=0," ",PROGRAMACIÓN!A3629)</f>
        <v xml:space="preserve"> </v>
      </c>
      <c r="G3625" s="12"/>
      <c r="I3625" s="12"/>
      <c r="J3625" s="12"/>
      <c r="K3625" s="3"/>
      <c r="L3625" s="12"/>
    </row>
    <row r="3626" spans="1:12" x14ac:dyDescent="0.25">
      <c r="A3626" s="30" t="str">
        <f>IF(PROGRAMACIÓN!A3630=0," ",PROGRAMACIÓN!A3630)</f>
        <v xml:space="preserve"> </v>
      </c>
      <c r="G3626" s="12"/>
      <c r="I3626" s="12"/>
      <c r="J3626" s="12"/>
      <c r="K3626" s="3"/>
      <c r="L3626" s="12"/>
    </row>
    <row r="3627" spans="1:12" x14ac:dyDescent="0.25">
      <c r="A3627" s="30" t="str">
        <f>IF(PROGRAMACIÓN!A3631=0," ",PROGRAMACIÓN!A3631)</f>
        <v xml:space="preserve"> </v>
      </c>
      <c r="G3627" s="12"/>
      <c r="I3627" s="12"/>
      <c r="J3627" s="12"/>
      <c r="K3627" s="3"/>
      <c r="L3627" s="12"/>
    </row>
    <row r="3628" spans="1:12" x14ac:dyDescent="0.25">
      <c r="A3628" s="30" t="str">
        <f>IF(PROGRAMACIÓN!A3632=0," ",PROGRAMACIÓN!A3632)</f>
        <v xml:space="preserve"> </v>
      </c>
      <c r="G3628" s="12"/>
      <c r="I3628" s="12"/>
      <c r="J3628" s="12"/>
      <c r="K3628" s="3"/>
      <c r="L3628" s="12"/>
    </row>
    <row r="3629" spans="1:12" x14ac:dyDescent="0.25">
      <c r="A3629" s="30" t="str">
        <f>IF(PROGRAMACIÓN!A3633=0," ",PROGRAMACIÓN!A3633)</f>
        <v xml:space="preserve"> </v>
      </c>
      <c r="G3629" s="12"/>
      <c r="I3629" s="12"/>
      <c r="J3629" s="12"/>
      <c r="K3629" s="3"/>
      <c r="L3629" s="12"/>
    </row>
    <row r="3630" spans="1:12" x14ac:dyDescent="0.25">
      <c r="A3630" s="30" t="str">
        <f>IF(PROGRAMACIÓN!A3634=0," ",PROGRAMACIÓN!A3634)</f>
        <v xml:space="preserve"> </v>
      </c>
      <c r="G3630" s="12"/>
      <c r="I3630" s="12"/>
      <c r="J3630" s="12"/>
      <c r="K3630" s="3"/>
      <c r="L3630" s="12"/>
    </row>
    <row r="3631" spans="1:12" x14ac:dyDescent="0.25">
      <c r="A3631" s="30" t="str">
        <f>IF(PROGRAMACIÓN!A3635=0," ",PROGRAMACIÓN!A3635)</f>
        <v xml:space="preserve"> </v>
      </c>
      <c r="G3631" s="12"/>
      <c r="I3631" s="12"/>
      <c r="J3631" s="12"/>
      <c r="K3631" s="3"/>
      <c r="L3631" s="12"/>
    </row>
    <row r="3632" spans="1:12" x14ac:dyDescent="0.25">
      <c r="A3632" s="30" t="str">
        <f>IF(PROGRAMACIÓN!A3636=0," ",PROGRAMACIÓN!A3636)</f>
        <v xml:space="preserve"> </v>
      </c>
      <c r="G3632" s="12"/>
      <c r="I3632" s="12"/>
      <c r="J3632" s="12"/>
      <c r="K3632" s="3"/>
      <c r="L3632" s="12"/>
    </row>
    <row r="3633" spans="1:12" x14ac:dyDescent="0.25">
      <c r="A3633" s="30" t="str">
        <f>IF(PROGRAMACIÓN!A3637=0," ",PROGRAMACIÓN!A3637)</f>
        <v xml:space="preserve"> </v>
      </c>
      <c r="G3633" s="12"/>
      <c r="I3633" s="12"/>
      <c r="J3633" s="12"/>
      <c r="K3633" s="3"/>
      <c r="L3633" s="12"/>
    </row>
    <row r="3634" spans="1:12" x14ac:dyDescent="0.25">
      <c r="A3634" s="30" t="str">
        <f>IF(PROGRAMACIÓN!A3638=0," ",PROGRAMACIÓN!A3638)</f>
        <v xml:space="preserve"> </v>
      </c>
      <c r="G3634" s="12"/>
      <c r="I3634" s="12"/>
      <c r="J3634" s="12"/>
      <c r="K3634" s="3"/>
      <c r="L3634" s="12"/>
    </row>
    <row r="3635" spans="1:12" x14ac:dyDescent="0.25">
      <c r="A3635" s="30" t="str">
        <f>IF(PROGRAMACIÓN!A3639=0," ",PROGRAMACIÓN!A3639)</f>
        <v xml:space="preserve"> </v>
      </c>
      <c r="G3635" s="12"/>
      <c r="I3635" s="12"/>
      <c r="J3635" s="12"/>
      <c r="K3635" s="3"/>
      <c r="L3635" s="12"/>
    </row>
    <row r="3636" spans="1:12" x14ac:dyDescent="0.25">
      <c r="A3636" s="30" t="str">
        <f>IF(PROGRAMACIÓN!A3640=0," ",PROGRAMACIÓN!A3640)</f>
        <v xml:space="preserve"> </v>
      </c>
      <c r="G3636" s="12"/>
      <c r="I3636" s="12"/>
      <c r="J3636" s="12"/>
      <c r="K3636" s="3"/>
      <c r="L3636" s="12"/>
    </row>
    <row r="3637" spans="1:12" x14ac:dyDescent="0.25">
      <c r="A3637" s="30" t="str">
        <f>IF(PROGRAMACIÓN!A3641=0," ",PROGRAMACIÓN!A3641)</f>
        <v xml:space="preserve"> </v>
      </c>
      <c r="G3637" s="12"/>
      <c r="I3637" s="12"/>
      <c r="J3637" s="12"/>
      <c r="K3637" s="3"/>
      <c r="L3637" s="12"/>
    </row>
    <row r="3638" spans="1:12" x14ac:dyDescent="0.25">
      <c r="A3638" s="30" t="str">
        <f>IF(PROGRAMACIÓN!A3642=0," ",PROGRAMACIÓN!A3642)</f>
        <v xml:space="preserve"> </v>
      </c>
      <c r="G3638" s="12"/>
      <c r="I3638" s="12"/>
      <c r="J3638" s="12"/>
      <c r="K3638" s="3"/>
      <c r="L3638" s="12"/>
    </row>
    <row r="3639" spans="1:12" x14ac:dyDescent="0.25">
      <c r="A3639" s="30" t="str">
        <f>IF(PROGRAMACIÓN!A3643=0," ",PROGRAMACIÓN!A3643)</f>
        <v xml:space="preserve"> </v>
      </c>
      <c r="G3639" s="12"/>
      <c r="I3639" s="12"/>
      <c r="J3639" s="12"/>
      <c r="K3639" s="3"/>
      <c r="L3639" s="12"/>
    </row>
    <row r="3640" spans="1:12" x14ac:dyDescent="0.25">
      <c r="A3640" s="30" t="str">
        <f>IF(PROGRAMACIÓN!A3644=0," ",PROGRAMACIÓN!A3644)</f>
        <v xml:space="preserve"> </v>
      </c>
      <c r="G3640" s="12"/>
      <c r="I3640" s="12"/>
      <c r="J3640" s="12"/>
      <c r="K3640" s="3"/>
      <c r="L3640" s="12"/>
    </row>
    <row r="3641" spans="1:12" x14ac:dyDescent="0.25">
      <c r="A3641" s="30" t="str">
        <f>IF(PROGRAMACIÓN!A3645=0," ",PROGRAMACIÓN!A3645)</f>
        <v xml:space="preserve"> </v>
      </c>
      <c r="G3641" s="12"/>
      <c r="I3641" s="12"/>
      <c r="J3641" s="12"/>
      <c r="K3641" s="3"/>
      <c r="L3641" s="12"/>
    </row>
    <row r="3642" spans="1:12" x14ac:dyDescent="0.25">
      <c r="A3642" s="30" t="str">
        <f>IF(PROGRAMACIÓN!A3646=0," ",PROGRAMACIÓN!A3646)</f>
        <v xml:space="preserve"> </v>
      </c>
      <c r="G3642" s="12"/>
      <c r="I3642" s="12"/>
      <c r="J3642" s="12"/>
      <c r="K3642" s="3"/>
      <c r="L3642" s="12"/>
    </row>
    <row r="3643" spans="1:12" x14ac:dyDescent="0.25">
      <c r="A3643" s="30" t="str">
        <f>IF(PROGRAMACIÓN!A3647=0," ",PROGRAMACIÓN!A3647)</f>
        <v xml:space="preserve"> </v>
      </c>
      <c r="G3643" s="12"/>
      <c r="I3643" s="12"/>
      <c r="J3643" s="12"/>
      <c r="K3643" s="3"/>
      <c r="L3643" s="12"/>
    </row>
    <row r="3644" spans="1:12" x14ac:dyDescent="0.25">
      <c r="A3644" s="30" t="str">
        <f>IF(PROGRAMACIÓN!A3648=0," ",PROGRAMACIÓN!A3648)</f>
        <v xml:space="preserve"> </v>
      </c>
      <c r="G3644" s="12"/>
      <c r="I3644" s="12"/>
      <c r="J3644" s="12"/>
      <c r="K3644" s="3"/>
      <c r="L3644" s="12"/>
    </row>
    <row r="3645" spans="1:12" x14ac:dyDescent="0.25">
      <c r="A3645" s="30" t="str">
        <f>IF(PROGRAMACIÓN!A3649=0," ",PROGRAMACIÓN!A3649)</f>
        <v xml:space="preserve"> </v>
      </c>
      <c r="G3645" s="12"/>
      <c r="I3645" s="12"/>
      <c r="J3645" s="12"/>
      <c r="K3645" s="3"/>
      <c r="L3645" s="12"/>
    </row>
    <row r="3646" spans="1:12" x14ac:dyDescent="0.25">
      <c r="A3646" s="30" t="str">
        <f>IF(PROGRAMACIÓN!A3650=0," ",PROGRAMACIÓN!A3650)</f>
        <v xml:space="preserve"> </v>
      </c>
      <c r="G3646" s="12"/>
      <c r="I3646" s="12"/>
      <c r="J3646" s="12"/>
      <c r="K3646" s="3"/>
      <c r="L3646" s="12"/>
    </row>
    <row r="3647" spans="1:12" x14ac:dyDescent="0.25">
      <c r="A3647" s="30" t="str">
        <f>IF(PROGRAMACIÓN!A3651=0," ",PROGRAMACIÓN!A3651)</f>
        <v xml:space="preserve"> </v>
      </c>
      <c r="G3647" s="12"/>
      <c r="I3647" s="12"/>
      <c r="J3647" s="12"/>
      <c r="K3647" s="3"/>
      <c r="L3647" s="12"/>
    </row>
    <row r="3648" spans="1:12" x14ac:dyDescent="0.25">
      <c r="A3648" s="30" t="str">
        <f>IF(PROGRAMACIÓN!A3652=0," ",PROGRAMACIÓN!A3652)</f>
        <v xml:space="preserve"> </v>
      </c>
      <c r="G3648" s="12"/>
      <c r="I3648" s="12"/>
      <c r="J3648" s="12"/>
      <c r="K3648" s="3"/>
      <c r="L3648" s="12"/>
    </row>
    <row r="3649" spans="1:12" x14ac:dyDescent="0.25">
      <c r="A3649" s="30" t="str">
        <f>IF(PROGRAMACIÓN!A3653=0," ",PROGRAMACIÓN!A3653)</f>
        <v xml:space="preserve"> </v>
      </c>
      <c r="G3649" s="12"/>
      <c r="I3649" s="12"/>
      <c r="J3649" s="12"/>
      <c r="K3649" s="3"/>
      <c r="L3649" s="12"/>
    </row>
    <row r="3650" spans="1:12" x14ac:dyDescent="0.25">
      <c r="A3650" s="30" t="str">
        <f>IF(PROGRAMACIÓN!A3654=0," ",PROGRAMACIÓN!A3654)</f>
        <v xml:space="preserve"> </v>
      </c>
      <c r="G3650" s="12"/>
      <c r="I3650" s="12"/>
      <c r="J3650" s="12"/>
      <c r="K3650" s="3"/>
      <c r="L3650" s="12"/>
    </row>
    <row r="3651" spans="1:12" x14ac:dyDescent="0.25">
      <c r="A3651" s="30" t="str">
        <f>IF(PROGRAMACIÓN!A3655=0," ",PROGRAMACIÓN!A3655)</f>
        <v xml:space="preserve"> </v>
      </c>
      <c r="G3651" s="12"/>
      <c r="I3651" s="12"/>
      <c r="J3651" s="12"/>
      <c r="K3651" s="3"/>
      <c r="L3651" s="12"/>
    </row>
    <row r="3652" spans="1:12" x14ac:dyDescent="0.25">
      <c r="A3652" s="30" t="str">
        <f>IF(PROGRAMACIÓN!A3656=0," ",PROGRAMACIÓN!A3656)</f>
        <v xml:space="preserve"> </v>
      </c>
      <c r="G3652" s="12"/>
      <c r="I3652" s="12"/>
      <c r="J3652" s="12"/>
      <c r="K3652" s="3"/>
      <c r="L3652" s="12"/>
    </row>
    <row r="3653" spans="1:12" x14ac:dyDescent="0.25">
      <c r="A3653" s="30" t="str">
        <f>IF(PROGRAMACIÓN!A3657=0," ",PROGRAMACIÓN!A3657)</f>
        <v xml:space="preserve"> </v>
      </c>
      <c r="G3653" s="12"/>
      <c r="I3653" s="12"/>
      <c r="J3653" s="12"/>
      <c r="K3653" s="3"/>
      <c r="L3653" s="12"/>
    </row>
    <row r="3654" spans="1:12" x14ac:dyDescent="0.25">
      <c r="A3654" s="30" t="str">
        <f>IF(PROGRAMACIÓN!A3658=0," ",PROGRAMACIÓN!A3658)</f>
        <v xml:space="preserve"> </v>
      </c>
      <c r="G3654" s="12"/>
      <c r="I3654" s="12"/>
      <c r="J3654" s="12"/>
      <c r="K3654" s="3"/>
      <c r="L3654" s="12"/>
    </row>
    <row r="3655" spans="1:12" x14ac:dyDescent="0.25">
      <c r="A3655" s="30" t="str">
        <f>IF(PROGRAMACIÓN!A3659=0," ",PROGRAMACIÓN!A3659)</f>
        <v xml:space="preserve"> </v>
      </c>
      <c r="G3655" s="12"/>
      <c r="I3655" s="12"/>
      <c r="J3655" s="12"/>
      <c r="K3655" s="3"/>
      <c r="L3655" s="12"/>
    </row>
    <row r="3656" spans="1:12" x14ac:dyDescent="0.25">
      <c r="A3656" s="30" t="str">
        <f>IF(PROGRAMACIÓN!A3660=0," ",PROGRAMACIÓN!A3660)</f>
        <v xml:space="preserve"> </v>
      </c>
      <c r="G3656" s="12"/>
      <c r="I3656" s="12"/>
      <c r="J3656" s="12"/>
      <c r="K3656" s="3"/>
      <c r="L3656" s="12"/>
    </row>
    <row r="3657" spans="1:12" x14ac:dyDescent="0.25">
      <c r="A3657" s="30" t="str">
        <f>IF(PROGRAMACIÓN!A3661=0," ",PROGRAMACIÓN!A3661)</f>
        <v xml:space="preserve"> </v>
      </c>
      <c r="G3657" s="12"/>
      <c r="I3657" s="12"/>
      <c r="J3657" s="12"/>
      <c r="K3657" s="3"/>
      <c r="L3657" s="12"/>
    </row>
    <row r="3658" spans="1:12" x14ac:dyDescent="0.25">
      <c r="A3658" s="30" t="str">
        <f>IF(PROGRAMACIÓN!A3662=0," ",PROGRAMACIÓN!A3662)</f>
        <v xml:space="preserve"> </v>
      </c>
      <c r="G3658" s="12"/>
      <c r="I3658" s="12"/>
      <c r="J3658" s="12"/>
      <c r="K3658" s="3"/>
      <c r="L3658" s="12"/>
    </row>
    <row r="3659" spans="1:12" x14ac:dyDescent="0.25">
      <c r="A3659" s="30" t="str">
        <f>IF(PROGRAMACIÓN!A3663=0," ",PROGRAMACIÓN!A3663)</f>
        <v xml:space="preserve"> </v>
      </c>
      <c r="G3659" s="12"/>
      <c r="I3659" s="12"/>
      <c r="J3659" s="12"/>
      <c r="K3659" s="3"/>
      <c r="L3659" s="12"/>
    </row>
    <row r="3660" spans="1:12" x14ac:dyDescent="0.25">
      <c r="A3660" s="30" t="str">
        <f>IF(PROGRAMACIÓN!A3664=0," ",PROGRAMACIÓN!A3664)</f>
        <v xml:space="preserve"> </v>
      </c>
      <c r="G3660" s="12"/>
      <c r="I3660" s="12"/>
      <c r="J3660" s="12"/>
      <c r="K3660" s="3"/>
      <c r="L3660" s="12"/>
    </row>
    <row r="3661" spans="1:12" x14ac:dyDescent="0.25">
      <c r="A3661" s="30" t="str">
        <f>IF(PROGRAMACIÓN!A3665=0," ",PROGRAMACIÓN!A3665)</f>
        <v xml:space="preserve"> </v>
      </c>
      <c r="G3661" s="12"/>
      <c r="I3661" s="12"/>
      <c r="J3661" s="12"/>
      <c r="K3661" s="3"/>
      <c r="L3661" s="12"/>
    </row>
    <row r="3662" spans="1:12" x14ac:dyDescent="0.25">
      <c r="A3662" s="30" t="str">
        <f>IF(PROGRAMACIÓN!A3666=0," ",PROGRAMACIÓN!A3666)</f>
        <v xml:space="preserve"> </v>
      </c>
      <c r="G3662" s="12"/>
      <c r="I3662" s="12"/>
      <c r="J3662" s="12"/>
      <c r="K3662" s="3"/>
      <c r="L3662" s="12"/>
    </row>
    <row r="3663" spans="1:12" x14ac:dyDescent="0.25">
      <c r="A3663" s="30" t="str">
        <f>IF(PROGRAMACIÓN!A3667=0," ",PROGRAMACIÓN!A3667)</f>
        <v xml:space="preserve"> </v>
      </c>
      <c r="G3663" s="12"/>
      <c r="I3663" s="12"/>
      <c r="J3663" s="12"/>
      <c r="K3663" s="3"/>
      <c r="L3663" s="12"/>
    </row>
    <row r="3664" spans="1:12" x14ac:dyDescent="0.25">
      <c r="A3664" s="30" t="str">
        <f>IF(PROGRAMACIÓN!A3668=0," ",PROGRAMACIÓN!A3668)</f>
        <v xml:space="preserve"> </v>
      </c>
      <c r="G3664" s="12"/>
      <c r="I3664" s="12"/>
      <c r="J3664" s="12"/>
      <c r="K3664" s="3"/>
      <c r="L3664" s="12"/>
    </row>
    <row r="3665" spans="1:12" x14ac:dyDescent="0.25">
      <c r="A3665" s="30" t="str">
        <f>IF(PROGRAMACIÓN!A3669=0," ",PROGRAMACIÓN!A3669)</f>
        <v xml:space="preserve"> </v>
      </c>
      <c r="G3665" s="12"/>
      <c r="I3665" s="12"/>
      <c r="J3665" s="12"/>
      <c r="K3665" s="3"/>
      <c r="L3665" s="12"/>
    </row>
    <row r="3666" spans="1:12" x14ac:dyDescent="0.25">
      <c r="A3666" s="30" t="str">
        <f>IF(PROGRAMACIÓN!A3670=0," ",PROGRAMACIÓN!A3670)</f>
        <v xml:space="preserve"> </v>
      </c>
      <c r="G3666" s="12"/>
      <c r="I3666" s="12"/>
      <c r="J3666" s="12"/>
      <c r="K3666" s="3"/>
      <c r="L3666" s="12"/>
    </row>
    <row r="3667" spans="1:12" x14ac:dyDescent="0.25">
      <c r="A3667" s="30" t="str">
        <f>IF(PROGRAMACIÓN!A3671=0," ",PROGRAMACIÓN!A3671)</f>
        <v xml:space="preserve"> </v>
      </c>
      <c r="G3667" s="12"/>
      <c r="I3667" s="12"/>
      <c r="J3667" s="12"/>
      <c r="K3667" s="3"/>
      <c r="L3667" s="12"/>
    </row>
    <row r="3668" spans="1:12" x14ac:dyDescent="0.25">
      <c r="A3668" s="30" t="str">
        <f>IF(PROGRAMACIÓN!A3672=0," ",PROGRAMACIÓN!A3672)</f>
        <v xml:space="preserve"> </v>
      </c>
      <c r="G3668" s="12"/>
      <c r="I3668" s="12"/>
      <c r="J3668" s="12"/>
      <c r="K3668" s="3"/>
      <c r="L3668" s="12"/>
    </row>
    <row r="3669" spans="1:12" x14ac:dyDescent="0.25">
      <c r="A3669" s="30" t="str">
        <f>IF(PROGRAMACIÓN!A3673=0," ",PROGRAMACIÓN!A3673)</f>
        <v xml:space="preserve"> </v>
      </c>
      <c r="G3669" s="12"/>
      <c r="I3669" s="12"/>
      <c r="J3669" s="12"/>
      <c r="K3669" s="3"/>
      <c r="L3669" s="12"/>
    </row>
    <row r="3670" spans="1:12" x14ac:dyDescent="0.25">
      <c r="A3670" s="30" t="str">
        <f>IF(PROGRAMACIÓN!A3674=0," ",PROGRAMACIÓN!A3674)</f>
        <v xml:space="preserve"> </v>
      </c>
      <c r="G3670" s="12"/>
      <c r="I3670" s="12"/>
      <c r="J3670" s="12"/>
      <c r="K3670" s="3"/>
      <c r="L3670" s="12"/>
    </row>
    <row r="3671" spans="1:12" x14ac:dyDescent="0.25">
      <c r="A3671" s="30" t="str">
        <f>IF(PROGRAMACIÓN!A3675=0," ",PROGRAMACIÓN!A3675)</f>
        <v xml:space="preserve"> </v>
      </c>
      <c r="G3671" s="12"/>
      <c r="I3671" s="12"/>
      <c r="J3671" s="12"/>
      <c r="K3671" s="3"/>
      <c r="L3671" s="12"/>
    </row>
    <row r="3672" spans="1:12" x14ac:dyDescent="0.25">
      <c r="A3672" s="30" t="str">
        <f>IF(PROGRAMACIÓN!A3676=0," ",PROGRAMACIÓN!A3676)</f>
        <v xml:space="preserve"> </v>
      </c>
      <c r="G3672" s="12"/>
      <c r="I3672" s="12"/>
      <c r="J3672" s="12"/>
      <c r="K3672" s="3"/>
      <c r="L3672" s="12"/>
    </row>
    <row r="3673" spans="1:12" x14ac:dyDescent="0.25">
      <c r="A3673" s="30" t="str">
        <f>IF(PROGRAMACIÓN!A3677=0," ",PROGRAMACIÓN!A3677)</f>
        <v xml:space="preserve"> </v>
      </c>
      <c r="G3673" s="12"/>
      <c r="I3673" s="12"/>
      <c r="J3673" s="12"/>
      <c r="K3673" s="3"/>
      <c r="L3673" s="12"/>
    </row>
    <row r="3674" spans="1:12" x14ac:dyDescent="0.25">
      <c r="A3674" s="30" t="str">
        <f>IF(PROGRAMACIÓN!A3678=0," ",PROGRAMACIÓN!A3678)</f>
        <v xml:space="preserve"> </v>
      </c>
      <c r="G3674" s="12"/>
      <c r="I3674" s="12"/>
      <c r="J3674" s="12"/>
      <c r="K3674" s="3"/>
      <c r="L3674" s="12"/>
    </row>
    <row r="3675" spans="1:12" x14ac:dyDescent="0.25">
      <c r="A3675" s="30" t="str">
        <f>IF(PROGRAMACIÓN!A3679=0," ",PROGRAMACIÓN!A3679)</f>
        <v xml:space="preserve"> </v>
      </c>
      <c r="G3675" s="12"/>
      <c r="I3675" s="12"/>
      <c r="J3675" s="12"/>
      <c r="K3675" s="3"/>
      <c r="L3675" s="12"/>
    </row>
    <row r="3676" spans="1:12" x14ac:dyDescent="0.25">
      <c r="A3676" s="30" t="str">
        <f>IF(PROGRAMACIÓN!A3680=0," ",PROGRAMACIÓN!A3680)</f>
        <v xml:space="preserve"> </v>
      </c>
      <c r="G3676" s="12"/>
      <c r="I3676" s="12"/>
      <c r="J3676" s="12"/>
      <c r="K3676" s="3"/>
      <c r="L3676" s="12"/>
    </row>
    <row r="3677" spans="1:12" x14ac:dyDescent="0.25">
      <c r="A3677" s="30" t="str">
        <f>IF(PROGRAMACIÓN!A3681=0," ",PROGRAMACIÓN!A3681)</f>
        <v xml:space="preserve"> </v>
      </c>
      <c r="G3677" s="12"/>
      <c r="I3677" s="12"/>
      <c r="J3677" s="12"/>
      <c r="K3677" s="3"/>
      <c r="L3677" s="12"/>
    </row>
    <row r="3678" spans="1:12" x14ac:dyDescent="0.25">
      <c r="A3678" s="30" t="str">
        <f>IF(PROGRAMACIÓN!A3682=0," ",PROGRAMACIÓN!A3682)</f>
        <v xml:space="preserve"> </v>
      </c>
      <c r="G3678" s="12"/>
      <c r="I3678" s="12"/>
      <c r="J3678" s="12"/>
      <c r="K3678" s="3"/>
      <c r="L3678" s="12"/>
    </row>
    <row r="3679" spans="1:12" x14ac:dyDescent="0.25">
      <c r="A3679" s="30" t="str">
        <f>IF(PROGRAMACIÓN!A3683=0," ",PROGRAMACIÓN!A3683)</f>
        <v xml:space="preserve"> </v>
      </c>
      <c r="G3679" s="12"/>
      <c r="I3679" s="12"/>
      <c r="J3679" s="12"/>
      <c r="K3679" s="3"/>
      <c r="L3679" s="12"/>
    </row>
    <row r="3680" spans="1:12" x14ac:dyDescent="0.25">
      <c r="A3680" s="30" t="str">
        <f>IF(PROGRAMACIÓN!A3684=0," ",PROGRAMACIÓN!A3684)</f>
        <v xml:space="preserve"> </v>
      </c>
      <c r="G3680" s="12"/>
      <c r="I3680" s="12"/>
      <c r="J3680" s="12"/>
      <c r="K3680" s="3"/>
      <c r="L3680" s="12"/>
    </row>
    <row r="3681" spans="1:12" x14ac:dyDescent="0.25">
      <c r="A3681" s="30" t="str">
        <f>IF(PROGRAMACIÓN!A3685=0," ",PROGRAMACIÓN!A3685)</f>
        <v xml:space="preserve"> </v>
      </c>
      <c r="G3681" s="12"/>
      <c r="I3681" s="12"/>
      <c r="J3681" s="12"/>
      <c r="K3681" s="3"/>
      <c r="L3681" s="12"/>
    </row>
    <row r="3682" spans="1:12" x14ac:dyDescent="0.25">
      <c r="A3682" s="30" t="str">
        <f>IF(PROGRAMACIÓN!A3686=0," ",PROGRAMACIÓN!A3686)</f>
        <v xml:space="preserve"> </v>
      </c>
      <c r="G3682" s="12"/>
      <c r="I3682" s="12"/>
      <c r="J3682" s="12"/>
      <c r="K3682" s="3"/>
      <c r="L3682" s="12"/>
    </row>
    <row r="3683" spans="1:12" x14ac:dyDescent="0.25">
      <c r="A3683" s="30" t="str">
        <f>IF(PROGRAMACIÓN!A3687=0," ",PROGRAMACIÓN!A3687)</f>
        <v xml:space="preserve"> </v>
      </c>
      <c r="G3683" s="12"/>
      <c r="I3683" s="12"/>
      <c r="J3683" s="12"/>
      <c r="K3683" s="3"/>
      <c r="L3683" s="12"/>
    </row>
    <row r="3684" spans="1:12" x14ac:dyDescent="0.25">
      <c r="A3684" s="30" t="str">
        <f>IF(PROGRAMACIÓN!A3688=0," ",PROGRAMACIÓN!A3688)</f>
        <v xml:space="preserve"> </v>
      </c>
      <c r="G3684" s="12"/>
      <c r="I3684" s="12"/>
      <c r="J3684" s="12"/>
      <c r="K3684" s="3"/>
      <c r="L3684" s="12"/>
    </row>
    <row r="3685" spans="1:12" x14ac:dyDescent="0.25">
      <c r="A3685" s="30" t="str">
        <f>IF(PROGRAMACIÓN!A3689=0," ",PROGRAMACIÓN!A3689)</f>
        <v xml:space="preserve"> </v>
      </c>
      <c r="G3685" s="12"/>
      <c r="I3685" s="12"/>
      <c r="J3685" s="12"/>
      <c r="K3685" s="3"/>
      <c r="L3685" s="12"/>
    </row>
    <row r="3686" spans="1:12" x14ac:dyDescent="0.25">
      <c r="A3686" s="30" t="str">
        <f>IF(PROGRAMACIÓN!A3690=0," ",PROGRAMACIÓN!A3690)</f>
        <v xml:space="preserve"> </v>
      </c>
      <c r="G3686" s="12"/>
      <c r="I3686" s="12"/>
      <c r="J3686" s="12"/>
      <c r="K3686" s="3"/>
      <c r="L3686" s="12"/>
    </row>
    <row r="3687" spans="1:12" x14ac:dyDescent="0.25">
      <c r="A3687" s="30" t="str">
        <f>IF(PROGRAMACIÓN!A3691=0," ",PROGRAMACIÓN!A3691)</f>
        <v xml:space="preserve"> </v>
      </c>
      <c r="G3687" s="12"/>
      <c r="I3687" s="12"/>
      <c r="J3687" s="12"/>
      <c r="K3687" s="3"/>
      <c r="L3687" s="12"/>
    </row>
    <row r="3688" spans="1:12" x14ac:dyDescent="0.25">
      <c r="A3688" s="30" t="str">
        <f>IF(PROGRAMACIÓN!A3692=0," ",PROGRAMACIÓN!A3692)</f>
        <v xml:space="preserve"> </v>
      </c>
      <c r="G3688" s="12"/>
      <c r="I3688" s="12"/>
      <c r="J3688" s="12"/>
      <c r="K3688" s="3"/>
      <c r="L3688" s="12"/>
    </row>
    <row r="3689" spans="1:12" x14ac:dyDescent="0.25">
      <c r="A3689" s="30" t="str">
        <f>IF(PROGRAMACIÓN!A3693=0," ",PROGRAMACIÓN!A3693)</f>
        <v xml:space="preserve"> </v>
      </c>
      <c r="G3689" s="12"/>
      <c r="I3689" s="12"/>
      <c r="J3689" s="12"/>
      <c r="K3689" s="3"/>
      <c r="L3689" s="12"/>
    </row>
    <row r="3690" spans="1:12" x14ac:dyDescent="0.25">
      <c r="A3690" s="30" t="str">
        <f>IF(PROGRAMACIÓN!A3694=0," ",PROGRAMACIÓN!A3694)</f>
        <v xml:space="preserve"> </v>
      </c>
      <c r="G3690" s="12"/>
      <c r="I3690" s="12"/>
      <c r="J3690" s="12"/>
      <c r="K3690" s="3"/>
      <c r="L3690" s="12"/>
    </row>
    <row r="3691" spans="1:12" x14ac:dyDescent="0.25">
      <c r="A3691" s="30" t="str">
        <f>IF(PROGRAMACIÓN!A3695=0," ",PROGRAMACIÓN!A3695)</f>
        <v xml:space="preserve"> </v>
      </c>
      <c r="G3691" s="12"/>
      <c r="I3691" s="12"/>
      <c r="J3691" s="12"/>
      <c r="K3691" s="3"/>
      <c r="L3691" s="12"/>
    </row>
    <row r="3692" spans="1:12" x14ac:dyDescent="0.25">
      <c r="A3692" s="30" t="str">
        <f>IF(PROGRAMACIÓN!A3696=0," ",PROGRAMACIÓN!A3696)</f>
        <v xml:space="preserve"> </v>
      </c>
      <c r="G3692" s="12"/>
      <c r="I3692" s="12"/>
      <c r="J3692" s="12"/>
      <c r="K3692" s="3"/>
      <c r="L3692" s="12"/>
    </row>
    <row r="3693" spans="1:12" x14ac:dyDescent="0.25">
      <c r="A3693" s="30" t="str">
        <f>IF(PROGRAMACIÓN!A3697=0," ",PROGRAMACIÓN!A3697)</f>
        <v xml:space="preserve"> </v>
      </c>
      <c r="G3693" s="12"/>
      <c r="I3693" s="12"/>
      <c r="J3693" s="12"/>
      <c r="K3693" s="3"/>
      <c r="L3693" s="12"/>
    </row>
    <row r="3694" spans="1:12" x14ac:dyDescent="0.25">
      <c r="A3694" s="30" t="str">
        <f>IF(PROGRAMACIÓN!A3698=0," ",PROGRAMACIÓN!A3698)</f>
        <v xml:space="preserve"> </v>
      </c>
      <c r="G3694" s="12"/>
      <c r="I3694" s="12"/>
      <c r="J3694" s="12"/>
      <c r="K3694" s="3"/>
      <c r="L3694" s="12"/>
    </row>
    <row r="3695" spans="1:12" x14ac:dyDescent="0.25">
      <c r="A3695" s="30" t="str">
        <f>IF(PROGRAMACIÓN!A3699=0," ",PROGRAMACIÓN!A3699)</f>
        <v xml:space="preserve"> </v>
      </c>
      <c r="G3695" s="12"/>
      <c r="I3695" s="12"/>
      <c r="J3695" s="12"/>
      <c r="K3695" s="3"/>
      <c r="L3695" s="12"/>
    </row>
    <row r="3696" spans="1:12" x14ac:dyDescent="0.25">
      <c r="A3696" s="30" t="str">
        <f>IF(PROGRAMACIÓN!A3700=0," ",PROGRAMACIÓN!A3700)</f>
        <v xml:space="preserve"> </v>
      </c>
      <c r="G3696" s="12"/>
      <c r="I3696" s="12"/>
      <c r="J3696" s="12"/>
      <c r="K3696" s="3"/>
      <c r="L3696" s="12"/>
    </row>
    <row r="3697" spans="1:12" x14ac:dyDescent="0.25">
      <c r="A3697" s="30" t="str">
        <f>IF(PROGRAMACIÓN!A3701=0," ",PROGRAMACIÓN!A3701)</f>
        <v xml:space="preserve"> </v>
      </c>
      <c r="G3697" s="12"/>
      <c r="I3697" s="12"/>
      <c r="J3697" s="12"/>
      <c r="K3697" s="3"/>
      <c r="L3697" s="12"/>
    </row>
    <row r="3698" spans="1:12" x14ac:dyDescent="0.25">
      <c r="A3698" s="30" t="str">
        <f>IF(PROGRAMACIÓN!A3702=0," ",PROGRAMACIÓN!A3702)</f>
        <v xml:space="preserve"> </v>
      </c>
      <c r="G3698" s="12"/>
      <c r="I3698" s="12"/>
      <c r="J3698" s="12"/>
      <c r="K3698" s="3"/>
      <c r="L3698" s="12"/>
    </row>
    <row r="3699" spans="1:12" x14ac:dyDescent="0.25">
      <c r="A3699" s="30" t="str">
        <f>IF(PROGRAMACIÓN!A3703=0," ",PROGRAMACIÓN!A3703)</f>
        <v xml:space="preserve"> </v>
      </c>
      <c r="G3699" s="12"/>
      <c r="I3699" s="12"/>
      <c r="J3699" s="12"/>
      <c r="K3699" s="3"/>
      <c r="L3699" s="12"/>
    </row>
    <row r="3700" spans="1:12" x14ac:dyDescent="0.25">
      <c r="A3700" s="30" t="str">
        <f>IF(PROGRAMACIÓN!A3704=0," ",PROGRAMACIÓN!A3704)</f>
        <v xml:space="preserve"> </v>
      </c>
      <c r="G3700" s="12"/>
      <c r="I3700" s="12"/>
      <c r="J3700" s="12"/>
      <c r="K3700" s="3"/>
      <c r="L3700" s="12"/>
    </row>
    <row r="3701" spans="1:12" x14ac:dyDescent="0.25">
      <c r="A3701" s="30" t="str">
        <f>IF(PROGRAMACIÓN!A3705=0," ",PROGRAMACIÓN!A3705)</f>
        <v xml:space="preserve"> </v>
      </c>
      <c r="G3701" s="12"/>
      <c r="I3701" s="12"/>
      <c r="J3701" s="12"/>
      <c r="K3701" s="3"/>
      <c r="L3701" s="12"/>
    </row>
    <row r="3702" spans="1:12" x14ac:dyDescent="0.25">
      <c r="A3702" s="30" t="str">
        <f>IF(PROGRAMACIÓN!A3706=0," ",PROGRAMACIÓN!A3706)</f>
        <v xml:space="preserve"> </v>
      </c>
      <c r="G3702" s="12"/>
      <c r="I3702" s="12"/>
      <c r="J3702" s="12"/>
      <c r="K3702" s="3"/>
      <c r="L3702" s="12"/>
    </row>
    <row r="3703" spans="1:12" x14ac:dyDescent="0.25">
      <c r="A3703" s="30" t="str">
        <f>IF(PROGRAMACIÓN!A3707=0," ",PROGRAMACIÓN!A3707)</f>
        <v xml:space="preserve"> </v>
      </c>
      <c r="G3703" s="12"/>
      <c r="I3703" s="12"/>
      <c r="J3703" s="12"/>
      <c r="K3703" s="3"/>
      <c r="L3703" s="12"/>
    </row>
    <row r="3704" spans="1:12" x14ac:dyDescent="0.25">
      <c r="A3704" s="30" t="str">
        <f>IF(PROGRAMACIÓN!A3708=0," ",PROGRAMACIÓN!A3708)</f>
        <v xml:space="preserve"> </v>
      </c>
      <c r="G3704" s="12"/>
      <c r="I3704" s="12"/>
      <c r="J3704" s="12"/>
      <c r="K3704" s="3"/>
      <c r="L3704" s="12"/>
    </row>
    <row r="3705" spans="1:12" x14ac:dyDescent="0.25">
      <c r="A3705" s="30" t="str">
        <f>IF(PROGRAMACIÓN!A3709=0," ",PROGRAMACIÓN!A3709)</f>
        <v xml:space="preserve"> </v>
      </c>
      <c r="G3705" s="12"/>
      <c r="I3705" s="12"/>
      <c r="J3705" s="12"/>
      <c r="K3705" s="3"/>
      <c r="L3705" s="12"/>
    </row>
    <row r="3706" spans="1:12" x14ac:dyDescent="0.25">
      <c r="A3706" s="30" t="str">
        <f>IF(PROGRAMACIÓN!A3710=0," ",PROGRAMACIÓN!A3710)</f>
        <v xml:space="preserve"> </v>
      </c>
      <c r="G3706" s="12"/>
      <c r="I3706" s="12"/>
      <c r="J3706" s="12"/>
      <c r="K3706" s="3"/>
      <c r="L3706" s="12"/>
    </row>
    <row r="3707" spans="1:12" x14ac:dyDescent="0.25">
      <c r="A3707" s="30" t="str">
        <f>IF(PROGRAMACIÓN!A3711=0," ",PROGRAMACIÓN!A3711)</f>
        <v xml:space="preserve"> </v>
      </c>
      <c r="G3707" s="12"/>
      <c r="I3707" s="12"/>
      <c r="J3707" s="12"/>
      <c r="K3707" s="3"/>
      <c r="L3707" s="12"/>
    </row>
    <row r="3708" spans="1:12" x14ac:dyDescent="0.25">
      <c r="A3708" s="30" t="str">
        <f>IF(PROGRAMACIÓN!A3712=0," ",PROGRAMACIÓN!A3712)</f>
        <v xml:space="preserve"> </v>
      </c>
      <c r="G3708" s="12"/>
      <c r="I3708" s="12"/>
      <c r="J3708" s="12"/>
      <c r="K3708" s="3"/>
      <c r="L3708" s="12"/>
    </row>
    <row r="3709" spans="1:12" x14ac:dyDescent="0.25">
      <c r="A3709" s="30" t="str">
        <f>IF(PROGRAMACIÓN!A3713=0," ",PROGRAMACIÓN!A3713)</f>
        <v xml:space="preserve"> </v>
      </c>
      <c r="G3709" s="12"/>
      <c r="I3709" s="12"/>
      <c r="J3709" s="12"/>
      <c r="K3709" s="3"/>
      <c r="L3709" s="12"/>
    </row>
    <row r="3710" spans="1:12" x14ac:dyDescent="0.25">
      <c r="A3710" s="30" t="str">
        <f>IF(PROGRAMACIÓN!A3714=0," ",PROGRAMACIÓN!A3714)</f>
        <v xml:space="preserve"> </v>
      </c>
      <c r="G3710" s="12"/>
      <c r="I3710" s="12"/>
      <c r="J3710" s="12"/>
      <c r="K3710" s="3"/>
      <c r="L3710" s="12"/>
    </row>
    <row r="3711" spans="1:12" x14ac:dyDescent="0.25">
      <c r="A3711" s="30" t="str">
        <f>IF(PROGRAMACIÓN!A3715=0," ",PROGRAMACIÓN!A3715)</f>
        <v xml:space="preserve"> </v>
      </c>
      <c r="G3711" s="12"/>
      <c r="I3711" s="12"/>
      <c r="J3711" s="12"/>
      <c r="K3711" s="3"/>
      <c r="L3711" s="12"/>
    </row>
    <row r="3712" spans="1:12" x14ac:dyDescent="0.25">
      <c r="A3712" s="30" t="str">
        <f>IF(PROGRAMACIÓN!A3716=0," ",PROGRAMACIÓN!A3716)</f>
        <v xml:space="preserve"> </v>
      </c>
      <c r="G3712" s="12"/>
      <c r="I3712" s="12"/>
      <c r="J3712" s="12"/>
      <c r="K3712" s="3"/>
      <c r="L3712" s="12"/>
    </row>
    <row r="3713" spans="1:12" x14ac:dyDescent="0.25">
      <c r="A3713" s="30" t="str">
        <f>IF(PROGRAMACIÓN!A3717=0," ",PROGRAMACIÓN!A3717)</f>
        <v xml:space="preserve"> </v>
      </c>
      <c r="G3713" s="12"/>
      <c r="I3713" s="12"/>
      <c r="J3713" s="12"/>
      <c r="K3713" s="3"/>
      <c r="L3713" s="12"/>
    </row>
    <row r="3714" spans="1:12" x14ac:dyDescent="0.25">
      <c r="A3714" s="30" t="str">
        <f>IF(PROGRAMACIÓN!A3718=0," ",PROGRAMACIÓN!A3718)</f>
        <v xml:space="preserve"> </v>
      </c>
      <c r="G3714" s="12"/>
      <c r="I3714" s="12"/>
      <c r="J3714" s="12"/>
      <c r="K3714" s="3"/>
      <c r="L3714" s="12"/>
    </row>
    <row r="3715" spans="1:12" x14ac:dyDescent="0.25">
      <c r="A3715" s="30" t="str">
        <f>IF(PROGRAMACIÓN!A3719=0," ",PROGRAMACIÓN!A3719)</f>
        <v xml:space="preserve"> </v>
      </c>
      <c r="G3715" s="12"/>
      <c r="I3715" s="12"/>
      <c r="J3715" s="12"/>
      <c r="K3715" s="3"/>
      <c r="L3715" s="12"/>
    </row>
    <row r="3716" spans="1:12" x14ac:dyDescent="0.25">
      <c r="A3716" s="30" t="str">
        <f>IF(PROGRAMACIÓN!A3720=0," ",PROGRAMACIÓN!A3720)</f>
        <v xml:space="preserve"> </v>
      </c>
      <c r="G3716" s="12"/>
      <c r="I3716" s="12"/>
      <c r="J3716" s="12"/>
      <c r="K3716" s="3"/>
      <c r="L3716" s="12"/>
    </row>
    <row r="3717" spans="1:12" x14ac:dyDescent="0.25">
      <c r="A3717" s="30" t="str">
        <f>IF(PROGRAMACIÓN!A3721=0," ",PROGRAMACIÓN!A3721)</f>
        <v xml:space="preserve"> </v>
      </c>
      <c r="G3717" s="12"/>
      <c r="I3717" s="12"/>
      <c r="J3717" s="12"/>
      <c r="K3717" s="3"/>
      <c r="L3717" s="12"/>
    </row>
    <row r="3718" spans="1:12" x14ac:dyDescent="0.25">
      <c r="A3718" s="30" t="str">
        <f>IF(PROGRAMACIÓN!A3722=0," ",PROGRAMACIÓN!A3722)</f>
        <v xml:space="preserve"> </v>
      </c>
      <c r="G3718" s="12"/>
      <c r="I3718" s="12"/>
      <c r="J3718" s="12"/>
      <c r="K3718" s="3"/>
      <c r="L3718" s="12"/>
    </row>
    <row r="3719" spans="1:12" x14ac:dyDescent="0.25">
      <c r="A3719" s="30" t="str">
        <f>IF(PROGRAMACIÓN!A3723=0," ",PROGRAMACIÓN!A3723)</f>
        <v xml:space="preserve"> </v>
      </c>
      <c r="G3719" s="12"/>
      <c r="I3719" s="12"/>
      <c r="J3719" s="12"/>
      <c r="K3719" s="3"/>
      <c r="L3719" s="12"/>
    </row>
    <row r="3720" spans="1:12" x14ac:dyDescent="0.25">
      <c r="A3720" s="30" t="str">
        <f>IF(PROGRAMACIÓN!A3724=0," ",PROGRAMACIÓN!A3724)</f>
        <v xml:space="preserve"> </v>
      </c>
      <c r="G3720" s="12"/>
      <c r="I3720" s="12"/>
      <c r="J3720" s="12"/>
      <c r="K3720" s="3"/>
      <c r="L3720" s="12"/>
    </row>
    <row r="3721" spans="1:12" x14ac:dyDescent="0.25">
      <c r="A3721" s="30" t="str">
        <f>IF(PROGRAMACIÓN!A3725=0," ",PROGRAMACIÓN!A3725)</f>
        <v xml:space="preserve"> </v>
      </c>
      <c r="G3721" s="12"/>
      <c r="I3721" s="12"/>
      <c r="J3721" s="12"/>
      <c r="K3721" s="3"/>
      <c r="L3721" s="12"/>
    </row>
    <row r="3722" spans="1:12" x14ac:dyDescent="0.25">
      <c r="A3722" s="30" t="str">
        <f>IF(PROGRAMACIÓN!A3726=0," ",PROGRAMACIÓN!A3726)</f>
        <v xml:space="preserve"> </v>
      </c>
      <c r="G3722" s="12"/>
      <c r="I3722" s="12"/>
      <c r="J3722" s="12"/>
      <c r="K3722" s="3"/>
      <c r="L3722" s="12"/>
    </row>
    <row r="3723" spans="1:12" x14ac:dyDescent="0.25">
      <c r="A3723" s="30" t="str">
        <f>IF(PROGRAMACIÓN!A3727=0," ",PROGRAMACIÓN!A3727)</f>
        <v xml:space="preserve"> </v>
      </c>
      <c r="G3723" s="12"/>
      <c r="I3723" s="12"/>
      <c r="J3723" s="12"/>
      <c r="K3723" s="3"/>
      <c r="L3723" s="12"/>
    </row>
    <row r="3724" spans="1:12" x14ac:dyDescent="0.25">
      <c r="A3724" s="30" t="str">
        <f>IF(PROGRAMACIÓN!A3728=0," ",PROGRAMACIÓN!A3728)</f>
        <v xml:space="preserve"> </v>
      </c>
      <c r="G3724" s="12"/>
      <c r="I3724" s="12"/>
      <c r="J3724" s="12"/>
      <c r="K3724" s="3"/>
      <c r="L3724" s="12"/>
    </row>
    <row r="3725" spans="1:12" x14ac:dyDescent="0.25">
      <c r="A3725" s="30" t="str">
        <f>IF(PROGRAMACIÓN!A3729=0," ",PROGRAMACIÓN!A3729)</f>
        <v xml:space="preserve"> </v>
      </c>
      <c r="G3725" s="12"/>
      <c r="I3725" s="12"/>
      <c r="J3725" s="12"/>
      <c r="K3725" s="3"/>
      <c r="L3725" s="12"/>
    </row>
    <row r="3726" spans="1:12" x14ac:dyDescent="0.25">
      <c r="A3726" s="30" t="str">
        <f>IF(PROGRAMACIÓN!A3730=0," ",PROGRAMACIÓN!A3730)</f>
        <v xml:space="preserve"> </v>
      </c>
      <c r="G3726" s="12"/>
      <c r="I3726" s="12"/>
      <c r="J3726" s="12"/>
      <c r="K3726" s="3"/>
      <c r="L3726" s="12"/>
    </row>
    <row r="3727" spans="1:12" x14ac:dyDescent="0.25">
      <c r="A3727" s="30" t="str">
        <f>IF(PROGRAMACIÓN!A3731=0," ",PROGRAMACIÓN!A3731)</f>
        <v xml:space="preserve"> </v>
      </c>
      <c r="G3727" s="12"/>
      <c r="I3727" s="12"/>
      <c r="J3727" s="12"/>
      <c r="K3727" s="3"/>
      <c r="L3727" s="12"/>
    </row>
    <row r="3728" spans="1:12" x14ac:dyDescent="0.25">
      <c r="A3728" s="30" t="str">
        <f>IF(PROGRAMACIÓN!A3732=0," ",PROGRAMACIÓN!A3732)</f>
        <v xml:space="preserve"> </v>
      </c>
      <c r="G3728" s="12"/>
      <c r="I3728" s="12"/>
      <c r="J3728" s="12"/>
      <c r="K3728" s="3"/>
      <c r="L3728" s="12"/>
    </row>
    <row r="3729" spans="1:12" x14ac:dyDescent="0.25">
      <c r="A3729" s="30" t="str">
        <f>IF(PROGRAMACIÓN!A3733=0," ",PROGRAMACIÓN!A3733)</f>
        <v xml:space="preserve"> </v>
      </c>
      <c r="G3729" s="12"/>
      <c r="I3729" s="12"/>
      <c r="J3729" s="12"/>
      <c r="K3729" s="3"/>
      <c r="L3729" s="12"/>
    </row>
    <row r="3730" spans="1:12" x14ac:dyDescent="0.25">
      <c r="A3730" s="30" t="str">
        <f>IF(PROGRAMACIÓN!A3734=0," ",PROGRAMACIÓN!A3734)</f>
        <v xml:space="preserve"> </v>
      </c>
      <c r="G3730" s="12"/>
      <c r="I3730" s="12"/>
      <c r="J3730" s="12"/>
      <c r="K3730" s="3"/>
      <c r="L3730" s="12"/>
    </row>
    <row r="3731" spans="1:12" x14ac:dyDescent="0.25">
      <c r="A3731" s="30" t="str">
        <f>IF(PROGRAMACIÓN!A3735=0," ",PROGRAMACIÓN!A3735)</f>
        <v xml:space="preserve"> </v>
      </c>
      <c r="G3731" s="12"/>
      <c r="I3731" s="12"/>
      <c r="J3731" s="12"/>
      <c r="K3731" s="3"/>
      <c r="L3731" s="12"/>
    </row>
    <row r="3732" spans="1:12" x14ac:dyDescent="0.25">
      <c r="A3732" s="30" t="str">
        <f>IF(PROGRAMACIÓN!A3736=0," ",PROGRAMACIÓN!A3736)</f>
        <v xml:space="preserve"> </v>
      </c>
      <c r="G3732" s="12"/>
      <c r="I3732" s="12"/>
      <c r="J3732" s="12"/>
      <c r="K3732" s="3"/>
      <c r="L3732" s="12"/>
    </row>
    <row r="3733" spans="1:12" x14ac:dyDescent="0.25">
      <c r="A3733" s="30" t="str">
        <f>IF(PROGRAMACIÓN!A3737=0," ",PROGRAMACIÓN!A3737)</f>
        <v xml:space="preserve"> </v>
      </c>
      <c r="G3733" s="12"/>
      <c r="I3733" s="12"/>
      <c r="J3733" s="12"/>
      <c r="K3733" s="3"/>
      <c r="L3733" s="12"/>
    </row>
    <row r="3734" spans="1:12" x14ac:dyDescent="0.25">
      <c r="A3734" s="30" t="str">
        <f>IF(PROGRAMACIÓN!A3738=0," ",PROGRAMACIÓN!A3738)</f>
        <v xml:space="preserve"> </v>
      </c>
      <c r="G3734" s="12"/>
      <c r="I3734" s="12"/>
      <c r="J3734" s="12"/>
      <c r="K3734" s="3"/>
      <c r="L3734" s="12"/>
    </row>
    <row r="3735" spans="1:12" x14ac:dyDescent="0.25">
      <c r="A3735" s="30" t="str">
        <f>IF(PROGRAMACIÓN!A3739=0," ",PROGRAMACIÓN!A3739)</f>
        <v xml:space="preserve"> </v>
      </c>
      <c r="G3735" s="12"/>
      <c r="I3735" s="12"/>
      <c r="J3735" s="12"/>
      <c r="K3735" s="3"/>
      <c r="L3735" s="12"/>
    </row>
    <row r="3736" spans="1:12" x14ac:dyDescent="0.25">
      <c r="A3736" s="30" t="str">
        <f>IF(PROGRAMACIÓN!A3740=0," ",PROGRAMACIÓN!A3740)</f>
        <v xml:space="preserve"> </v>
      </c>
      <c r="G3736" s="12"/>
      <c r="I3736" s="12"/>
      <c r="J3736" s="12"/>
      <c r="K3736" s="3"/>
      <c r="L3736" s="12"/>
    </row>
    <row r="3737" spans="1:12" x14ac:dyDescent="0.25">
      <c r="A3737" s="30" t="str">
        <f>IF(PROGRAMACIÓN!A3741=0," ",PROGRAMACIÓN!A3741)</f>
        <v xml:space="preserve"> </v>
      </c>
      <c r="G3737" s="12"/>
      <c r="I3737" s="12"/>
      <c r="J3737" s="12"/>
      <c r="K3737" s="3"/>
      <c r="L3737" s="12"/>
    </row>
    <row r="3738" spans="1:12" x14ac:dyDescent="0.25">
      <c r="A3738" s="30" t="str">
        <f>IF(PROGRAMACIÓN!A3742=0," ",PROGRAMACIÓN!A3742)</f>
        <v xml:space="preserve"> </v>
      </c>
      <c r="G3738" s="12"/>
      <c r="I3738" s="12"/>
      <c r="J3738" s="12"/>
      <c r="K3738" s="3"/>
      <c r="L3738" s="12"/>
    </row>
    <row r="3739" spans="1:12" x14ac:dyDescent="0.25">
      <c r="A3739" s="30" t="str">
        <f>IF(PROGRAMACIÓN!A3743=0," ",PROGRAMACIÓN!A3743)</f>
        <v xml:space="preserve"> </v>
      </c>
      <c r="G3739" s="12"/>
      <c r="I3739" s="12"/>
      <c r="J3739" s="12"/>
      <c r="K3739" s="3"/>
      <c r="L3739" s="12"/>
    </row>
    <row r="3740" spans="1:12" x14ac:dyDescent="0.25">
      <c r="A3740" s="30" t="str">
        <f>IF(PROGRAMACIÓN!A3744=0," ",PROGRAMACIÓN!A3744)</f>
        <v xml:space="preserve"> </v>
      </c>
      <c r="G3740" s="12"/>
      <c r="I3740" s="12"/>
      <c r="J3740" s="12"/>
      <c r="K3740" s="3"/>
      <c r="L3740" s="12"/>
    </row>
    <row r="3741" spans="1:12" x14ac:dyDescent="0.25">
      <c r="A3741" s="30" t="str">
        <f>IF(PROGRAMACIÓN!A3745=0," ",PROGRAMACIÓN!A3745)</f>
        <v xml:space="preserve"> </v>
      </c>
      <c r="G3741" s="12"/>
      <c r="I3741" s="12"/>
      <c r="J3741" s="12"/>
      <c r="K3741" s="3"/>
      <c r="L3741" s="12"/>
    </row>
    <row r="3742" spans="1:12" x14ac:dyDescent="0.25">
      <c r="A3742" s="30" t="str">
        <f>IF(PROGRAMACIÓN!A3746=0," ",PROGRAMACIÓN!A3746)</f>
        <v xml:space="preserve"> </v>
      </c>
      <c r="G3742" s="12"/>
      <c r="I3742" s="12"/>
      <c r="J3742" s="12"/>
      <c r="K3742" s="3"/>
      <c r="L3742" s="12"/>
    </row>
    <row r="3743" spans="1:12" x14ac:dyDescent="0.25">
      <c r="A3743" s="30" t="str">
        <f>IF(PROGRAMACIÓN!A3747=0," ",PROGRAMACIÓN!A3747)</f>
        <v xml:space="preserve"> </v>
      </c>
      <c r="G3743" s="12"/>
      <c r="I3743" s="12"/>
      <c r="J3743" s="12"/>
      <c r="K3743" s="3"/>
      <c r="L3743" s="12"/>
    </row>
    <row r="3744" spans="1:12" x14ac:dyDescent="0.25">
      <c r="A3744" s="30" t="str">
        <f>IF(PROGRAMACIÓN!A3748=0," ",PROGRAMACIÓN!A3748)</f>
        <v xml:space="preserve"> </v>
      </c>
      <c r="G3744" s="12"/>
      <c r="I3744" s="12"/>
      <c r="J3744" s="12"/>
      <c r="K3744" s="3"/>
      <c r="L3744" s="12"/>
    </row>
    <row r="3745" spans="1:12" x14ac:dyDescent="0.25">
      <c r="A3745" s="30" t="str">
        <f>IF(PROGRAMACIÓN!A3749=0," ",PROGRAMACIÓN!A3749)</f>
        <v xml:space="preserve"> </v>
      </c>
      <c r="G3745" s="12"/>
      <c r="I3745" s="12"/>
      <c r="J3745" s="12"/>
      <c r="K3745" s="3"/>
      <c r="L3745" s="12"/>
    </row>
    <row r="3746" spans="1:12" x14ac:dyDescent="0.25">
      <c r="A3746" s="30" t="str">
        <f>IF(PROGRAMACIÓN!A3750=0," ",PROGRAMACIÓN!A3750)</f>
        <v xml:space="preserve"> </v>
      </c>
      <c r="G3746" s="12"/>
      <c r="I3746" s="12"/>
      <c r="J3746" s="12"/>
      <c r="K3746" s="3"/>
      <c r="L3746" s="12"/>
    </row>
    <row r="3747" spans="1:12" x14ac:dyDescent="0.25">
      <c r="A3747" s="30" t="str">
        <f>IF(PROGRAMACIÓN!A3751=0," ",PROGRAMACIÓN!A3751)</f>
        <v xml:space="preserve"> </v>
      </c>
      <c r="G3747" s="12"/>
      <c r="I3747" s="12"/>
      <c r="J3747" s="12"/>
      <c r="K3747" s="3"/>
      <c r="L3747" s="12"/>
    </row>
    <row r="3748" spans="1:12" x14ac:dyDescent="0.25">
      <c r="A3748" s="30" t="str">
        <f>IF(PROGRAMACIÓN!A3752=0," ",PROGRAMACIÓN!A3752)</f>
        <v xml:space="preserve"> </v>
      </c>
      <c r="G3748" s="12"/>
      <c r="I3748" s="12"/>
      <c r="J3748" s="12"/>
      <c r="K3748" s="3"/>
      <c r="L3748" s="12"/>
    </row>
    <row r="3749" spans="1:12" x14ac:dyDescent="0.25">
      <c r="A3749" s="30" t="str">
        <f>IF(PROGRAMACIÓN!A3753=0," ",PROGRAMACIÓN!A3753)</f>
        <v xml:space="preserve"> </v>
      </c>
      <c r="G3749" s="12"/>
      <c r="I3749" s="12"/>
      <c r="J3749" s="12"/>
      <c r="K3749" s="3"/>
      <c r="L3749" s="12"/>
    </row>
    <row r="3750" spans="1:12" x14ac:dyDescent="0.25">
      <c r="A3750" s="30" t="str">
        <f>IF(PROGRAMACIÓN!A3754=0," ",PROGRAMACIÓN!A3754)</f>
        <v xml:space="preserve"> </v>
      </c>
      <c r="G3750" s="12"/>
      <c r="I3750" s="12"/>
      <c r="J3750" s="12"/>
      <c r="K3750" s="3"/>
      <c r="L3750" s="12"/>
    </row>
    <row r="3751" spans="1:12" x14ac:dyDescent="0.25">
      <c r="A3751" s="30" t="str">
        <f>IF(PROGRAMACIÓN!A3755=0," ",PROGRAMACIÓN!A3755)</f>
        <v xml:space="preserve"> </v>
      </c>
      <c r="G3751" s="12"/>
      <c r="I3751" s="12"/>
      <c r="J3751" s="12"/>
      <c r="K3751" s="3"/>
      <c r="L3751" s="12"/>
    </row>
    <row r="3752" spans="1:12" x14ac:dyDescent="0.25">
      <c r="A3752" s="30" t="str">
        <f>IF(PROGRAMACIÓN!A3756=0," ",PROGRAMACIÓN!A3756)</f>
        <v xml:space="preserve"> </v>
      </c>
      <c r="G3752" s="12"/>
      <c r="I3752" s="12"/>
      <c r="J3752" s="12"/>
      <c r="K3752" s="3"/>
      <c r="L3752" s="12"/>
    </row>
    <row r="3753" spans="1:12" x14ac:dyDescent="0.25">
      <c r="A3753" s="30" t="str">
        <f>IF(PROGRAMACIÓN!A3757=0," ",PROGRAMACIÓN!A3757)</f>
        <v xml:space="preserve"> </v>
      </c>
      <c r="G3753" s="12"/>
      <c r="I3753" s="12"/>
      <c r="J3753" s="12"/>
      <c r="K3753" s="3"/>
      <c r="L3753" s="12"/>
    </row>
    <row r="3754" spans="1:12" x14ac:dyDescent="0.25">
      <c r="A3754" s="30" t="str">
        <f>IF(PROGRAMACIÓN!A3758=0," ",PROGRAMACIÓN!A3758)</f>
        <v xml:space="preserve"> </v>
      </c>
      <c r="G3754" s="12"/>
      <c r="I3754" s="12"/>
      <c r="J3754" s="12"/>
      <c r="K3754" s="3"/>
      <c r="L3754" s="12"/>
    </row>
    <row r="3755" spans="1:12" x14ac:dyDescent="0.25">
      <c r="A3755" s="30" t="str">
        <f>IF(PROGRAMACIÓN!A3759=0," ",PROGRAMACIÓN!A3759)</f>
        <v xml:space="preserve"> </v>
      </c>
      <c r="G3755" s="12"/>
      <c r="I3755" s="12"/>
      <c r="J3755" s="12"/>
      <c r="K3755" s="3"/>
      <c r="L3755" s="12"/>
    </row>
    <row r="3756" spans="1:12" x14ac:dyDescent="0.25">
      <c r="A3756" s="30" t="str">
        <f>IF(PROGRAMACIÓN!A3760=0," ",PROGRAMACIÓN!A3760)</f>
        <v xml:space="preserve"> </v>
      </c>
      <c r="G3756" s="12"/>
      <c r="I3756" s="12"/>
      <c r="J3756" s="12"/>
      <c r="K3756" s="3"/>
      <c r="L3756" s="12"/>
    </row>
    <row r="3757" spans="1:12" x14ac:dyDescent="0.25">
      <c r="A3757" s="30" t="str">
        <f>IF(PROGRAMACIÓN!A3761=0," ",PROGRAMACIÓN!A3761)</f>
        <v xml:space="preserve"> </v>
      </c>
      <c r="G3757" s="12"/>
      <c r="I3757" s="12"/>
      <c r="J3757" s="12"/>
      <c r="K3757" s="3"/>
      <c r="L3757" s="12"/>
    </row>
    <row r="3758" spans="1:12" x14ac:dyDescent="0.25">
      <c r="A3758" s="30" t="str">
        <f>IF(PROGRAMACIÓN!A3762=0," ",PROGRAMACIÓN!A3762)</f>
        <v xml:space="preserve"> </v>
      </c>
      <c r="G3758" s="12"/>
      <c r="I3758" s="12"/>
      <c r="J3758" s="12"/>
      <c r="K3758" s="3"/>
      <c r="L3758" s="12"/>
    </row>
    <row r="3759" spans="1:12" x14ac:dyDescent="0.25">
      <c r="A3759" s="30" t="str">
        <f>IF(PROGRAMACIÓN!A3763=0," ",PROGRAMACIÓN!A3763)</f>
        <v xml:space="preserve"> </v>
      </c>
      <c r="G3759" s="12"/>
      <c r="I3759" s="12"/>
      <c r="J3759" s="12"/>
      <c r="K3759" s="3"/>
      <c r="L3759" s="12"/>
    </row>
    <row r="3760" spans="1:12" x14ac:dyDescent="0.25">
      <c r="A3760" s="30" t="str">
        <f>IF(PROGRAMACIÓN!A3764=0," ",PROGRAMACIÓN!A3764)</f>
        <v xml:space="preserve"> </v>
      </c>
      <c r="G3760" s="12"/>
      <c r="I3760" s="12"/>
      <c r="J3760" s="12"/>
      <c r="K3760" s="3"/>
      <c r="L3760" s="12"/>
    </row>
    <row r="3761" spans="1:12" x14ac:dyDescent="0.25">
      <c r="A3761" s="30" t="str">
        <f>IF(PROGRAMACIÓN!A3765=0," ",PROGRAMACIÓN!A3765)</f>
        <v xml:space="preserve"> </v>
      </c>
      <c r="G3761" s="12"/>
      <c r="I3761" s="12"/>
      <c r="J3761" s="12"/>
      <c r="K3761" s="3"/>
      <c r="L3761" s="12"/>
    </row>
    <row r="3762" spans="1:12" x14ac:dyDescent="0.25">
      <c r="A3762" s="30" t="str">
        <f>IF(PROGRAMACIÓN!A3766=0," ",PROGRAMACIÓN!A3766)</f>
        <v xml:space="preserve"> </v>
      </c>
      <c r="G3762" s="12"/>
      <c r="I3762" s="12"/>
      <c r="J3762" s="12"/>
      <c r="K3762" s="3"/>
      <c r="L3762" s="12"/>
    </row>
    <row r="3763" spans="1:12" x14ac:dyDescent="0.25">
      <c r="A3763" s="30" t="str">
        <f>IF(PROGRAMACIÓN!A3767=0," ",PROGRAMACIÓN!A3767)</f>
        <v xml:space="preserve"> </v>
      </c>
      <c r="G3763" s="12"/>
      <c r="I3763" s="12"/>
      <c r="J3763" s="12"/>
      <c r="K3763" s="3"/>
      <c r="L3763" s="12"/>
    </row>
    <row r="3764" spans="1:12" x14ac:dyDescent="0.25">
      <c r="A3764" s="30" t="str">
        <f>IF(PROGRAMACIÓN!A3768=0," ",PROGRAMACIÓN!A3768)</f>
        <v xml:space="preserve"> </v>
      </c>
      <c r="G3764" s="12"/>
      <c r="I3764" s="12"/>
      <c r="J3764" s="12"/>
      <c r="K3764" s="3"/>
      <c r="L3764" s="12"/>
    </row>
    <row r="3765" spans="1:12" x14ac:dyDescent="0.25">
      <c r="A3765" s="30" t="str">
        <f>IF(PROGRAMACIÓN!A3769=0," ",PROGRAMACIÓN!A3769)</f>
        <v xml:space="preserve"> </v>
      </c>
      <c r="G3765" s="12"/>
      <c r="I3765" s="12"/>
      <c r="J3765" s="12"/>
      <c r="K3765" s="3"/>
      <c r="L3765" s="12"/>
    </row>
    <row r="3766" spans="1:12" x14ac:dyDescent="0.25">
      <c r="A3766" s="30" t="str">
        <f>IF(PROGRAMACIÓN!A3770=0," ",PROGRAMACIÓN!A3770)</f>
        <v xml:space="preserve"> </v>
      </c>
      <c r="G3766" s="12"/>
      <c r="I3766" s="12"/>
      <c r="J3766" s="12"/>
      <c r="K3766" s="3"/>
      <c r="L3766" s="12"/>
    </row>
    <row r="3767" spans="1:12" x14ac:dyDescent="0.25">
      <c r="A3767" s="30" t="str">
        <f>IF(PROGRAMACIÓN!A3771=0," ",PROGRAMACIÓN!A3771)</f>
        <v xml:space="preserve"> </v>
      </c>
      <c r="G3767" s="12"/>
      <c r="I3767" s="12"/>
      <c r="J3767" s="12"/>
      <c r="K3767" s="3"/>
      <c r="L3767" s="12"/>
    </row>
    <row r="3768" spans="1:12" x14ac:dyDescent="0.25">
      <c r="A3768" s="30" t="str">
        <f>IF(PROGRAMACIÓN!A3772=0," ",PROGRAMACIÓN!A3772)</f>
        <v xml:space="preserve"> </v>
      </c>
      <c r="G3768" s="12"/>
      <c r="I3768" s="12"/>
      <c r="J3768" s="12"/>
      <c r="K3768" s="3"/>
      <c r="L3768" s="12"/>
    </row>
    <row r="3769" spans="1:12" x14ac:dyDescent="0.25">
      <c r="A3769" s="30" t="str">
        <f>IF(PROGRAMACIÓN!A3773=0," ",PROGRAMACIÓN!A3773)</f>
        <v xml:space="preserve"> </v>
      </c>
      <c r="G3769" s="12"/>
      <c r="I3769" s="12"/>
      <c r="J3769" s="12"/>
      <c r="K3769" s="3"/>
      <c r="L3769" s="12"/>
    </row>
    <row r="3770" spans="1:12" x14ac:dyDescent="0.25">
      <c r="A3770" s="30" t="str">
        <f>IF(PROGRAMACIÓN!A3774=0," ",PROGRAMACIÓN!A3774)</f>
        <v xml:space="preserve"> </v>
      </c>
      <c r="G3770" s="12"/>
      <c r="I3770" s="12"/>
      <c r="J3770" s="12"/>
      <c r="K3770" s="3"/>
      <c r="L3770" s="12"/>
    </row>
    <row r="3771" spans="1:12" x14ac:dyDescent="0.25">
      <c r="A3771" s="30" t="str">
        <f>IF(PROGRAMACIÓN!A3775=0," ",PROGRAMACIÓN!A3775)</f>
        <v xml:space="preserve"> </v>
      </c>
      <c r="G3771" s="12"/>
      <c r="I3771" s="12"/>
      <c r="J3771" s="12"/>
      <c r="K3771" s="3"/>
      <c r="L3771" s="12"/>
    </row>
    <row r="3772" spans="1:12" x14ac:dyDescent="0.25">
      <c r="A3772" s="30" t="str">
        <f>IF(PROGRAMACIÓN!A3776=0," ",PROGRAMACIÓN!A3776)</f>
        <v xml:space="preserve"> </v>
      </c>
      <c r="G3772" s="12"/>
      <c r="I3772" s="12"/>
      <c r="J3772" s="12"/>
      <c r="K3772" s="3"/>
      <c r="L3772" s="12"/>
    </row>
    <row r="3773" spans="1:12" x14ac:dyDescent="0.25">
      <c r="A3773" s="30" t="str">
        <f>IF(PROGRAMACIÓN!A3777=0," ",PROGRAMACIÓN!A3777)</f>
        <v xml:space="preserve"> </v>
      </c>
      <c r="G3773" s="12"/>
      <c r="I3773" s="12"/>
      <c r="J3773" s="12"/>
      <c r="K3773" s="3"/>
      <c r="L3773" s="12"/>
    </row>
    <row r="3774" spans="1:12" x14ac:dyDescent="0.25">
      <c r="A3774" s="30" t="str">
        <f>IF(PROGRAMACIÓN!A3778=0," ",PROGRAMACIÓN!A3778)</f>
        <v xml:space="preserve"> </v>
      </c>
      <c r="G3774" s="12"/>
      <c r="I3774" s="12"/>
      <c r="J3774" s="12"/>
      <c r="K3774" s="3"/>
      <c r="L3774" s="12"/>
    </row>
    <row r="3775" spans="1:12" x14ac:dyDescent="0.25">
      <c r="A3775" s="30" t="str">
        <f>IF(PROGRAMACIÓN!A3779=0," ",PROGRAMACIÓN!A3779)</f>
        <v xml:space="preserve"> </v>
      </c>
      <c r="G3775" s="12"/>
      <c r="I3775" s="12"/>
      <c r="J3775" s="12"/>
      <c r="K3775" s="3"/>
      <c r="L3775" s="12"/>
    </row>
    <row r="3776" spans="1:12" x14ac:dyDescent="0.25">
      <c r="A3776" s="30" t="str">
        <f>IF(PROGRAMACIÓN!A3780=0," ",PROGRAMACIÓN!A3780)</f>
        <v xml:space="preserve"> </v>
      </c>
      <c r="G3776" s="12"/>
      <c r="I3776" s="12"/>
      <c r="J3776" s="12"/>
      <c r="K3776" s="3"/>
      <c r="L3776" s="12"/>
    </row>
    <row r="3777" spans="1:12" x14ac:dyDescent="0.25">
      <c r="A3777" s="30" t="str">
        <f>IF(PROGRAMACIÓN!A3781=0," ",PROGRAMACIÓN!A3781)</f>
        <v xml:space="preserve"> </v>
      </c>
      <c r="G3777" s="12"/>
      <c r="I3777" s="12"/>
      <c r="J3777" s="12"/>
      <c r="K3777" s="3"/>
      <c r="L3777" s="12"/>
    </row>
    <row r="3778" spans="1:12" x14ac:dyDescent="0.25">
      <c r="A3778" s="30" t="str">
        <f>IF(PROGRAMACIÓN!A3782=0," ",PROGRAMACIÓN!A3782)</f>
        <v xml:space="preserve"> </v>
      </c>
      <c r="G3778" s="12"/>
      <c r="I3778" s="12"/>
      <c r="J3778" s="12"/>
      <c r="K3778" s="3"/>
      <c r="L3778" s="12"/>
    </row>
    <row r="3779" spans="1:12" x14ac:dyDescent="0.25">
      <c r="A3779" s="30" t="str">
        <f>IF(PROGRAMACIÓN!A3783=0," ",PROGRAMACIÓN!A3783)</f>
        <v xml:space="preserve"> </v>
      </c>
      <c r="G3779" s="12"/>
      <c r="I3779" s="12"/>
      <c r="J3779" s="12"/>
      <c r="K3779" s="3"/>
      <c r="L3779" s="12"/>
    </row>
    <row r="3780" spans="1:12" x14ac:dyDescent="0.25">
      <c r="A3780" s="30" t="str">
        <f>IF(PROGRAMACIÓN!A3784=0," ",PROGRAMACIÓN!A3784)</f>
        <v xml:space="preserve"> </v>
      </c>
      <c r="G3780" s="12"/>
      <c r="I3780" s="12"/>
      <c r="J3780" s="12"/>
      <c r="K3780" s="3"/>
      <c r="L3780" s="12"/>
    </row>
    <row r="3781" spans="1:12" x14ac:dyDescent="0.25">
      <c r="A3781" s="30" t="str">
        <f>IF(PROGRAMACIÓN!A3785=0," ",PROGRAMACIÓN!A3785)</f>
        <v xml:space="preserve"> </v>
      </c>
      <c r="G3781" s="12"/>
      <c r="I3781" s="12"/>
      <c r="J3781" s="12"/>
      <c r="K3781" s="3"/>
      <c r="L3781" s="12"/>
    </row>
    <row r="3782" spans="1:12" x14ac:dyDescent="0.25">
      <c r="A3782" s="30" t="str">
        <f>IF(PROGRAMACIÓN!A3786=0," ",PROGRAMACIÓN!A3786)</f>
        <v xml:space="preserve"> </v>
      </c>
      <c r="G3782" s="12"/>
      <c r="I3782" s="12"/>
      <c r="J3782" s="12"/>
      <c r="K3782" s="3"/>
      <c r="L3782" s="12"/>
    </row>
    <row r="3783" spans="1:12" x14ac:dyDescent="0.25">
      <c r="A3783" s="30" t="str">
        <f>IF(PROGRAMACIÓN!A3787=0," ",PROGRAMACIÓN!A3787)</f>
        <v xml:space="preserve"> </v>
      </c>
      <c r="G3783" s="12"/>
      <c r="I3783" s="12"/>
      <c r="J3783" s="12"/>
      <c r="K3783" s="3"/>
      <c r="L3783" s="12"/>
    </row>
    <row r="3784" spans="1:12" x14ac:dyDescent="0.25">
      <c r="A3784" s="30" t="str">
        <f>IF(PROGRAMACIÓN!A3788=0," ",PROGRAMACIÓN!A3788)</f>
        <v xml:space="preserve"> </v>
      </c>
      <c r="G3784" s="12"/>
      <c r="I3784" s="12"/>
      <c r="J3784" s="12"/>
      <c r="K3784" s="3"/>
      <c r="L3784" s="12"/>
    </row>
    <row r="3785" spans="1:12" x14ac:dyDescent="0.25">
      <c r="A3785" s="30" t="str">
        <f>IF(PROGRAMACIÓN!A3789=0," ",PROGRAMACIÓN!A3789)</f>
        <v xml:space="preserve"> </v>
      </c>
      <c r="G3785" s="12"/>
      <c r="I3785" s="12"/>
      <c r="J3785" s="12"/>
      <c r="K3785" s="3"/>
      <c r="L3785" s="12"/>
    </row>
    <row r="3786" spans="1:12" x14ac:dyDescent="0.25">
      <c r="A3786" s="30" t="str">
        <f>IF(PROGRAMACIÓN!A3790=0," ",PROGRAMACIÓN!A3790)</f>
        <v xml:space="preserve"> </v>
      </c>
      <c r="G3786" s="12"/>
      <c r="I3786" s="12"/>
      <c r="J3786" s="12"/>
      <c r="K3786" s="3"/>
      <c r="L3786" s="12"/>
    </row>
    <row r="3787" spans="1:12" x14ac:dyDescent="0.25">
      <c r="A3787" s="30" t="str">
        <f>IF(PROGRAMACIÓN!A3791=0," ",PROGRAMACIÓN!A3791)</f>
        <v xml:space="preserve"> </v>
      </c>
      <c r="G3787" s="12"/>
      <c r="I3787" s="12"/>
      <c r="J3787" s="12"/>
      <c r="K3787" s="3"/>
      <c r="L3787" s="12"/>
    </row>
    <row r="3788" spans="1:12" x14ac:dyDescent="0.25">
      <c r="A3788" s="30" t="str">
        <f>IF(PROGRAMACIÓN!A3792=0," ",PROGRAMACIÓN!A3792)</f>
        <v xml:space="preserve"> </v>
      </c>
      <c r="G3788" s="12"/>
      <c r="I3788" s="12"/>
      <c r="J3788" s="12"/>
      <c r="K3788" s="3"/>
      <c r="L3788" s="12"/>
    </row>
    <row r="3789" spans="1:12" x14ac:dyDescent="0.25">
      <c r="A3789" s="30" t="str">
        <f>IF(PROGRAMACIÓN!A3793=0," ",PROGRAMACIÓN!A3793)</f>
        <v xml:space="preserve"> </v>
      </c>
      <c r="G3789" s="12"/>
      <c r="I3789" s="12"/>
      <c r="J3789" s="12"/>
      <c r="K3789" s="3"/>
      <c r="L3789" s="12"/>
    </row>
    <row r="3790" spans="1:12" x14ac:dyDescent="0.25">
      <c r="A3790" s="30" t="str">
        <f>IF(PROGRAMACIÓN!A3794=0," ",PROGRAMACIÓN!A3794)</f>
        <v xml:space="preserve"> </v>
      </c>
      <c r="G3790" s="12"/>
      <c r="I3790" s="12"/>
      <c r="J3790" s="12"/>
      <c r="K3790" s="3"/>
      <c r="L3790" s="12"/>
    </row>
    <row r="3791" spans="1:12" x14ac:dyDescent="0.25">
      <c r="A3791" s="30" t="str">
        <f>IF(PROGRAMACIÓN!A3795=0," ",PROGRAMACIÓN!A3795)</f>
        <v xml:space="preserve"> </v>
      </c>
      <c r="G3791" s="12"/>
      <c r="I3791" s="12"/>
      <c r="J3791" s="12"/>
      <c r="K3791" s="3"/>
      <c r="L3791" s="12"/>
    </row>
    <row r="3792" spans="1:12" x14ac:dyDescent="0.25">
      <c r="A3792" s="30" t="str">
        <f>IF(PROGRAMACIÓN!A3796=0," ",PROGRAMACIÓN!A3796)</f>
        <v xml:space="preserve"> </v>
      </c>
      <c r="G3792" s="12"/>
      <c r="I3792" s="12"/>
      <c r="J3792" s="12"/>
      <c r="K3792" s="3"/>
      <c r="L3792" s="12"/>
    </row>
    <row r="3793" spans="1:12" x14ac:dyDescent="0.25">
      <c r="A3793" s="30" t="str">
        <f>IF(PROGRAMACIÓN!A3797=0," ",PROGRAMACIÓN!A3797)</f>
        <v xml:space="preserve"> </v>
      </c>
      <c r="G3793" s="12"/>
      <c r="I3793" s="12"/>
      <c r="J3793" s="12"/>
      <c r="K3793" s="3"/>
      <c r="L3793" s="12"/>
    </row>
    <row r="3794" spans="1:12" x14ac:dyDescent="0.25">
      <c r="A3794" s="30" t="str">
        <f>IF(PROGRAMACIÓN!A3798=0," ",PROGRAMACIÓN!A3798)</f>
        <v xml:space="preserve"> </v>
      </c>
      <c r="G3794" s="12"/>
      <c r="I3794" s="12"/>
      <c r="J3794" s="12"/>
      <c r="K3794" s="3"/>
      <c r="L3794" s="12"/>
    </row>
    <row r="3795" spans="1:12" x14ac:dyDescent="0.25">
      <c r="A3795" s="30" t="str">
        <f>IF(PROGRAMACIÓN!A3799=0," ",PROGRAMACIÓN!A3799)</f>
        <v xml:space="preserve"> </v>
      </c>
      <c r="G3795" s="12"/>
      <c r="I3795" s="12"/>
      <c r="J3795" s="12"/>
      <c r="K3795" s="3"/>
      <c r="L3795" s="12"/>
    </row>
    <row r="3796" spans="1:12" x14ac:dyDescent="0.25">
      <c r="A3796" s="30" t="str">
        <f>IF(PROGRAMACIÓN!A3800=0," ",PROGRAMACIÓN!A3800)</f>
        <v xml:space="preserve"> </v>
      </c>
      <c r="G3796" s="12"/>
      <c r="I3796" s="12"/>
      <c r="J3796" s="12"/>
      <c r="K3796" s="3"/>
      <c r="L3796" s="12"/>
    </row>
    <row r="3797" spans="1:12" x14ac:dyDescent="0.25">
      <c r="A3797" s="30" t="str">
        <f>IF(PROGRAMACIÓN!A3801=0," ",PROGRAMACIÓN!A3801)</f>
        <v xml:space="preserve"> </v>
      </c>
      <c r="G3797" s="12"/>
      <c r="I3797" s="12"/>
      <c r="J3797" s="12"/>
      <c r="K3797" s="3"/>
      <c r="L3797" s="12"/>
    </row>
    <row r="3798" spans="1:12" x14ac:dyDescent="0.25">
      <c r="A3798" s="30" t="str">
        <f>IF(PROGRAMACIÓN!A3802=0," ",PROGRAMACIÓN!A3802)</f>
        <v xml:space="preserve"> </v>
      </c>
      <c r="G3798" s="12"/>
      <c r="I3798" s="12"/>
      <c r="J3798" s="12"/>
      <c r="K3798" s="3"/>
      <c r="L3798" s="12"/>
    </row>
    <row r="3799" spans="1:12" x14ac:dyDescent="0.25">
      <c r="A3799" s="30" t="str">
        <f>IF(PROGRAMACIÓN!A3803=0," ",PROGRAMACIÓN!A3803)</f>
        <v xml:space="preserve"> </v>
      </c>
      <c r="G3799" s="12"/>
      <c r="I3799" s="12"/>
      <c r="J3799" s="12"/>
      <c r="K3799" s="3"/>
      <c r="L3799" s="12"/>
    </row>
    <row r="3800" spans="1:12" x14ac:dyDescent="0.25">
      <c r="A3800" s="30" t="str">
        <f>IF(PROGRAMACIÓN!A3804=0," ",PROGRAMACIÓN!A3804)</f>
        <v xml:space="preserve"> </v>
      </c>
      <c r="G3800" s="12"/>
      <c r="I3800" s="12"/>
      <c r="J3800" s="12"/>
      <c r="K3800" s="3"/>
      <c r="L3800" s="12"/>
    </row>
    <row r="3801" spans="1:12" x14ac:dyDescent="0.25">
      <c r="A3801" s="30" t="str">
        <f>IF(PROGRAMACIÓN!A3805=0," ",PROGRAMACIÓN!A3805)</f>
        <v xml:space="preserve"> </v>
      </c>
      <c r="G3801" s="12"/>
      <c r="I3801" s="12"/>
      <c r="J3801" s="12"/>
      <c r="K3801" s="3"/>
      <c r="L3801" s="12"/>
    </row>
    <row r="3802" spans="1:12" x14ac:dyDescent="0.25">
      <c r="A3802" s="30" t="str">
        <f>IF(PROGRAMACIÓN!A3806=0," ",PROGRAMACIÓN!A3806)</f>
        <v xml:space="preserve"> </v>
      </c>
      <c r="G3802" s="12"/>
      <c r="I3802" s="12"/>
      <c r="J3802" s="12"/>
      <c r="K3802" s="3"/>
      <c r="L3802" s="12"/>
    </row>
    <row r="3803" spans="1:12" x14ac:dyDescent="0.25">
      <c r="A3803" s="30" t="str">
        <f>IF(PROGRAMACIÓN!A3807=0," ",PROGRAMACIÓN!A3807)</f>
        <v xml:space="preserve"> </v>
      </c>
      <c r="G3803" s="12"/>
      <c r="I3803" s="12"/>
      <c r="J3803" s="12"/>
      <c r="K3803" s="3"/>
      <c r="L3803" s="12"/>
    </row>
    <row r="3804" spans="1:12" x14ac:dyDescent="0.25">
      <c r="A3804" s="30" t="str">
        <f>IF(PROGRAMACIÓN!A3808=0," ",PROGRAMACIÓN!A3808)</f>
        <v xml:space="preserve"> </v>
      </c>
      <c r="G3804" s="12"/>
      <c r="I3804" s="12"/>
      <c r="J3804" s="12"/>
      <c r="K3804" s="3"/>
      <c r="L3804" s="12"/>
    </row>
    <row r="3805" spans="1:12" x14ac:dyDescent="0.25">
      <c r="A3805" s="30" t="str">
        <f>IF(PROGRAMACIÓN!A3809=0," ",PROGRAMACIÓN!A3809)</f>
        <v xml:space="preserve"> </v>
      </c>
      <c r="G3805" s="12"/>
      <c r="I3805" s="12"/>
      <c r="J3805" s="12"/>
      <c r="K3805" s="3"/>
      <c r="L3805" s="12"/>
    </row>
    <row r="3806" spans="1:12" x14ac:dyDescent="0.25">
      <c r="A3806" s="30" t="str">
        <f>IF(PROGRAMACIÓN!A3810=0," ",PROGRAMACIÓN!A3810)</f>
        <v xml:space="preserve"> </v>
      </c>
      <c r="G3806" s="12"/>
      <c r="I3806" s="12"/>
      <c r="J3806" s="12"/>
      <c r="K3806" s="3"/>
      <c r="L3806" s="12"/>
    </row>
    <row r="3807" spans="1:12" x14ac:dyDescent="0.25">
      <c r="A3807" s="30" t="str">
        <f>IF(PROGRAMACIÓN!A3811=0," ",PROGRAMACIÓN!A3811)</f>
        <v xml:space="preserve"> </v>
      </c>
      <c r="G3807" s="12"/>
      <c r="I3807" s="12"/>
      <c r="J3807" s="12"/>
      <c r="K3807" s="3"/>
      <c r="L3807" s="12"/>
    </row>
    <row r="3808" spans="1:12" x14ac:dyDescent="0.25">
      <c r="A3808" s="30" t="str">
        <f>IF(PROGRAMACIÓN!A3812=0," ",PROGRAMACIÓN!A3812)</f>
        <v xml:space="preserve"> </v>
      </c>
      <c r="G3808" s="12"/>
      <c r="I3808" s="12"/>
      <c r="J3808" s="12"/>
      <c r="K3808" s="3"/>
      <c r="L3808" s="12"/>
    </row>
    <row r="3809" spans="1:12" x14ac:dyDescent="0.25">
      <c r="A3809" s="30" t="str">
        <f>IF(PROGRAMACIÓN!A3813=0," ",PROGRAMACIÓN!A3813)</f>
        <v xml:space="preserve"> </v>
      </c>
      <c r="G3809" s="12"/>
      <c r="I3809" s="12"/>
      <c r="J3809" s="12"/>
      <c r="K3809" s="3"/>
      <c r="L3809" s="12"/>
    </row>
    <row r="3810" spans="1:12" x14ac:dyDescent="0.25">
      <c r="A3810" s="30" t="str">
        <f>IF(PROGRAMACIÓN!A3814=0," ",PROGRAMACIÓN!A3814)</f>
        <v xml:space="preserve"> </v>
      </c>
      <c r="G3810" s="12"/>
      <c r="I3810" s="12"/>
      <c r="J3810" s="12"/>
      <c r="K3810" s="3"/>
      <c r="L3810" s="12"/>
    </row>
    <row r="3811" spans="1:12" x14ac:dyDescent="0.25">
      <c r="A3811" s="30" t="str">
        <f>IF(PROGRAMACIÓN!A3815=0," ",PROGRAMACIÓN!A3815)</f>
        <v xml:space="preserve"> </v>
      </c>
      <c r="G3811" s="12"/>
      <c r="I3811" s="12"/>
      <c r="J3811" s="12"/>
      <c r="K3811" s="3"/>
      <c r="L3811" s="12"/>
    </row>
    <row r="3812" spans="1:12" x14ac:dyDescent="0.25">
      <c r="A3812" s="30" t="str">
        <f>IF(PROGRAMACIÓN!A3816=0," ",PROGRAMACIÓN!A3816)</f>
        <v xml:space="preserve"> </v>
      </c>
      <c r="G3812" s="12"/>
      <c r="I3812" s="12"/>
      <c r="J3812" s="12"/>
      <c r="K3812" s="3"/>
      <c r="L3812" s="12"/>
    </row>
    <row r="3813" spans="1:12" x14ac:dyDescent="0.25">
      <c r="A3813" s="30" t="str">
        <f>IF(PROGRAMACIÓN!A3817=0," ",PROGRAMACIÓN!A3817)</f>
        <v xml:space="preserve"> </v>
      </c>
      <c r="G3813" s="12"/>
      <c r="I3813" s="12"/>
      <c r="J3813" s="12"/>
      <c r="K3813" s="3"/>
      <c r="L3813" s="12"/>
    </row>
    <row r="3814" spans="1:12" x14ac:dyDescent="0.25">
      <c r="A3814" s="30" t="str">
        <f>IF(PROGRAMACIÓN!A3818=0," ",PROGRAMACIÓN!A3818)</f>
        <v xml:space="preserve"> </v>
      </c>
      <c r="G3814" s="12"/>
      <c r="I3814" s="12"/>
      <c r="J3814" s="12"/>
      <c r="K3814" s="3"/>
      <c r="L3814" s="12"/>
    </row>
    <row r="3815" spans="1:12" x14ac:dyDescent="0.25">
      <c r="A3815" s="30" t="str">
        <f>IF(PROGRAMACIÓN!A3819=0," ",PROGRAMACIÓN!A3819)</f>
        <v xml:space="preserve"> </v>
      </c>
      <c r="G3815" s="12"/>
      <c r="I3815" s="12"/>
      <c r="J3815" s="12"/>
      <c r="K3815" s="3"/>
      <c r="L3815" s="12"/>
    </row>
    <row r="3816" spans="1:12" x14ac:dyDescent="0.25">
      <c r="A3816" s="30" t="str">
        <f>IF(PROGRAMACIÓN!A3820=0," ",PROGRAMACIÓN!A3820)</f>
        <v xml:space="preserve"> </v>
      </c>
      <c r="G3816" s="12"/>
      <c r="I3816" s="12"/>
      <c r="J3816" s="12"/>
      <c r="K3816" s="3"/>
      <c r="L3816" s="12"/>
    </row>
    <row r="3817" spans="1:12" x14ac:dyDescent="0.25">
      <c r="A3817" s="30" t="str">
        <f>IF(PROGRAMACIÓN!A3821=0," ",PROGRAMACIÓN!A3821)</f>
        <v xml:space="preserve"> </v>
      </c>
      <c r="G3817" s="12"/>
      <c r="I3817" s="12"/>
      <c r="J3817" s="12"/>
      <c r="K3817" s="3"/>
      <c r="L3817" s="12"/>
    </row>
    <row r="3818" spans="1:12" x14ac:dyDescent="0.25">
      <c r="A3818" s="30" t="str">
        <f>IF(PROGRAMACIÓN!A3822=0," ",PROGRAMACIÓN!A3822)</f>
        <v xml:space="preserve"> </v>
      </c>
      <c r="G3818" s="12"/>
      <c r="I3818" s="12"/>
      <c r="J3818" s="12"/>
      <c r="K3818" s="3"/>
      <c r="L3818" s="12"/>
    </row>
    <row r="3819" spans="1:12" x14ac:dyDescent="0.25">
      <c r="A3819" s="30" t="str">
        <f>IF(PROGRAMACIÓN!A3823=0," ",PROGRAMACIÓN!A3823)</f>
        <v xml:space="preserve"> </v>
      </c>
      <c r="G3819" s="12"/>
      <c r="I3819" s="12"/>
      <c r="J3819" s="12"/>
      <c r="K3819" s="3"/>
      <c r="L3819" s="12"/>
    </row>
    <row r="3820" spans="1:12" x14ac:dyDescent="0.25">
      <c r="A3820" s="30" t="str">
        <f>IF(PROGRAMACIÓN!A3824=0," ",PROGRAMACIÓN!A3824)</f>
        <v xml:space="preserve"> </v>
      </c>
      <c r="G3820" s="12"/>
      <c r="I3820" s="12"/>
      <c r="J3820" s="12"/>
      <c r="K3820" s="3"/>
      <c r="L3820" s="12"/>
    </row>
    <row r="3821" spans="1:12" x14ac:dyDescent="0.25">
      <c r="A3821" s="30" t="str">
        <f>IF(PROGRAMACIÓN!A3825=0," ",PROGRAMACIÓN!A3825)</f>
        <v xml:space="preserve"> </v>
      </c>
      <c r="G3821" s="12"/>
      <c r="I3821" s="12"/>
      <c r="J3821" s="12"/>
      <c r="K3821" s="3"/>
      <c r="L3821" s="12"/>
    </row>
    <row r="3822" spans="1:12" x14ac:dyDescent="0.25">
      <c r="A3822" s="30" t="str">
        <f>IF(PROGRAMACIÓN!A3826=0," ",PROGRAMACIÓN!A3826)</f>
        <v xml:space="preserve"> </v>
      </c>
      <c r="G3822" s="12"/>
      <c r="I3822" s="12"/>
      <c r="J3822" s="12"/>
      <c r="K3822" s="3"/>
      <c r="L3822" s="12"/>
    </row>
    <row r="3823" spans="1:12" x14ac:dyDescent="0.25">
      <c r="A3823" s="30" t="str">
        <f>IF(PROGRAMACIÓN!A3827=0," ",PROGRAMACIÓN!A3827)</f>
        <v xml:space="preserve"> </v>
      </c>
      <c r="G3823" s="12"/>
      <c r="I3823" s="12"/>
      <c r="J3823" s="12"/>
      <c r="K3823" s="3"/>
      <c r="L3823" s="12"/>
    </row>
    <row r="3824" spans="1:12" x14ac:dyDescent="0.25">
      <c r="A3824" s="30" t="str">
        <f>IF(PROGRAMACIÓN!A3828=0," ",PROGRAMACIÓN!A3828)</f>
        <v xml:space="preserve"> </v>
      </c>
      <c r="G3824" s="12"/>
      <c r="I3824" s="12"/>
      <c r="J3824" s="12"/>
      <c r="K3824" s="3"/>
      <c r="L3824" s="12"/>
    </row>
    <row r="3825" spans="1:12" x14ac:dyDescent="0.25">
      <c r="A3825" s="30" t="str">
        <f>IF(PROGRAMACIÓN!A3829=0," ",PROGRAMACIÓN!A3829)</f>
        <v xml:space="preserve"> </v>
      </c>
      <c r="G3825" s="12"/>
      <c r="I3825" s="12"/>
      <c r="J3825" s="12"/>
      <c r="K3825" s="3"/>
      <c r="L3825" s="12"/>
    </row>
    <row r="3826" spans="1:12" x14ac:dyDescent="0.25">
      <c r="A3826" s="30" t="str">
        <f>IF(PROGRAMACIÓN!A3830=0," ",PROGRAMACIÓN!A3830)</f>
        <v xml:space="preserve"> </v>
      </c>
      <c r="G3826" s="12"/>
      <c r="I3826" s="12"/>
      <c r="J3826" s="12"/>
      <c r="K3826" s="3"/>
      <c r="L3826" s="12"/>
    </row>
    <row r="3827" spans="1:12" x14ac:dyDescent="0.25">
      <c r="A3827" s="30" t="str">
        <f>IF(PROGRAMACIÓN!A3831=0," ",PROGRAMACIÓN!A3831)</f>
        <v xml:space="preserve"> </v>
      </c>
      <c r="G3827" s="12"/>
      <c r="I3827" s="12"/>
      <c r="J3827" s="12"/>
      <c r="K3827" s="3"/>
      <c r="L3827" s="12"/>
    </row>
    <row r="3828" spans="1:12" x14ac:dyDescent="0.25">
      <c r="A3828" s="30" t="str">
        <f>IF(PROGRAMACIÓN!A3832=0," ",PROGRAMACIÓN!A3832)</f>
        <v xml:space="preserve"> </v>
      </c>
      <c r="G3828" s="12"/>
      <c r="I3828" s="12"/>
      <c r="J3828" s="12"/>
      <c r="K3828" s="3"/>
      <c r="L3828" s="12"/>
    </row>
    <row r="3829" spans="1:12" x14ac:dyDescent="0.25">
      <c r="A3829" s="30" t="str">
        <f>IF(PROGRAMACIÓN!A3833=0," ",PROGRAMACIÓN!A3833)</f>
        <v xml:space="preserve"> </v>
      </c>
      <c r="G3829" s="12"/>
      <c r="I3829" s="12"/>
      <c r="J3829" s="12"/>
      <c r="K3829" s="3"/>
      <c r="L3829" s="12"/>
    </row>
    <row r="3830" spans="1:12" x14ac:dyDescent="0.25">
      <c r="A3830" s="30" t="str">
        <f>IF(PROGRAMACIÓN!A3834=0," ",PROGRAMACIÓN!A3834)</f>
        <v xml:space="preserve"> </v>
      </c>
      <c r="G3830" s="12"/>
      <c r="I3830" s="12"/>
      <c r="J3830" s="12"/>
      <c r="K3830" s="3"/>
      <c r="L3830" s="12"/>
    </row>
    <row r="3831" spans="1:12" x14ac:dyDescent="0.25">
      <c r="A3831" s="30" t="str">
        <f>IF(PROGRAMACIÓN!A3835=0," ",PROGRAMACIÓN!A3835)</f>
        <v xml:space="preserve"> </v>
      </c>
      <c r="G3831" s="12"/>
      <c r="I3831" s="12"/>
      <c r="J3831" s="12"/>
      <c r="K3831" s="3"/>
      <c r="L3831" s="12"/>
    </row>
    <row r="3832" spans="1:12" x14ac:dyDescent="0.25">
      <c r="A3832" s="30" t="str">
        <f>IF(PROGRAMACIÓN!A3836=0," ",PROGRAMACIÓN!A3836)</f>
        <v xml:space="preserve"> </v>
      </c>
      <c r="G3832" s="12"/>
      <c r="I3832" s="12"/>
      <c r="J3832" s="12"/>
      <c r="K3832" s="3"/>
      <c r="L3832" s="12"/>
    </row>
    <row r="3833" spans="1:12" x14ac:dyDescent="0.25">
      <c r="A3833" s="30" t="str">
        <f>IF(PROGRAMACIÓN!A3837=0," ",PROGRAMACIÓN!A3837)</f>
        <v xml:space="preserve"> </v>
      </c>
      <c r="G3833" s="12"/>
      <c r="I3833" s="12"/>
      <c r="J3833" s="12"/>
      <c r="K3833" s="3"/>
      <c r="L3833" s="12"/>
    </row>
    <row r="3834" spans="1:12" x14ac:dyDescent="0.25">
      <c r="A3834" s="30" t="str">
        <f>IF(PROGRAMACIÓN!A3838=0," ",PROGRAMACIÓN!A3838)</f>
        <v xml:space="preserve"> </v>
      </c>
      <c r="G3834" s="12"/>
      <c r="I3834" s="12"/>
      <c r="J3834" s="12"/>
      <c r="K3834" s="3"/>
      <c r="L3834" s="12"/>
    </row>
    <row r="3835" spans="1:12" x14ac:dyDescent="0.25">
      <c r="A3835" s="30" t="str">
        <f>IF(PROGRAMACIÓN!A3839=0," ",PROGRAMACIÓN!A3839)</f>
        <v xml:space="preserve"> </v>
      </c>
      <c r="G3835" s="12"/>
      <c r="I3835" s="12"/>
      <c r="J3835" s="12"/>
      <c r="K3835" s="3"/>
      <c r="L3835" s="12"/>
    </row>
    <row r="3836" spans="1:12" x14ac:dyDescent="0.25">
      <c r="A3836" s="30" t="str">
        <f>IF(PROGRAMACIÓN!A3840=0," ",PROGRAMACIÓN!A3840)</f>
        <v xml:space="preserve"> </v>
      </c>
      <c r="G3836" s="12"/>
      <c r="I3836" s="12"/>
      <c r="J3836" s="12"/>
      <c r="K3836" s="3"/>
      <c r="L3836" s="12"/>
    </row>
    <row r="3837" spans="1:12" x14ac:dyDescent="0.25">
      <c r="A3837" s="30" t="str">
        <f>IF(PROGRAMACIÓN!A3841=0," ",PROGRAMACIÓN!A3841)</f>
        <v xml:space="preserve"> </v>
      </c>
      <c r="G3837" s="12"/>
      <c r="I3837" s="12"/>
      <c r="J3837" s="12"/>
      <c r="K3837" s="3"/>
      <c r="L3837" s="12"/>
    </row>
    <row r="3838" spans="1:12" x14ac:dyDescent="0.25">
      <c r="A3838" s="30" t="str">
        <f>IF(PROGRAMACIÓN!A3842=0," ",PROGRAMACIÓN!A3842)</f>
        <v xml:space="preserve"> </v>
      </c>
      <c r="G3838" s="12"/>
      <c r="I3838" s="12"/>
      <c r="J3838" s="12"/>
      <c r="K3838" s="3"/>
      <c r="L3838" s="12"/>
    </row>
    <row r="3839" spans="1:12" x14ac:dyDescent="0.25">
      <c r="A3839" s="30" t="str">
        <f>IF(PROGRAMACIÓN!A3843=0," ",PROGRAMACIÓN!A3843)</f>
        <v xml:space="preserve"> </v>
      </c>
      <c r="G3839" s="12"/>
      <c r="I3839" s="12"/>
      <c r="J3839" s="12"/>
      <c r="K3839" s="3"/>
      <c r="L3839" s="12"/>
    </row>
    <row r="3840" spans="1:12" x14ac:dyDescent="0.25">
      <c r="A3840" s="30" t="str">
        <f>IF(PROGRAMACIÓN!A3844=0," ",PROGRAMACIÓN!A3844)</f>
        <v xml:space="preserve"> </v>
      </c>
      <c r="G3840" s="12"/>
      <c r="I3840" s="12"/>
      <c r="J3840" s="12"/>
      <c r="K3840" s="3"/>
      <c r="L3840" s="12"/>
    </row>
    <row r="3841" spans="1:12" x14ac:dyDescent="0.25">
      <c r="A3841" s="30" t="str">
        <f>IF(PROGRAMACIÓN!A3845=0," ",PROGRAMACIÓN!A3845)</f>
        <v xml:space="preserve"> </v>
      </c>
      <c r="G3841" s="12"/>
      <c r="I3841" s="12"/>
      <c r="J3841" s="12"/>
      <c r="K3841" s="3"/>
      <c r="L3841" s="12"/>
    </row>
    <row r="3842" spans="1:12" x14ac:dyDescent="0.25">
      <c r="A3842" s="30" t="str">
        <f>IF(PROGRAMACIÓN!A3846=0," ",PROGRAMACIÓN!A3846)</f>
        <v xml:space="preserve"> </v>
      </c>
      <c r="G3842" s="12"/>
      <c r="I3842" s="12"/>
      <c r="J3842" s="12"/>
      <c r="K3842" s="3"/>
      <c r="L3842" s="12"/>
    </row>
    <row r="3843" spans="1:12" x14ac:dyDescent="0.25">
      <c r="A3843" s="30" t="str">
        <f>IF(PROGRAMACIÓN!A3847=0," ",PROGRAMACIÓN!A3847)</f>
        <v xml:space="preserve"> </v>
      </c>
      <c r="G3843" s="12"/>
      <c r="I3843" s="12"/>
      <c r="J3843" s="12"/>
      <c r="K3843" s="3"/>
      <c r="L3843" s="12"/>
    </row>
    <row r="3844" spans="1:12" x14ac:dyDescent="0.25">
      <c r="A3844" s="30" t="str">
        <f>IF(PROGRAMACIÓN!A3848=0," ",PROGRAMACIÓN!A3848)</f>
        <v xml:space="preserve"> </v>
      </c>
      <c r="G3844" s="12"/>
      <c r="I3844" s="12"/>
      <c r="J3844" s="12"/>
      <c r="K3844" s="3"/>
      <c r="L3844" s="12"/>
    </row>
    <row r="3845" spans="1:12" x14ac:dyDescent="0.25">
      <c r="A3845" s="30" t="str">
        <f>IF(PROGRAMACIÓN!A3849=0," ",PROGRAMACIÓN!A3849)</f>
        <v xml:space="preserve"> </v>
      </c>
      <c r="G3845" s="12"/>
      <c r="I3845" s="12"/>
      <c r="J3845" s="12"/>
      <c r="K3845" s="3"/>
      <c r="L3845" s="12"/>
    </row>
    <row r="3846" spans="1:12" x14ac:dyDescent="0.25">
      <c r="A3846" s="30" t="str">
        <f>IF(PROGRAMACIÓN!A3850=0," ",PROGRAMACIÓN!A3850)</f>
        <v xml:space="preserve"> </v>
      </c>
      <c r="G3846" s="12"/>
      <c r="I3846" s="12"/>
      <c r="J3846" s="12"/>
      <c r="K3846" s="3"/>
      <c r="L3846" s="12"/>
    </row>
    <row r="3847" spans="1:12" x14ac:dyDescent="0.25">
      <c r="A3847" s="30" t="str">
        <f>IF(PROGRAMACIÓN!A3851=0," ",PROGRAMACIÓN!A3851)</f>
        <v xml:space="preserve"> </v>
      </c>
      <c r="G3847" s="12"/>
      <c r="I3847" s="12"/>
      <c r="J3847" s="12"/>
      <c r="K3847" s="3"/>
      <c r="L3847" s="12"/>
    </row>
    <row r="3848" spans="1:12" x14ac:dyDescent="0.25">
      <c r="A3848" s="30" t="str">
        <f>IF(PROGRAMACIÓN!A3852=0," ",PROGRAMACIÓN!A3852)</f>
        <v xml:space="preserve"> </v>
      </c>
      <c r="G3848" s="12"/>
      <c r="I3848" s="12"/>
      <c r="J3848" s="12"/>
      <c r="K3848" s="3"/>
      <c r="L3848" s="12"/>
    </row>
    <row r="3849" spans="1:12" x14ac:dyDescent="0.25">
      <c r="A3849" s="30" t="str">
        <f>IF(PROGRAMACIÓN!A3853=0," ",PROGRAMACIÓN!A3853)</f>
        <v xml:space="preserve"> </v>
      </c>
      <c r="G3849" s="12"/>
      <c r="I3849" s="12"/>
      <c r="J3849" s="12"/>
      <c r="K3849" s="3"/>
      <c r="L3849" s="12"/>
    </row>
    <row r="3850" spans="1:12" x14ac:dyDescent="0.25">
      <c r="A3850" s="30" t="str">
        <f>IF(PROGRAMACIÓN!A3854=0," ",PROGRAMACIÓN!A3854)</f>
        <v xml:space="preserve"> </v>
      </c>
      <c r="G3850" s="12"/>
      <c r="I3850" s="12"/>
      <c r="J3850" s="12"/>
      <c r="K3850" s="3"/>
      <c r="L3850" s="12"/>
    </row>
    <row r="3851" spans="1:12" x14ac:dyDescent="0.25">
      <c r="A3851" s="30" t="str">
        <f>IF(PROGRAMACIÓN!A3855=0," ",PROGRAMACIÓN!A3855)</f>
        <v xml:space="preserve"> </v>
      </c>
      <c r="G3851" s="12"/>
      <c r="I3851" s="12"/>
      <c r="J3851" s="12"/>
      <c r="K3851" s="3"/>
      <c r="L3851" s="12"/>
    </row>
    <row r="3852" spans="1:12" x14ac:dyDescent="0.25">
      <c r="A3852" s="30" t="str">
        <f>IF(PROGRAMACIÓN!A3856=0," ",PROGRAMACIÓN!A3856)</f>
        <v xml:space="preserve"> </v>
      </c>
      <c r="G3852" s="12"/>
      <c r="I3852" s="12"/>
      <c r="J3852" s="12"/>
      <c r="K3852" s="3"/>
      <c r="L3852" s="12"/>
    </row>
    <row r="3853" spans="1:12" x14ac:dyDescent="0.25">
      <c r="A3853" s="30" t="str">
        <f>IF(PROGRAMACIÓN!A3857=0," ",PROGRAMACIÓN!A3857)</f>
        <v xml:space="preserve"> </v>
      </c>
      <c r="G3853" s="12"/>
      <c r="I3853" s="12"/>
      <c r="J3853" s="12"/>
      <c r="K3853" s="3"/>
      <c r="L3853" s="12"/>
    </row>
    <row r="3854" spans="1:12" x14ac:dyDescent="0.25">
      <c r="A3854" s="30" t="str">
        <f>IF(PROGRAMACIÓN!A3858=0," ",PROGRAMACIÓN!A3858)</f>
        <v xml:space="preserve"> </v>
      </c>
      <c r="G3854" s="12"/>
      <c r="I3854" s="12"/>
      <c r="J3854" s="12"/>
      <c r="K3854" s="3"/>
      <c r="L3854" s="12"/>
    </row>
    <row r="3855" spans="1:12" x14ac:dyDescent="0.25">
      <c r="A3855" s="30" t="str">
        <f>IF(PROGRAMACIÓN!A3859=0," ",PROGRAMACIÓN!A3859)</f>
        <v xml:space="preserve"> </v>
      </c>
      <c r="G3855" s="12"/>
      <c r="I3855" s="12"/>
      <c r="J3855" s="12"/>
      <c r="K3855" s="3"/>
      <c r="L3855" s="12"/>
    </row>
    <row r="3856" spans="1:12" x14ac:dyDescent="0.25">
      <c r="A3856" s="30" t="str">
        <f>IF(PROGRAMACIÓN!A3860=0," ",PROGRAMACIÓN!A3860)</f>
        <v xml:space="preserve"> </v>
      </c>
      <c r="G3856" s="12"/>
      <c r="I3856" s="12"/>
      <c r="J3856" s="12"/>
      <c r="K3856" s="3"/>
      <c r="L3856" s="12"/>
    </row>
    <row r="3857" spans="1:12" x14ac:dyDescent="0.25">
      <c r="A3857" s="30" t="str">
        <f>IF(PROGRAMACIÓN!A3861=0," ",PROGRAMACIÓN!A3861)</f>
        <v xml:space="preserve"> </v>
      </c>
      <c r="G3857" s="12"/>
      <c r="I3857" s="12"/>
      <c r="J3857" s="12"/>
      <c r="K3857" s="3"/>
      <c r="L3857" s="12"/>
    </row>
    <row r="3858" spans="1:12" x14ac:dyDescent="0.25">
      <c r="A3858" s="30" t="str">
        <f>IF(PROGRAMACIÓN!A3862=0," ",PROGRAMACIÓN!A3862)</f>
        <v xml:space="preserve"> </v>
      </c>
      <c r="G3858" s="12"/>
      <c r="I3858" s="12"/>
      <c r="J3858" s="12"/>
      <c r="K3858" s="3"/>
      <c r="L3858" s="12"/>
    </row>
    <row r="3859" spans="1:12" x14ac:dyDescent="0.25">
      <c r="A3859" s="30" t="str">
        <f>IF(PROGRAMACIÓN!A3863=0," ",PROGRAMACIÓN!A3863)</f>
        <v xml:space="preserve"> </v>
      </c>
      <c r="G3859" s="12"/>
      <c r="I3859" s="12"/>
      <c r="J3859" s="12"/>
      <c r="K3859" s="3"/>
      <c r="L3859" s="12"/>
    </row>
    <row r="3860" spans="1:12" x14ac:dyDescent="0.25">
      <c r="A3860" s="30" t="str">
        <f>IF(PROGRAMACIÓN!A3864=0," ",PROGRAMACIÓN!A3864)</f>
        <v xml:space="preserve"> </v>
      </c>
      <c r="G3860" s="12"/>
      <c r="I3860" s="12"/>
      <c r="J3860" s="12"/>
      <c r="K3860" s="3"/>
      <c r="L3860" s="12"/>
    </row>
    <row r="3861" spans="1:12" x14ac:dyDescent="0.25">
      <c r="A3861" s="30" t="str">
        <f>IF(PROGRAMACIÓN!A3865=0," ",PROGRAMACIÓN!A3865)</f>
        <v xml:space="preserve"> </v>
      </c>
      <c r="G3861" s="12"/>
      <c r="I3861" s="12"/>
      <c r="J3861" s="12"/>
      <c r="K3861" s="3"/>
      <c r="L3861" s="12"/>
    </row>
    <row r="3862" spans="1:12" x14ac:dyDescent="0.25">
      <c r="A3862" s="30" t="str">
        <f>IF(PROGRAMACIÓN!A3866=0," ",PROGRAMACIÓN!A3866)</f>
        <v xml:space="preserve"> </v>
      </c>
      <c r="G3862" s="12"/>
      <c r="I3862" s="12"/>
      <c r="J3862" s="12"/>
      <c r="K3862" s="3"/>
      <c r="L3862" s="12"/>
    </row>
    <row r="3863" spans="1:12" x14ac:dyDescent="0.25">
      <c r="A3863" s="30" t="str">
        <f>IF(PROGRAMACIÓN!A3867=0," ",PROGRAMACIÓN!A3867)</f>
        <v xml:space="preserve"> </v>
      </c>
      <c r="G3863" s="12"/>
      <c r="I3863" s="12"/>
      <c r="J3863" s="12"/>
      <c r="K3863" s="3"/>
      <c r="L3863" s="12"/>
    </row>
    <row r="3864" spans="1:12" x14ac:dyDescent="0.25">
      <c r="A3864" s="30" t="str">
        <f>IF(PROGRAMACIÓN!A3868=0," ",PROGRAMACIÓN!A3868)</f>
        <v xml:space="preserve"> </v>
      </c>
      <c r="G3864" s="12"/>
      <c r="I3864" s="12"/>
      <c r="J3864" s="12"/>
      <c r="K3864" s="3"/>
      <c r="L3864" s="12"/>
    </row>
    <row r="3865" spans="1:12" x14ac:dyDescent="0.25">
      <c r="A3865" s="30" t="str">
        <f>IF(PROGRAMACIÓN!A3869=0," ",PROGRAMACIÓN!A3869)</f>
        <v xml:space="preserve"> </v>
      </c>
      <c r="G3865" s="12"/>
      <c r="I3865" s="12"/>
      <c r="J3865" s="12"/>
      <c r="K3865" s="3"/>
      <c r="L3865" s="12"/>
    </row>
    <row r="3866" spans="1:12" x14ac:dyDescent="0.25">
      <c r="A3866" s="30" t="str">
        <f>IF(PROGRAMACIÓN!A3870=0," ",PROGRAMACIÓN!A3870)</f>
        <v xml:space="preserve"> </v>
      </c>
      <c r="G3866" s="12"/>
      <c r="I3866" s="12"/>
      <c r="J3866" s="12"/>
      <c r="K3866" s="3"/>
      <c r="L3866" s="12"/>
    </row>
    <row r="3867" spans="1:12" x14ac:dyDescent="0.25">
      <c r="A3867" s="30" t="str">
        <f>IF(PROGRAMACIÓN!A3871=0," ",PROGRAMACIÓN!A3871)</f>
        <v xml:space="preserve"> </v>
      </c>
      <c r="G3867" s="12"/>
      <c r="I3867" s="12"/>
      <c r="J3867" s="12"/>
      <c r="K3867" s="3"/>
      <c r="L3867" s="12"/>
    </row>
    <row r="3868" spans="1:12" x14ac:dyDescent="0.25">
      <c r="A3868" s="30" t="str">
        <f>IF(PROGRAMACIÓN!A3872=0," ",PROGRAMACIÓN!A3872)</f>
        <v xml:space="preserve"> </v>
      </c>
      <c r="G3868" s="12"/>
      <c r="I3868" s="12"/>
      <c r="J3868" s="12"/>
      <c r="K3868" s="3"/>
      <c r="L3868" s="12"/>
    </row>
    <row r="3869" spans="1:12" x14ac:dyDescent="0.25">
      <c r="A3869" s="30" t="str">
        <f>IF(PROGRAMACIÓN!A3873=0," ",PROGRAMACIÓN!A3873)</f>
        <v xml:space="preserve"> </v>
      </c>
      <c r="G3869" s="12"/>
      <c r="I3869" s="12"/>
      <c r="J3869" s="12"/>
      <c r="K3869" s="3"/>
      <c r="L3869" s="12"/>
    </row>
    <row r="3870" spans="1:12" x14ac:dyDescent="0.25">
      <c r="A3870" s="30" t="str">
        <f>IF(PROGRAMACIÓN!A3874=0," ",PROGRAMACIÓN!A3874)</f>
        <v xml:space="preserve"> </v>
      </c>
      <c r="G3870" s="12"/>
      <c r="I3870" s="12"/>
      <c r="J3870" s="12"/>
      <c r="K3870" s="3"/>
      <c r="L3870" s="12"/>
    </row>
    <row r="3871" spans="1:12" x14ac:dyDescent="0.25">
      <c r="A3871" s="30" t="str">
        <f>IF(PROGRAMACIÓN!A3875=0," ",PROGRAMACIÓN!A3875)</f>
        <v xml:space="preserve"> </v>
      </c>
      <c r="G3871" s="12"/>
      <c r="I3871" s="12"/>
      <c r="J3871" s="12"/>
      <c r="K3871" s="3"/>
      <c r="L3871" s="12"/>
    </row>
    <row r="3872" spans="1:12" x14ac:dyDescent="0.25">
      <c r="A3872" s="30" t="str">
        <f>IF(PROGRAMACIÓN!A3876=0," ",PROGRAMACIÓN!A3876)</f>
        <v xml:space="preserve"> </v>
      </c>
      <c r="G3872" s="12"/>
      <c r="I3872" s="12"/>
      <c r="J3872" s="12"/>
      <c r="K3872" s="3"/>
      <c r="L3872" s="12"/>
    </row>
    <row r="3873" spans="1:12" x14ac:dyDescent="0.25">
      <c r="A3873" s="30" t="str">
        <f>IF(PROGRAMACIÓN!A3877=0," ",PROGRAMACIÓN!A3877)</f>
        <v xml:space="preserve"> </v>
      </c>
      <c r="G3873" s="12"/>
      <c r="I3873" s="12"/>
      <c r="J3873" s="12"/>
      <c r="K3873" s="3"/>
      <c r="L3873" s="12"/>
    </row>
    <row r="3874" spans="1:12" x14ac:dyDescent="0.25">
      <c r="A3874" s="30" t="str">
        <f>IF(PROGRAMACIÓN!A3878=0," ",PROGRAMACIÓN!A3878)</f>
        <v xml:space="preserve"> </v>
      </c>
      <c r="G3874" s="12"/>
      <c r="I3874" s="12"/>
      <c r="J3874" s="12"/>
      <c r="K3874" s="3"/>
      <c r="L3874" s="12"/>
    </row>
    <row r="3875" spans="1:12" x14ac:dyDescent="0.25">
      <c r="A3875" s="30" t="str">
        <f>IF(PROGRAMACIÓN!A3879=0," ",PROGRAMACIÓN!A3879)</f>
        <v xml:space="preserve"> </v>
      </c>
      <c r="G3875" s="12"/>
      <c r="I3875" s="12"/>
      <c r="J3875" s="12"/>
      <c r="K3875" s="3"/>
      <c r="L3875" s="12"/>
    </row>
    <row r="3876" spans="1:12" x14ac:dyDescent="0.25">
      <c r="A3876" s="30" t="str">
        <f>IF(PROGRAMACIÓN!A3880=0," ",PROGRAMACIÓN!A3880)</f>
        <v xml:space="preserve"> </v>
      </c>
      <c r="G3876" s="12"/>
      <c r="I3876" s="12"/>
      <c r="J3876" s="12"/>
      <c r="K3876" s="3"/>
      <c r="L3876" s="12"/>
    </row>
    <row r="3877" spans="1:12" x14ac:dyDescent="0.25">
      <c r="A3877" s="30" t="str">
        <f>IF(PROGRAMACIÓN!A3881=0," ",PROGRAMACIÓN!A3881)</f>
        <v xml:space="preserve"> </v>
      </c>
      <c r="G3877" s="12"/>
      <c r="I3877" s="12"/>
      <c r="J3877" s="12"/>
      <c r="K3877" s="3"/>
      <c r="L3877" s="12"/>
    </row>
    <row r="3878" spans="1:12" x14ac:dyDescent="0.25">
      <c r="A3878" s="30" t="str">
        <f>IF(PROGRAMACIÓN!A3882=0," ",PROGRAMACIÓN!A3882)</f>
        <v xml:space="preserve"> </v>
      </c>
      <c r="G3878" s="12"/>
      <c r="I3878" s="12"/>
      <c r="J3878" s="12"/>
      <c r="K3878" s="3"/>
      <c r="L3878" s="12"/>
    </row>
    <row r="3879" spans="1:12" x14ac:dyDescent="0.25">
      <c r="A3879" s="30" t="str">
        <f>IF(PROGRAMACIÓN!A3883=0," ",PROGRAMACIÓN!A3883)</f>
        <v xml:space="preserve"> </v>
      </c>
      <c r="G3879" s="12"/>
      <c r="I3879" s="12"/>
      <c r="J3879" s="12"/>
      <c r="K3879" s="3"/>
      <c r="L3879" s="12"/>
    </row>
    <row r="3880" spans="1:12" x14ac:dyDescent="0.25">
      <c r="A3880" s="30" t="str">
        <f>IF(PROGRAMACIÓN!A3884=0," ",PROGRAMACIÓN!A3884)</f>
        <v xml:space="preserve"> </v>
      </c>
      <c r="G3880" s="12"/>
      <c r="I3880" s="12"/>
      <c r="J3880" s="12"/>
      <c r="K3880" s="3"/>
      <c r="L3880" s="12"/>
    </row>
    <row r="3881" spans="1:12" x14ac:dyDescent="0.25">
      <c r="A3881" s="30" t="str">
        <f>IF(PROGRAMACIÓN!A3885=0," ",PROGRAMACIÓN!A3885)</f>
        <v xml:space="preserve"> </v>
      </c>
      <c r="G3881" s="12"/>
      <c r="I3881" s="12"/>
      <c r="J3881" s="12"/>
      <c r="K3881" s="3"/>
      <c r="L3881" s="12"/>
    </row>
    <row r="3882" spans="1:12" x14ac:dyDescent="0.25">
      <c r="A3882" s="30" t="str">
        <f>IF(PROGRAMACIÓN!A3886=0," ",PROGRAMACIÓN!A3886)</f>
        <v xml:space="preserve"> </v>
      </c>
      <c r="G3882" s="12"/>
      <c r="I3882" s="12"/>
      <c r="J3882" s="12"/>
      <c r="K3882" s="3"/>
      <c r="L3882" s="12"/>
    </row>
    <row r="3883" spans="1:12" x14ac:dyDescent="0.25">
      <c r="A3883" s="30" t="str">
        <f>IF(PROGRAMACIÓN!A3887=0," ",PROGRAMACIÓN!A3887)</f>
        <v xml:space="preserve"> </v>
      </c>
      <c r="G3883" s="12"/>
      <c r="I3883" s="12"/>
      <c r="J3883" s="12"/>
      <c r="K3883" s="3"/>
      <c r="L3883" s="12"/>
    </row>
    <row r="3884" spans="1:12" x14ac:dyDescent="0.25">
      <c r="A3884" s="30" t="str">
        <f>IF(PROGRAMACIÓN!A3888=0," ",PROGRAMACIÓN!A3888)</f>
        <v xml:space="preserve"> </v>
      </c>
      <c r="G3884" s="12"/>
      <c r="I3884" s="12"/>
      <c r="J3884" s="12"/>
      <c r="K3884" s="3"/>
      <c r="L3884" s="12"/>
    </row>
    <row r="3885" spans="1:12" x14ac:dyDescent="0.25">
      <c r="A3885" s="30" t="str">
        <f>IF(PROGRAMACIÓN!A3889=0," ",PROGRAMACIÓN!A3889)</f>
        <v xml:space="preserve"> </v>
      </c>
      <c r="G3885" s="12"/>
      <c r="I3885" s="12"/>
      <c r="J3885" s="12"/>
      <c r="K3885" s="3"/>
      <c r="L3885" s="12"/>
    </row>
    <row r="3886" spans="1:12" x14ac:dyDescent="0.25">
      <c r="A3886" s="30" t="str">
        <f>IF(PROGRAMACIÓN!A3890=0," ",PROGRAMACIÓN!A3890)</f>
        <v xml:space="preserve"> </v>
      </c>
      <c r="G3886" s="12"/>
      <c r="I3886" s="12"/>
      <c r="J3886" s="12"/>
      <c r="K3886" s="3"/>
      <c r="L3886" s="12"/>
    </row>
    <row r="3887" spans="1:12" x14ac:dyDescent="0.25">
      <c r="A3887" s="30" t="str">
        <f>IF(PROGRAMACIÓN!A3891=0," ",PROGRAMACIÓN!A3891)</f>
        <v xml:space="preserve"> </v>
      </c>
      <c r="G3887" s="12"/>
      <c r="I3887" s="12"/>
      <c r="J3887" s="12"/>
      <c r="K3887" s="3"/>
      <c r="L3887" s="12"/>
    </row>
    <row r="3888" spans="1:12" x14ac:dyDescent="0.25">
      <c r="A3888" s="30" t="str">
        <f>IF(PROGRAMACIÓN!A3892=0," ",PROGRAMACIÓN!A3892)</f>
        <v xml:space="preserve"> </v>
      </c>
      <c r="G3888" s="12"/>
      <c r="I3888" s="12"/>
      <c r="J3888" s="12"/>
      <c r="K3888" s="3"/>
      <c r="L3888" s="12"/>
    </row>
    <row r="3889" spans="1:12" x14ac:dyDescent="0.25">
      <c r="A3889" s="30" t="str">
        <f>IF(PROGRAMACIÓN!A3893=0," ",PROGRAMACIÓN!A3893)</f>
        <v xml:space="preserve"> </v>
      </c>
      <c r="G3889" s="12"/>
      <c r="I3889" s="12"/>
      <c r="J3889" s="12"/>
      <c r="K3889" s="3"/>
      <c r="L3889" s="12"/>
    </row>
    <row r="3890" spans="1:12" x14ac:dyDescent="0.25">
      <c r="A3890" s="30" t="str">
        <f>IF(PROGRAMACIÓN!A3894=0," ",PROGRAMACIÓN!A3894)</f>
        <v xml:space="preserve"> </v>
      </c>
      <c r="G3890" s="12"/>
      <c r="I3890" s="12"/>
      <c r="J3890" s="12"/>
      <c r="K3890" s="3"/>
      <c r="L3890" s="12"/>
    </row>
    <row r="3891" spans="1:12" x14ac:dyDescent="0.25">
      <c r="A3891" s="30" t="str">
        <f>IF(PROGRAMACIÓN!A3895=0," ",PROGRAMACIÓN!A3895)</f>
        <v xml:space="preserve"> </v>
      </c>
      <c r="G3891" s="12"/>
      <c r="I3891" s="12"/>
      <c r="J3891" s="12"/>
      <c r="K3891" s="3"/>
      <c r="L3891" s="12"/>
    </row>
    <row r="3892" spans="1:12" x14ac:dyDescent="0.25">
      <c r="A3892" s="30" t="str">
        <f>IF(PROGRAMACIÓN!A3896=0," ",PROGRAMACIÓN!A3896)</f>
        <v xml:space="preserve"> </v>
      </c>
      <c r="G3892" s="12"/>
      <c r="I3892" s="12"/>
      <c r="J3892" s="12"/>
      <c r="K3892" s="3"/>
      <c r="L3892" s="12"/>
    </row>
    <row r="3893" spans="1:12" x14ac:dyDescent="0.25">
      <c r="A3893" s="30" t="str">
        <f>IF(PROGRAMACIÓN!A3897=0," ",PROGRAMACIÓN!A3897)</f>
        <v xml:space="preserve"> </v>
      </c>
      <c r="G3893" s="12"/>
      <c r="I3893" s="12"/>
      <c r="J3893" s="12"/>
      <c r="K3893" s="3"/>
      <c r="L3893" s="12"/>
    </row>
    <row r="3894" spans="1:12" x14ac:dyDescent="0.25">
      <c r="A3894" s="30" t="str">
        <f>IF(PROGRAMACIÓN!A3898=0," ",PROGRAMACIÓN!A3898)</f>
        <v xml:space="preserve"> </v>
      </c>
      <c r="G3894" s="12"/>
      <c r="I3894" s="12"/>
      <c r="J3894" s="12"/>
      <c r="K3894" s="3"/>
      <c r="L3894" s="12"/>
    </row>
    <row r="3895" spans="1:12" x14ac:dyDescent="0.25">
      <c r="A3895" s="30" t="str">
        <f>IF(PROGRAMACIÓN!A3899=0," ",PROGRAMACIÓN!A3899)</f>
        <v xml:space="preserve"> </v>
      </c>
      <c r="G3895" s="12"/>
      <c r="I3895" s="12"/>
      <c r="J3895" s="12"/>
      <c r="K3895" s="3"/>
      <c r="L3895" s="12"/>
    </row>
    <row r="3896" spans="1:12" x14ac:dyDescent="0.25">
      <c r="A3896" s="30" t="str">
        <f>IF(PROGRAMACIÓN!A3900=0," ",PROGRAMACIÓN!A3900)</f>
        <v xml:space="preserve"> </v>
      </c>
      <c r="G3896" s="12"/>
      <c r="I3896" s="12"/>
      <c r="J3896" s="12"/>
      <c r="K3896" s="3"/>
      <c r="L3896" s="12"/>
    </row>
    <row r="3897" spans="1:12" x14ac:dyDescent="0.25">
      <c r="A3897" s="30" t="str">
        <f>IF(PROGRAMACIÓN!A3901=0," ",PROGRAMACIÓN!A3901)</f>
        <v xml:space="preserve"> </v>
      </c>
      <c r="G3897" s="12"/>
      <c r="I3897" s="12"/>
      <c r="J3897" s="12"/>
      <c r="K3897" s="3"/>
      <c r="L3897" s="12"/>
    </row>
    <row r="3898" spans="1:12" x14ac:dyDescent="0.25">
      <c r="A3898" s="30" t="str">
        <f>IF(PROGRAMACIÓN!A3902=0," ",PROGRAMACIÓN!A3902)</f>
        <v xml:space="preserve"> </v>
      </c>
      <c r="G3898" s="12"/>
      <c r="I3898" s="12"/>
      <c r="J3898" s="12"/>
      <c r="K3898" s="3"/>
      <c r="L3898" s="12"/>
    </row>
    <row r="3899" spans="1:12" x14ac:dyDescent="0.25">
      <c r="A3899" s="30" t="str">
        <f>IF(PROGRAMACIÓN!A3903=0," ",PROGRAMACIÓN!A3903)</f>
        <v xml:space="preserve"> </v>
      </c>
      <c r="G3899" s="12"/>
      <c r="I3899" s="12"/>
      <c r="J3899" s="12"/>
      <c r="K3899" s="3"/>
      <c r="L3899" s="12"/>
    </row>
    <row r="3900" spans="1:12" x14ac:dyDescent="0.25">
      <c r="A3900" s="30" t="str">
        <f>IF(PROGRAMACIÓN!A3904=0," ",PROGRAMACIÓN!A3904)</f>
        <v xml:space="preserve"> </v>
      </c>
      <c r="G3900" s="12"/>
      <c r="I3900" s="12"/>
      <c r="J3900" s="12"/>
      <c r="K3900" s="3"/>
      <c r="L3900" s="12"/>
    </row>
    <row r="3901" spans="1:12" x14ac:dyDescent="0.25">
      <c r="A3901" s="30" t="str">
        <f>IF(PROGRAMACIÓN!A3905=0," ",PROGRAMACIÓN!A3905)</f>
        <v xml:space="preserve"> </v>
      </c>
      <c r="G3901" s="12"/>
      <c r="I3901" s="12"/>
      <c r="J3901" s="12"/>
      <c r="K3901" s="3"/>
      <c r="L3901" s="12"/>
    </row>
    <row r="3902" spans="1:12" x14ac:dyDescent="0.25">
      <c r="A3902" s="30" t="str">
        <f>IF(PROGRAMACIÓN!A3906=0," ",PROGRAMACIÓN!A3906)</f>
        <v xml:space="preserve"> </v>
      </c>
      <c r="G3902" s="12"/>
      <c r="I3902" s="12"/>
      <c r="J3902" s="12"/>
      <c r="K3902" s="3"/>
      <c r="L3902" s="12"/>
    </row>
    <row r="3903" spans="1:12" x14ac:dyDescent="0.25">
      <c r="A3903" s="30" t="str">
        <f>IF(PROGRAMACIÓN!A3907=0," ",PROGRAMACIÓN!A3907)</f>
        <v xml:space="preserve"> </v>
      </c>
      <c r="G3903" s="12"/>
      <c r="I3903" s="12"/>
      <c r="J3903" s="12"/>
      <c r="K3903" s="3"/>
      <c r="L3903" s="12"/>
    </row>
    <row r="3904" spans="1:12" x14ac:dyDescent="0.25">
      <c r="A3904" s="30" t="str">
        <f>IF(PROGRAMACIÓN!A3908=0," ",PROGRAMACIÓN!A3908)</f>
        <v xml:space="preserve"> </v>
      </c>
      <c r="G3904" s="12"/>
      <c r="I3904" s="12"/>
      <c r="J3904" s="12"/>
      <c r="K3904" s="3"/>
      <c r="L3904" s="12"/>
    </row>
    <row r="3905" spans="1:12" x14ac:dyDescent="0.25">
      <c r="A3905" s="30" t="str">
        <f>IF(PROGRAMACIÓN!A3909=0," ",PROGRAMACIÓN!A3909)</f>
        <v xml:space="preserve"> </v>
      </c>
      <c r="G3905" s="12"/>
      <c r="I3905" s="12"/>
      <c r="J3905" s="12"/>
      <c r="K3905" s="3"/>
      <c r="L3905" s="12"/>
    </row>
    <row r="3906" spans="1:12" x14ac:dyDescent="0.25">
      <c r="A3906" s="30" t="str">
        <f>IF(PROGRAMACIÓN!A3910=0," ",PROGRAMACIÓN!A3910)</f>
        <v xml:space="preserve"> </v>
      </c>
      <c r="G3906" s="12"/>
      <c r="I3906" s="12"/>
      <c r="J3906" s="12"/>
      <c r="K3906" s="3"/>
      <c r="L3906" s="12"/>
    </row>
    <row r="3907" spans="1:12" x14ac:dyDescent="0.25">
      <c r="A3907" s="30" t="str">
        <f>IF(PROGRAMACIÓN!A3911=0," ",PROGRAMACIÓN!A3911)</f>
        <v xml:space="preserve"> </v>
      </c>
      <c r="G3907" s="12"/>
      <c r="I3907" s="12"/>
      <c r="J3907" s="12"/>
      <c r="K3907" s="3"/>
      <c r="L3907" s="12"/>
    </row>
    <row r="3908" spans="1:12" x14ac:dyDescent="0.25">
      <c r="A3908" s="30" t="str">
        <f>IF(PROGRAMACIÓN!A3912=0," ",PROGRAMACIÓN!A3912)</f>
        <v xml:space="preserve"> </v>
      </c>
      <c r="G3908" s="12"/>
      <c r="I3908" s="12"/>
      <c r="J3908" s="12"/>
      <c r="K3908" s="3"/>
      <c r="L3908" s="12"/>
    </row>
    <row r="3909" spans="1:12" x14ac:dyDescent="0.25">
      <c r="A3909" s="30" t="str">
        <f>IF(PROGRAMACIÓN!A3913=0," ",PROGRAMACIÓN!A3913)</f>
        <v xml:space="preserve"> </v>
      </c>
      <c r="G3909" s="12"/>
      <c r="I3909" s="12"/>
      <c r="J3909" s="12"/>
      <c r="K3909" s="3"/>
      <c r="L3909" s="12"/>
    </row>
    <row r="3910" spans="1:12" x14ac:dyDescent="0.25">
      <c r="A3910" s="30" t="str">
        <f>IF(PROGRAMACIÓN!A3914=0," ",PROGRAMACIÓN!A3914)</f>
        <v xml:space="preserve"> </v>
      </c>
      <c r="G3910" s="12"/>
      <c r="I3910" s="12"/>
      <c r="J3910" s="12"/>
      <c r="K3910" s="3"/>
      <c r="L3910" s="12"/>
    </row>
    <row r="3911" spans="1:12" x14ac:dyDescent="0.25">
      <c r="A3911" s="30" t="str">
        <f>IF(PROGRAMACIÓN!A3915=0," ",PROGRAMACIÓN!A3915)</f>
        <v xml:space="preserve"> </v>
      </c>
      <c r="G3911" s="12"/>
      <c r="I3911" s="12"/>
      <c r="J3911" s="12"/>
      <c r="K3911" s="3"/>
      <c r="L3911" s="12"/>
    </row>
    <row r="3912" spans="1:12" x14ac:dyDescent="0.25">
      <c r="A3912" s="30" t="str">
        <f>IF(PROGRAMACIÓN!A3916=0," ",PROGRAMACIÓN!A3916)</f>
        <v xml:space="preserve"> </v>
      </c>
      <c r="G3912" s="12"/>
      <c r="I3912" s="12"/>
      <c r="J3912" s="12"/>
      <c r="K3912" s="3"/>
      <c r="L3912" s="12"/>
    </row>
    <row r="3913" spans="1:12" x14ac:dyDescent="0.25">
      <c r="A3913" s="30" t="str">
        <f>IF(PROGRAMACIÓN!A3917=0," ",PROGRAMACIÓN!A3917)</f>
        <v xml:space="preserve"> </v>
      </c>
      <c r="G3913" s="12"/>
      <c r="I3913" s="12"/>
      <c r="J3913" s="12"/>
      <c r="K3913" s="3"/>
      <c r="L3913" s="12"/>
    </row>
    <row r="3914" spans="1:12" x14ac:dyDescent="0.25">
      <c r="A3914" s="30" t="str">
        <f>IF(PROGRAMACIÓN!A3918=0," ",PROGRAMACIÓN!A3918)</f>
        <v xml:space="preserve"> </v>
      </c>
      <c r="G3914" s="12"/>
      <c r="I3914" s="12"/>
      <c r="J3914" s="12"/>
      <c r="K3914" s="3"/>
      <c r="L3914" s="12"/>
    </row>
    <row r="3915" spans="1:12" x14ac:dyDescent="0.25">
      <c r="A3915" s="30" t="str">
        <f>IF(PROGRAMACIÓN!A3919=0," ",PROGRAMACIÓN!A3919)</f>
        <v xml:space="preserve"> </v>
      </c>
      <c r="G3915" s="12"/>
      <c r="I3915" s="12"/>
      <c r="J3915" s="12"/>
      <c r="K3915" s="3"/>
      <c r="L3915" s="12"/>
    </row>
    <row r="3916" spans="1:12" x14ac:dyDescent="0.25">
      <c r="A3916" s="30" t="str">
        <f>IF(PROGRAMACIÓN!A3920=0," ",PROGRAMACIÓN!A3920)</f>
        <v xml:space="preserve"> </v>
      </c>
      <c r="G3916" s="12"/>
      <c r="I3916" s="12"/>
      <c r="J3916" s="12"/>
      <c r="K3916" s="3"/>
      <c r="L3916" s="12"/>
    </row>
    <row r="3917" spans="1:12" x14ac:dyDescent="0.25">
      <c r="A3917" s="30" t="str">
        <f>IF(PROGRAMACIÓN!A3921=0," ",PROGRAMACIÓN!A3921)</f>
        <v xml:space="preserve"> </v>
      </c>
      <c r="G3917" s="12"/>
      <c r="I3917" s="12"/>
      <c r="J3917" s="12"/>
      <c r="K3917" s="3"/>
      <c r="L3917" s="12"/>
    </row>
    <row r="3918" spans="1:12" x14ac:dyDescent="0.25">
      <c r="A3918" s="30" t="str">
        <f>IF(PROGRAMACIÓN!A3922=0," ",PROGRAMACIÓN!A3922)</f>
        <v xml:space="preserve"> </v>
      </c>
      <c r="G3918" s="12"/>
      <c r="I3918" s="12"/>
      <c r="J3918" s="12"/>
      <c r="K3918" s="3"/>
      <c r="L3918" s="12"/>
    </row>
    <row r="3919" spans="1:12" x14ac:dyDescent="0.25">
      <c r="A3919" s="30" t="str">
        <f>IF(PROGRAMACIÓN!A3923=0," ",PROGRAMACIÓN!A3923)</f>
        <v xml:space="preserve"> </v>
      </c>
      <c r="G3919" s="12"/>
      <c r="I3919" s="12"/>
      <c r="J3919" s="12"/>
      <c r="K3919" s="3"/>
      <c r="L3919" s="12"/>
    </row>
    <row r="3920" spans="1:12" x14ac:dyDescent="0.25">
      <c r="A3920" s="30" t="str">
        <f>IF(PROGRAMACIÓN!A3924=0," ",PROGRAMACIÓN!A3924)</f>
        <v xml:space="preserve"> </v>
      </c>
      <c r="G3920" s="12"/>
      <c r="I3920" s="12"/>
      <c r="J3920" s="12"/>
      <c r="K3920" s="3"/>
      <c r="L3920" s="12"/>
    </row>
    <row r="3921" spans="1:12" x14ac:dyDescent="0.25">
      <c r="A3921" s="30" t="str">
        <f>IF(PROGRAMACIÓN!A3925=0," ",PROGRAMACIÓN!A3925)</f>
        <v xml:space="preserve"> </v>
      </c>
      <c r="G3921" s="12"/>
      <c r="I3921" s="12"/>
      <c r="J3921" s="12"/>
      <c r="K3921" s="3"/>
      <c r="L3921" s="12"/>
    </row>
    <row r="3922" spans="1:12" x14ac:dyDescent="0.25">
      <c r="A3922" s="30" t="str">
        <f>IF(PROGRAMACIÓN!A3926=0," ",PROGRAMACIÓN!A3926)</f>
        <v xml:space="preserve"> </v>
      </c>
      <c r="G3922" s="12"/>
      <c r="I3922" s="12"/>
      <c r="J3922" s="12"/>
      <c r="K3922" s="3"/>
      <c r="L3922" s="12"/>
    </row>
    <row r="3923" spans="1:12" x14ac:dyDescent="0.25">
      <c r="A3923" s="30" t="str">
        <f>IF(PROGRAMACIÓN!A3927=0," ",PROGRAMACIÓN!A3927)</f>
        <v xml:space="preserve"> </v>
      </c>
      <c r="G3923" s="12"/>
      <c r="I3923" s="12"/>
      <c r="J3923" s="12"/>
      <c r="K3923" s="3"/>
      <c r="L3923" s="12"/>
    </row>
    <row r="3924" spans="1:12" x14ac:dyDescent="0.25">
      <c r="A3924" s="30" t="str">
        <f>IF(PROGRAMACIÓN!A3928=0," ",PROGRAMACIÓN!A3928)</f>
        <v xml:space="preserve"> </v>
      </c>
      <c r="G3924" s="12"/>
      <c r="I3924" s="12"/>
      <c r="J3924" s="12"/>
      <c r="K3924" s="3"/>
      <c r="L3924" s="12"/>
    </row>
    <row r="3925" spans="1:12" x14ac:dyDescent="0.25">
      <c r="A3925" s="30" t="str">
        <f>IF(PROGRAMACIÓN!A3929=0," ",PROGRAMACIÓN!A3929)</f>
        <v xml:space="preserve"> </v>
      </c>
      <c r="G3925" s="12"/>
      <c r="I3925" s="12"/>
      <c r="J3925" s="12"/>
      <c r="K3925" s="3"/>
      <c r="L3925" s="12"/>
    </row>
    <row r="3926" spans="1:12" x14ac:dyDescent="0.25">
      <c r="A3926" s="30" t="str">
        <f>IF(PROGRAMACIÓN!A3930=0," ",PROGRAMACIÓN!A3930)</f>
        <v xml:space="preserve"> </v>
      </c>
      <c r="G3926" s="12"/>
      <c r="I3926" s="12"/>
      <c r="J3926" s="12"/>
      <c r="K3926" s="3"/>
      <c r="L3926" s="12"/>
    </row>
    <row r="3927" spans="1:12" x14ac:dyDescent="0.25">
      <c r="A3927" s="30" t="str">
        <f>IF(PROGRAMACIÓN!A3931=0," ",PROGRAMACIÓN!A3931)</f>
        <v xml:space="preserve"> </v>
      </c>
      <c r="G3927" s="12"/>
      <c r="I3927" s="12"/>
      <c r="J3927" s="12"/>
      <c r="K3927" s="3"/>
      <c r="L3927" s="12"/>
    </row>
    <row r="3928" spans="1:12" x14ac:dyDescent="0.25">
      <c r="A3928" s="30" t="str">
        <f>IF(PROGRAMACIÓN!A3932=0," ",PROGRAMACIÓN!A3932)</f>
        <v xml:space="preserve"> </v>
      </c>
      <c r="G3928" s="12"/>
      <c r="I3928" s="12"/>
      <c r="J3928" s="12"/>
      <c r="K3928" s="3"/>
      <c r="L3928" s="12"/>
    </row>
    <row r="3929" spans="1:12" x14ac:dyDescent="0.25">
      <c r="A3929" s="30" t="str">
        <f>IF(PROGRAMACIÓN!A3933=0," ",PROGRAMACIÓN!A3933)</f>
        <v xml:space="preserve"> </v>
      </c>
      <c r="G3929" s="12"/>
      <c r="I3929" s="12"/>
      <c r="J3929" s="12"/>
      <c r="K3929" s="3"/>
      <c r="L3929" s="12"/>
    </row>
    <row r="3930" spans="1:12" x14ac:dyDescent="0.25">
      <c r="A3930" s="30" t="str">
        <f>IF(PROGRAMACIÓN!A3934=0," ",PROGRAMACIÓN!A3934)</f>
        <v xml:space="preserve"> </v>
      </c>
      <c r="G3930" s="12"/>
      <c r="I3930" s="12"/>
      <c r="J3930" s="12"/>
      <c r="K3930" s="3"/>
      <c r="L3930" s="12"/>
    </row>
    <row r="3931" spans="1:12" x14ac:dyDescent="0.25">
      <c r="A3931" s="30" t="str">
        <f>IF(PROGRAMACIÓN!A3935=0," ",PROGRAMACIÓN!A3935)</f>
        <v xml:space="preserve"> </v>
      </c>
      <c r="G3931" s="12"/>
      <c r="I3931" s="12"/>
      <c r="J3931" s="12"/>
      <c r="K3931" s="3"/>
      <c r="L3931" s="12"/>
    </row>
    <row r="3932" spans="1:12" x14ac:dyDescent="0.25">
      <c r="A3932" s="30" t="str">
        <f>IF(PROGRAMACIÓN!A3936=0," ",PROGRAMACIÓN!A3936)</f>
        <v xml:space="preserve"> </v>
      </c>
      <c r="G3932" s="12"/>
      <c r="I3932" s="12"/>
      <c r="J3932" s="12"/>
      <c r="K3932" s="3"/>
      <c r="L3932" s="12"/>
    </row>
    <row r="3933" spans="1:12" x14ac:dyDescent="0.25">
      <c r="A3933" s="30" t="str">
        <f>IF(PROGRAMACIÓN!A3937=0," ",PROGRAMACIÓN!A3937)</f>
        <v xml:space="preserve"> </v>
      </c>
      <c r="G3933" s="12"/>
      <c r="I3933" s="12"/>
      <c r="J3933" s="12"/>
      <c r="K3933" s="3"/>
      <c r="L3933" s="12"/>
    </row>
    <row r="3934" spans="1:12" x14ac:dyDescent="0.25">
      <c r="A3934" s="30" t="str">
        <f>IF(PROGRAMACIÓN!A3938=0," ",PROGRAMACIÓN!A3938)</f>
        <v xml:space="preserve"> </v>
      </c>
      <c r="G3934" s="12"/>
      <c r="I3934" s="12"/>
      <c r="J3934" s="12"/>
      <c r="K3934" s="3"/>
      <c r="L3934" s="12"/>
    </row>
    <row r="3935" spans="1:12" x14ac:dyDescent="0.25">
      <c r="A3935" s="30" t="str">
        <f>IF(PROGRAMACIÓN!A3939=0," ",PROGRAMACIÓN!A3939)</f>
        <v xml:space="preserve"> </v>
      </c>
      <c r="G3935" s="12"/>
      <c r="I3935" s="12"/>
      <c r="J3935" s="12"/>
      <c r="K3935" s="3"/>
      <c r="L3935" s="12"/>
    </row>
    <row r="3936" spans="1:12" x14ac:dyDescent="0.25">
      <c r="A3936" s="30" t="str">
        <f>IF(PROGRAMACIÓN!A3940=0," ",PROGRAMACIÓN!A3940)</f>
        <v xml:space="preserve"> </v>
      </c>
      <c r="G3936" s="12"/>
      <c r="I3936" s="12"/>
      <c r="J3936" s="12"/>
      <c r="K3936" s="3"/>
      <c r="L3936" s="12"/>
    </row>
    <row r="3937" spans="1:12" x14ac:dyDescent="0.25">
      <c r="A3937" s="30" t="str">
        <f>IF(PROGRAMACIÓN!A3941=0," ",PROGRAMACIÓN!A3941)</f>
        <v xml:space="preserve"> </v>
      </c>
      <c r="G3937" s="12"/>
      <c r="I3937" s="12"/>
      <c r="J3937" s="12"/>
      <c r="K3937" s="3"/>
      <c r="L3937" s="12"/>
    </row>
    <row r="3938" spans="1:12" x14ac:dyDescent="0.25">
      <c r="A3938" s="30" t="str">
        <f>IF(PROGRAMACIÓN!A3942=0," ",PROGRAMACIÓN!A3942)</f>
        <v xml:space="preserve"> </v>
      </c>
      <c r="G3938" s="12"/>
      <c r="I3938" s="12"/>
      <c r="J3938" s="12"/>
      <c r="K3938" s="3"/>
      <c r="L3938" s="12"/>
    </row>
    <row r="3939" spans="1:12" x14ac:dyDescent="0.25">
      <c r="A3939" s="30" t="str">
        <f>IF(PROGRAMACIÓN!A3943=0," ",PROGRAMACIÓN!A3943)</f>
        <v xml:space="preserve"> </v>
      </c>
      <c r="G3939" s="12"/>
      <c r="I3939" s="12"/>
      <c r="J3939" s="12"/>
      <c r="K3939" s="3"/>
      <c r="L3939" s="12"/>
    </row>
    <row r="3940" spans="1:12" x14ac:dyDescent="0.25">
      <c r="A3940" s="30" t="str">
        <f>IF(PROGRAMACIÓN!A3944=0," ",PROGRAMACIÓN!A3944)</f>
        <v xml:space="preserve"> </v>
      </c>
      <c r="G3940" s="12"/>
      <c r="I3940" s="12"/>
      <c r="J3940" s="12"/>
      <c r="K3940" s="3"/>
      <c r="L3940" s="12"/>
    </row>
    <row r="3941" spans="1:12" x14ac:dyDescent="0.25">
      <c r="A3941" s="30" t="str">
        <f>IF(PROGRAMACIÓN!A3945=0," ",PROGRAMACIÓN!A3945)</f>
        <v xml:space="preserve"> </v>
      </c>
      <c r="G3941" s="12"/>
      <c r="I3941" s="12"/>
      <c r="J3941" s="12"/>
      <c r="K3941" s="3"/>
      <c r="L3941" s="12"/>
    </row>
    <row r="3942" spans="1:12" x14ac:dyDescent="0.25">
      <c r="A3942" s="30" t="str">
        <f>IF(PROGRAMACIÓN!A3946=0," ",PROGRAMACIÓN!A3946)</f>
        <v xml:space="preserve"> </v>
      </c>
      <c r="G3942" s="12"/>
      <c r="I3942" s="12"/>
      <c r="J3942" s="12"/>
      <c r="K3942" s="3"/>
      <c r="L3942" s="12"/>
    </row>
    <row r="3943" spans="1:12" x14ac:dyDescent="0.25">
      <c r="A3943" s="30" t="str">
        <f>IF(PROGRAMACIÓN!A3947=0," ",PROGRAMACIÓN!A3947)</f>
        <v xml:space="preserve"> </v>
      </c>
      <c r="G3943" s="12"/>
      <c r="I3943" s="12"/>
      <c r="J3943" s="12"/>
      <c r="K3943" s="3"/>
      <c r="L3943" s="12"/>
    </row>
    <row r="3944" spans="1:12" x14ac:dyDescent="0.25">
      <c r="A3944" s="30" t="str">
        <f>IF(PROGRAMACIÓN!A3948=0," ",PROGRAMACIÓN!A3948)</f>
        <v xml:space="preserve"> </v>
      </c>
      <c r="G3944" s="12"/>
      <c r="I3944" s="12"/>
      <c r="J3944" s="12"/>
      <c r="K3944" s="3"/>
      <c r="L3944" s="12"/>
    </row>
    <row r="3945" spans="1:12" x14ac:dyDescent="0.25">
      <c r="A3945" s="30" t="str">
        <f>IF(PROGRAMACIÓN!A3949=0," ",PROGRAMACIÓN!A3949)</f>
        <v xml:space="preserve"> </v>
      </c>
      <c r="G3945" s="12"/>
      <c r="I3945" s="12"/>
      <c r="J3945" s="12"/>
      <c r="K3945" s="3"/>
      <c r="L3945" s="12"/>
    </row>
    <row r="3946" spans="1:12" x14ac:dyDescent="0.25">
      <c r="A3946" s="30" t="str">
        <f>IF(PROGRAMACIÓN!A3950=0," ",PROGRAMACIÓN!A3950)</f>
        <v xml:space="preserve"> </v>
      </c>
      <c r="G3946" s="12"/>
      <c r="I3946" s="12"/>
      <c r="J3946" s="12"/>
      <c r="K3946" s="3"/>
      <c r="L3946" s="12"/>
    </row>
    <row r="3947" spans="1:12" x14ac:dyDescent="0.25">
      <c r="A3947" s="30" t="str">
        <f>IF(PROGRAMACIÓN!A3951=0," ",PROGRAMACIÓN!A3951)</f>
        <v xml:space="preserve"> </v>
      </c>
      <c r="G3947" s="12"/>
      <c r="I3947" s="12"/>
      <c r="J3947" s="12"/>
      <c r="K3947" s="3"/>
      <c r="L3947" s="12"/>
    </row>
    <row r="3948" spans="1:12" x14ac:dyDescent="0.25">
      <c r="A3948" s="30" t="str">
        <f>IF(PROGRAMACIÓN!A3952=0," ",PROGRAMACIÓN!A3952)</f>
        <v xml:space="preserve"> </v>
      </c>
      <c r="G3948" s="12"/>
      <c r="I3948" s="12"/>
      <c r="J3948" s="12"/>
      <c r="K3948" s="3"/>
      <c r="L3948" s="12"/>
    </row>
    <row r="3949" spans="1:12" x14ac:dyDescent="0.25">
      <c r="A3949" s="30" t="str">
        <f>IF(PROGRAMACIÓN!A3953=0," ",PROGRAMACIÓN!A3953)</f>
        <v xml:space="preserve"> </v>
      </c>
      <c r="G3949" s="12"/>
      <c r="I3949" s="12"/>
      <c r="J3949" s="12"/>
      <c r="K3949" s="3"/>
      <c r="L3949" s="12"/>
    </row>
    <row r="3950" spans="1:12" x14ac:dyDescent="0.25">
      <c r="A3950" s="30" t="str">
        <f>IF(PROGRAMACIÓN!A3954=0," ",PROGRAMACIÓN!A3954)</f>
        <v xml:space="preserve"> </v>
      </c>
      <c r="G3950" s="12"/>
      <c r="I3950" s="12"/>
      <c r="J3950" s="12"/>
      <c r="K3950" s="3"/>
      <c r="L3950" s="12"/>
    </row>
    <row r="3951" spans="1:12" x14ac:dyDescent="0.25">
      <c r="A3951" s="30" t="str">
        <f>IF(PROGRAMACIÓN!A3955=0," ",PROGRAMACIÓN!A3955)</f>
        <v xml:space="preserve"> </v>
      </c>
      <c r="G3951" s="12"/>
      <c r="I3951" s="12"/>
      <c r="J3951" s="12"/>
      <c r="K3951" s="3"/>
      <c r="L3951" s="12"/>
    </row>
    <row r="3952" spans="1:12" x14ac:dyDescent="0.25">
      <c r="A3952" s="30" t="str">
        <f>IF(PROGRAMACIÓN!A3956=0," ",PROGRAMACIÓN!A3956)</f>
        <v xml:space="preserve"> </v>
      </c>
      <c r="G3952" s="12"/>
      <c r="I3952" s="12"/>
      <c r="J3952" s="12"/>
      <c r="K3952" s="3"/>
      <c r="L3952" s="12"/>
    </row>
    <row r="3953" spans="1:12" x14ac:dyDescent="0.25">
      <c r="A3953" s="30" t="str">
        <f>IF(PROGRAMACIÓN!A3957=0," ",PROGRAMACIÓN!A3957)</f>
        <v xml:space="preserve"> </v>
      </c>
      <c r="G3953" s="12"/>
      <c r="I3953" s="12"/>
      <c r="J3953" s="12"/>
      <c r="K3953" s="3"/>
      <c r="L3953" s="12"/>
    </row>
    <row r="3954" spans="1:12" x14ac:dyDescent="0.25">
      <c r="A3954" s="30" t="str">
        <f>IF(PROGRAMACIÓN!A3958=0," ",PROGRAMACIÓN!A3958)</f>
        <v xml:space="preserve"> </v>
      </c>
      <c r="G3954" s="12"/>
      <c r="I3954" s="12"/>
      <c r="J3954" s="12"/>
      <c r="K3954" s="3"/>
      <c r="L3954" s="12"/>
    </row>
    <row r="3955" spans="1:12" x14ac:dyDescent="0.25">
      <c r="A3955" s="30" t="str">
        <f>IF(PROGRAMACIÓN!A3959=0," ",PROGRAMACIÓN!A3959)</f>
        <v xml:space="preserve"> </v>
      </c>
      <c r="G3955" s="12"/>
      <c r="I3955" s="12"/>
      <c r="J3955" s="12"/>
      <c r="K3955" s="3"/>
      <c r="L3955" s="12"/>
    </row>
    <row r="3956" spans="1:12" x14ac:dyDescent="0.25">
      <c r="A3956" s="30" t="str">
        <f>IF(PROGRAMACIÓN!A3960=0," ",PROGRAMACIÓN!A3960)</f>
        <v xml:space="preserve"> </v>
      </c>
      <c r="G3956" s="12"/>
      <c r="I3956" s="12"/>
      <c r="J3956" s="12"/>
      <c r="K3956" s="3"/>
      <c r="L3956" s="12"/>
    </row>
    <row r="3957" spans="1:12" x14ac:dyDescent="0.25">
      <c r="A3957" s="30" t="str">
        <f>IF(PROGRAMACIÓN!A3961=0," ",PROGRAMACIÓN!A3961)</f>
        <v xml:space="preserve"> </v>
      </c>
      <c r="G3957" s="12"/>
      <c r="I3957" s="12"/>
      <c r="J3957" s="12"/>
      <c r="K3957" s="3"/>
      <c r="L3957" s="12"/>
    </row>
    <row r="3958" spans="1:12" x14ac:dyDescent="0.25">
      <c r="A3958" s="30" t="str">
        <f>IF(PROGRAMACIÓN!A3962=0," ",PROGRAMACIÓN!A3962)</f>
        <v xml:space="preserve"> </v>
      </c>
      <c r="G3958" s="12"/>
      <c r="I3958" s="12"/>
      <c r="J3958" s="12"/>
      <c r="K3958" s="3"/>
      <c r="L3958" s="12"/>
    </row>
    <row r="3959" spans="1:12" x14ac:dyDescent="0.25">
      <c r="A3959" s="30" t="str">
        <f>IF(PROGRAMACIÓN!A3963=0," ",PROGRAMACIÓN!A3963)</f>
        <v xml:space="preserve"> </v>
      </c>
      <c r="G3959" s="12"/>
      <c r="I3959" s="12"/>
      <c r="J3959" s="12"/>
      <c r="K3959" s="3"/>
      <c r="L3959" s="12"/>
    </row>
    <row r="3960" spans="1:12" x14ac:dyDescent="0.25">
      <c r="A3960" s="30" t="str">
        <f>IF(PROGRAMACIÓN!A3964=0," ",PROGRAMACIÓN!A3964)</f>
        <v xml:space="preserve"> </v>
      </c>
      <c r="G3960" s="12"/>
      <c r="I3960" s="12"/>
      <c r="J3960" s="12"/>
      <c r="K3960" s="3"/>
      <c r="L3960" s="12"/>
    </row>
    <row r="3961" spans="1:12" x14ac:dyDescent="0.25">
      <c r="A3961" s="30" t="str">
        <f>IF(PROGRAMACIÓN!A3965=0," ",PROGRAMACIÓN!A3965)</f>
        <v xml:space="preserve"> </v>
      </c>
      <c r="G3961" s="12"/>
      <c r="I3961" s="12"/>
      <c r="J3961" s="12"/>
      <c r="K3961" s="3"/>
      <c r="L3961" s="12"/>
    </row>
    <row r="3962" spans="1:12" x14ac:dyDescent="0.25">
      <c r="A3962" s="30" t="str">
        <f>IF(PROGRAMACIÓN!A3966=0," ",PROGRAMACIÓN!A3966)</f>
        <v xml:space="preserve"> </v>
      </c>
      <c r="G3962" s="12"/>
      <c r="I3962" s="12"/>
      <c r="J3962" s="12"/>
      <c r="K3962" s="3"/>
      <c r="L3962" s="12"/>
    </row>
    <row r="3963" spans="1:12" x14ac:dyDescent="0.25">
      <c r="A3963" s="30" t="str">
        <f>IF(PROGRAMACIÓN!A3967=0," ",PROGRAMACIÓN!A3967)</f>
        <v xml:space="preserve"> </v>
      </c>
      <c r="G3963" s="12"/>
      <c r="I3963" s="12"/>
      <c r="J3963" s="12"/>
      <c r="K3963" s="3"/>
      <c r="L3963" s="12"/>
    </row>
    <row r="3964" spans="1:12" x14ac:dyDescent="0.25">
      <c r="A3964" s="30" t="str">
        <f>IF(PROGRAMACIÓN!A3968=0," ",PROGRAMACIÓN!A3968)</f>
        <v xml:space="preserve"> </v>
      </c>
      <c r="G3964" s="12"/>
      <c r="I3964" s="12"/>
      <c r="J3964" s="12"/>
      <c r="K3964" s="3"/>
      <c r="L3964" s="12"/>
    </row>
    <row r="3965" spans="1:12" x14ac:dyDescent="0.25">
      <c r="A3965" s="30" t="str">
        <f>IF(PROGRAMACIÓN!A3969=0," ",PROGRAMACIÓN!A3969)</f>
        <v xml:space="preserve"> </v>
      </c>
      <c r="G3965" s="12"/>
      <c r="I3965" s="12"/>
      <c r="J3965" s="12"/>
      <c r="K3965" s="3"/>
      <c r="L3965" s="12"/>
    </row>
    <row r="3966" spans="1:12" x14ac:dyDescent="0.25">
      <c r="A3966" s="30" t="str">
        <f>IF(PROGRAMACIÓN!A3970=0," ",PROGRAMACIÓN!A3970)</f>
        <v xml:space="preserve"> </v>
      </c>
      <c r="G3966" s="12"/>
      <c r="I3966" s="12"/>
      <c r="J3966" s="12"/>
      <c r="K3966" s="3"/>
      <c r="L3966" s="12"/>
    </row>
    <row r="3967" spans="1:12" x14ac:dyDescent="0.25">
      <c r="A3967" s="30" t="str">
        <f>IF(PROGRAMACIÓN!A3971=0," ",PROGRAMACIÓN!A3971)</f>
        <v xml:space="preserve"> </v>
      </c>
      <c r="G3967" s="12"/>
      <c r="I3967" s="12"/>
      <c r="J3967" s="12"/>
      <c r="K3967" s="3"/>
      <c r="L3967" s="12"/>
    </row>
    <row r="3968" spans="1:12" x14ac:dyDescent="0.25">
      <c r="A3968" s="30" t="str">
        <f>IF(PROGRAMACIÓN!A3972=0," ",PROGRAMACIÓN!A3972)</f>
        <v xml:space="preserve"> </v>
      </c>
      <c r="G3968" s="12"/>
      <c r="I3968" s="12"/>
      <c r="J3968" s="12"/>
      <c r="K3968" s="3"/>
      <c r="L3968" s="12"/>
    </row>
    <row r="3969" spans="1:12" x14ac:dyDescent="0.25">
      <c r="A3969" s="30" t="str">
        <f>IF(PROGRAMACIÓN!A3973=0," ",PROGRAMACIÓN!A3973)</f>
        <v xml:space="preserve"> </v>
      </c>
      <c r="G3969" s="12"/>
      <c r="I3969" s="12"/>
      <c r="J3969" s="12"/>
      <c r="K3969" s="3"/>
      <c r="L3969" s="12"/>
    </row>
    <row r="3970" spans="1:12" x14ac:dyDescent="0.25">
      <c r="A3970" s="30" t="str">
        <f>IF(PROGRAMACIÓN!A3974=0," ",PROGRAMACIÓN!A3974)</f>
        <v xml:space="preserve"> </v>
      </c>
      <c r="G3970" s="12"/>
      <c r="I3970" s="12"/>
      <c r="J3970" s="12"/>
      <c r="K3970" s="3"/>
      <c r="L3970" s="12"/>
    </row>
    <row r="3971" spans="1:12" x14ac:dyDescent="0.25">
      <c r="A3971" s="30" t="str">
        <f>IF(PROGRAMACIÓN!A3975=0," ",PROGRAMACIÓN!A3975)</f>
        <v xml:space="preserve"> </v>
      </c>
      <c r="G3971" s="12"/>
      <c r="I3971" s="12"/>
      <c r="J3971" s="12"/>
      <c r="K3971" s="3"/>
      <c r="L3971" s="12"/>
    </row>
    <row r="3972" spans="1:12" x14ac:dyDescent="0.25">
      <c r="A3972" s="30" t="str">
        <f>IF(PROGRAMACIÓN!A3976=0," ",PROGRAMACIÓN!A3976)</f>
        <v xml:space="preserve"> </v>
      </c>
      <c r="G3972" s="12"/>
      <c r="I3972" s="12"/>
      <c r="J3972" s="12"/>
      <c r="K3972" s="3"/>
      <c r="L3972" s="12"/>
    </row>
    <row r="3973" spans="1:12" x14ac:dyDescent="0.25">
      <c r="A3973" s="30" t="str">
        <f>IF(PROGRAMACIÓN!A3977=0," ",PROGRAMACIÓN!A3977)</f>
        <v xml:space="preserve"> </v>
      </c>
      <c r="G3973" s="12"/>
      <c r="I3973" s="12"/>
      <c r="J3973" s="12"/>
      <c r="K3973" s="3"/>
      <c r="L3973" s="12"/>
    </row>
    <row r="3974" spans="1:12" x14ac:dyDescent="0.25">
      <c r="A3974" s="30" t="str">
        <f>IF(PROGRAMACIÓN!A3978=0," ",PROGRAMACIÓN!A3978)</f>
        <v xml:space="preserve"> </v>
      </c>
      <c r="G3974" s="12"/>
      <c r="I3974" s="12"/>
      <c r="J3974" s="12"/>
      <c r="K3974" s="3"/>
      <c r="L3974" s="12"/>
    </row>
    <row r="3975" spans="1:12" x14ac:dyDescent="0.25">
      <c r="A3975" s="30" t="str">
        <f>IF(PROGRAMACIÓN!A3979=0," ",PROGRAMACIÓN!A3979)</f>
        <v xml:space="preserve"> </v>
      </c>
      <c r="G3975" s="12"/>
      <c r="I3975" s="12"/>
      <c r="J3975" s="12"/>
      <c r="K3975" s="3"/>
      <c r="L3975" s="12"/>
    </row>
    <row r="3976" spans="1:12" x14ac:dyDescent="0.25">
      <c r="A3976" s="30" t="str">
        <f>IF(PROGRAMACIÓN!A3980=0," ",PROGRAMACIÓN!A3980)</f>
        <v xml:space="preserve"> </v>
      </c>
      <c r="G3976" s="12"/>
      <c r="I3976" s="12"/>
      <c r="J3976" s="12"/>
      <c r="K3976" s="3"/>
      <c r="L3976" s="12"/>
    </row>
    <row r="3977" spans="1:12" x14ac:dyDescent="0.25">
      <c r="A3977" s="30" t="str">
        <f>IF(PROGRAMACIÓN!A3981=0," ",PROGRAMACIÓN!A3981)</f>
        <v xml:space="preserve"> </v>
      </c>
      <c r="G3977" s="12"/>
      <c r="I3977" s="12"/>
      <c r="J3977" s="12"/>
      <c r="K3977" s="3"/>
      <c r="L3977" s="12"/>
    </row>
    <row r="3978" spans="1:12" x14ac:dyDescent="0.25">
      <c r="A3978" s="30" t="str">
        <f>IF(PROGRAMACIÓN!A3982=0," ",PROGRAMACIÓN!A3982)</f>
        <v xml:space="preserve"> </v>
      </c>
      <c r="G3978" s="12"/>
      <c r="I3978" s="12"/>
      <c r="J3978" s="12"/>
      <c r="K3978" s="3"/>
      <c r="L3978" s="12"/>
    </row>
    <row r="3979" spans="1:12" x14ac:dyDescent="0.25">
      <c r="A3979" s="30" t="str">
        <f>IF(PROGRAMACIÓN!A3983=0," ",PROGRAMACIÓN!A3983)</f>
        <v xml:space="preserve"> </v>
      </c>
      <c r="G3979" s="12"/>
      <c r="I3979" s="12"/>
      <c r="J3979" s="12"/>
      <c r="K3979" s="3"/>
      <c r="L3979" s="12"/>
    </row>
    <row r="3980" spans="1:12" x14ac:dyDescent="0.25">
      <c r="A3980" s="30" t="str">
        <f>IF(PROGRAMACIÓN!A3984=0," ",PROGRAMACIÓN!A3984)</f>
        <v xml:space="preserve"> </v>
      </c>
      <c r="G3980" s="12"/>
      <c r="I3980" s="12"/>
      <c r="J3980" s="12"/>
      <c r="K3980" s="3"/>
      <c r="L3980" s="12"/>
    </row>
    <row r="3981" spans="1:12" x14ac:dyDescent="0.25">
      <c r="A3981" s="30" t="str">
        <f>IF(PROGRAMACIÓN!A3985=0," ",PROGRAMACIÓN!A3985)</f>
        <v xml:space="preserve"> </v>
      </c>
      <c r="G3981" s="12"/>
      <c r="I3981" s="12"/>
      <c r="J3981" s="12"/>
      <c r="K3981" s="3"/>
      <c r="L3981" s="12"/>
    </row>
    <row r="3982" spans="1:12" x14ac:dyDescent="0.25">
      <c r="A3982" s="30" t="str">
        <f>IF(PROGRAMACIÓN!A3986=0," ",PROGRAMACIÓN!A3986)</f>
        <v xml:space="preserve"> </v>
      </c>
      <c r="G3982" s="12"/>
      <c r="I3982" s="12"/>
      <c r="J3982" s="12"/>
      <c r="K3982" s="3"/>
      <c r="L3982" s="12"/>
    </row>
    <row r="3983" spans="1:12" x14ac:dyDescent="0.25">
      <c r="A3983" s="30" t="str">
        <f>IF(PROGRAMACIÓN!A3987=0," ",PROGRAMACIÓN!A3987)</f>
        <v xml:space="preserve"> </v>
      </c>
      <c r="G3983" s="12"/>
      <c r="I3983" s="12"/>
      <c r="J3983" s="12"/>
      <c r="K3983" s="3"/>
      <c r="L3983" s="12"/>
    </row>
    <row r="3984" spans="1:12" x14ac:dyDescent="0.25">
      <c r="A3984" s="30" t="str">
        <f>IF(PROGRAMACIÓN!A3988=0," ",PROGRAMACIÓN!A3988)</f>
        <v xml:space="preserve"> </v>
      </c>
      <c r="G3984" s="12"/>
      <c r="I3984" s="12"/>
      <c r="J3984" s="12"/>
      <c r="K3984" s="3"/>
      <c r="L3984" s="12"/>
    </row>
    <row r="3985" spans="1:12" x14ac:dyDescent="0.25">
      <c r="A3985" s="30" t="str">
        <f>IF(PROGRAMACIÓN!A3989=0," ",PROGRAMACIÓN!A3989)</f>
        <v xml:space="preserve"> </v>
      </c>
      <c r="G3985" s="12"/>
      <c r="I3985" s="12"/>
      <c r="J3985" s="12"/>
      <c r="K3985" s="3"/>
      <c r="L3985" s="12"/>
    </row>
    <row r="3986" spans="1:12" x14ac:dyDescent="0.25">
      <c r="A3986" s="30" t="str">
        <f>IF(PROGRAMACIÓN!A3990=0," ",PROGRAMACIÓN!A3990)</f>
        <v xml:space="preserve"> </v>
      </c>
      <c r="G3986" s="12"/>
      <c r="I3986" s="12"/>
      <c r="J3986" s="12"/>
      <c r="K3986" s="3"/>
      <c r="L3986" s="12"/>
    </row>
    <row r="3987" spans="1:12" x14ac:dyDescent="0.25">
      <c r="A3987" s="30" t="str">
        <f>IF(PROGRAMACIÓN!A3991=0," ",PROGRAMACIÓN!A3991)</f>
        <v xml:space="preserve"> </v>
      </c>
      <c r="G3987" s="12"/>
      <c r="I3987" s="12"/>
      <c r="J3987" s="12"/>
      <c r="K3987" s="3"/>
      <c r="L3987" s="12"/>
    </row>
    <row r="3988" spans="1:12" x14ac:dyDescent="0.25">
      <c r="A3988" s="30" t="str">
        <f>IF(PROGRAMACIÓN!A3992=0," ",PROGRAMACIÓN!A3992)</f>
        <v xml:space="preserve"> </v>
      </c>
      <c r="G3988" s="12"/>
      <c r="I3988" s="12"/>
      <c r="J3988" s="12"/>
      <c r="K3988" s="3"/>
      <c r="L3988" s="12"/>
    </row>
    <row r="3989" spans="1:12" x14ac:dyDescent="0.25">
      <c r="A3989" s="30" t="str">
        <f>IF(PROGRAMACIÓN!A3993=0," ",PROGRAMACIÓN!A3993)</f>
        <v xml:space="preserve"> </v>
      </c>
      <c r="G3989" s="12"/>
      <c r="I3989" s="12"/>
      <c r="J3989" s="12"/>
      <c r="K3989" s="3"/>
      <c r="L3989" s="12"/>
    </row>
    <row r="3990" spans="1:12" x14ac:dyDescent="0.25">
      <c r="A3990" s="30" t="str">
        <f>IF(PROGRAMACIÓN!A3994=0," ",PROGRAMACIÓN!A3994)</f>
        <v xml:space="preserve"> </v>
      </c>
      <c r="G3990" s="12"/>
      <c r="I3990" s="12"/>
      <c r="J3990" s="12"/>
      <c r="K3990" s="3"/>
      <c r="L3990" s="12"/>
    </row>
    <row r="3991" spans="1:12" x14ac:dyDescent="0.25">
      <c r="A3991" s="30" t="str">
        <f>IF(PROGRAMACIÓN!A3995=0," ",PROGRAMACIÓN!A3995)</f>
        <v xml:space="preserve"> </v>
      </c>
      <c r="G3991" s="12"/>
      <c r="I3991" s="12"/>
      <c r="J3991" s="12"/>
      <c r="K3991" s="3"/>
      <c r="L3991" s="12"/>
    </row>
    <row r="3992" spans="1:12" x14ac:dyDescent="0.25">
      <c r="A3992" s="30" t="str">
        <f>IF(PROGRAMACIÓN!A3996=0," ",PROGRAMACIÓN!A3996)</f>
        <v xml:space="preserve"> </v>
      </c>
      <c r="G3992" s="12"/>
      <c r="I3992" s="12"/>
      <c r="J3992" s="12"/>
      <c r="K3992" s="3"/>
      <c r="L3992" s="12"/>
    </row>
    <row r="3993" spans="1:12" x14ac:dyDescent="0.25">
      <c r="A3993" s="30" t="str">
        <f>IF(PROGRAMACIÓN!A3997=0," ",PROGRAMACIÓN!A3997)</f>
        <v xml:space="preserve"> </v>
      </c>
      <c r="G3993" s="12"/>
      <c r="I3993" s="12"/>
      <c r="J3993" s="12"/>
      <c r="K3993" s="3"/>
      <c r="L3993" s="12"/>
    </row>
    <row r="3994" spans="1:12" x14ac:dyDescent="0.25">
      <c r="A3994" s="30" t="str">
        <f>IF(PROGRAMACIÓN!A3998=0," ",PROGRAMACIÓN!A3998)</f>
        <v xml:space="preserve"> </v>
      </c>
      <c r="G3994" s="12"/>
      <c r="I3994" s="12"/>
      <c r="J3994" s="12"/>
      <c r="K3994" s="3"/>
      <c r="L3994" s="12"/>
    </row>
    <row r="3995" spans="1:12" x14ac:dyDescent="0.25">
      <c r="A3995" s="30" t="str">
        <f>IF(PROGRAMACIÓN!A3999=0," ",PROGRAMACIÓN!A3999)</f>
        <v xml:space="preserve"> </v>
      </c>
      <c r="G3995" s="12"/>
      <c r="I3995" s="12"/>
      <c r="J3995" s="12"/>
      <c r="K3995" s="3"/>
      <c r="L3995" s="12"/>
    </row>
    <row r="3996" spans="1:12" x14ac:dyDescent="0.25">
      <c r="A3996" s="30" t="str">
        <f>IF(PROGRAMACIÓN!A4000=0," ",PROGRAMACIÓN!A4000)</f>
        <v xml:space="preserve"> </v>
      </c>
      <c r="G3996" s="12"/>
      <c r="I3996" s="12"/>
      <c r="J3996" s="12"/>
      <c r="K3996" s="3"/>
      <c r="L3996" s="12"/>
    </row>
    <row r="3997" spans="1:12" x14ac:dyDescent="0.25">
      <c r="A3997" s="30" t="str">
        <f>IF(PROGRAMACIÓN!A4001=0," ",PROGRAMACIÓN!A4001)</f>
        <v xml:space="preserve"> </v>
      </c>
      <c r="G3997" s="12"/>
      <c r="I3997" s="12"/>
      <c r="J3997" s="12"/>
      <c r="K3997" s="3"/>
      <c r="L3997" s="12"/>
    </row>
    <row r="3998" spans="1:12" x14ac:dyDescent="0.25">
      <c r="A3998" s="30" t="str">
        <f>IF(PROGRAMACIÓN!A4002=0," ",PROGRAMACIÓN!A4002)</f>
        <v xml:space="preserve"> </v>
      </c>
      <c r="G3998" s="12"/>
      <c r="I3998" s="12"/>
      <c r="J3998" s="12"/>
      <c r="K3998" s="3"/>
      <c r="L3998" s="12"/>
    </row>
    <row r="3999" spans="1:12" x14ac:dyDescent="0.25">
      <c r="A3999" s="30" t="str">
        <f>IF(PROGRAMACIÓN!A4003=0," ",PROGRAMACIÓN!A4003)</f>
        <v xml:space="preserve"> </v>
      </c>
      <c r="G3999" s="12"/>
      <c r="I3999" s="12"/>
      <c r="J3999" s="12"/>
      <c r="K3999" s="3"/>
      <c r="L3999" s="12"/>
    </row>
    <row r="4000" spans="1:12" x14ac:dyDescent="0.25">
      <c r="A4000" s="30" t="str">
        <f>IF(PROGRAMACIÓN!A4004=0," ",PROGRAMACIÓN!A4004)</f>
        <v xml:space="preserve"> </v>
      </c>
      <c r="G4000" s="12"/>
      <c r="I4000" s="12"/>
      <c r="J4000" s="12"/>
      <c r="K4000" s="3"/>
      <c r="L4000" s="12"/>
    </row>
    <row r="4001" spans="1:12" x14ac:dyDescent="0.25">
      <c r="A4001" s="30" t="str">
        <f>IF(PROGRAMACIÓN!A4005=0," ",PROGRAMACIÓN!A4005)</f>
        <v xml:space="preserve"> </v>
      </c>
      <c r="G4001" s="12"/>
      <c r="I4001" s="12"/>
      <c r="J4001" s="12"/>
      <c r="K4001" s="3"/>
      <c r="L4001" s="12"/>
    </row>
    <row r="4002" spans="1:12" x14ac:dyDescent="0.25">
      <c r="A4002" s="30" t="str">
        <f>IF(PROGRAMACIÓN!A4006=0," ",PROGRAMACIÓN!A4006)</f>
        <v xml:space="preserve"> </v>
      </c>
      <c r="G4002" s="12"/>
      <c r="I4002" s="12"/>
      <c r="J4002" s="12"/>
      <c r="K4002" s="3"/>
      <c r="L4002" s="12"/>
    </row>
    <row r="4003" spans="1:12" x14ac:dyDescent="0.25">
      <c r="A4003" s="30" t="str">
        <f>IF(PROGRAMACIÓN!A4007=0," ",PROGRAMACIÓN!A4007)</f>
        <v xml:space="preserve"> </v>
      </c>
      <c r="G4003" s="12"/>
      <c r="I4003" s="12"/>
      <c r="J4003" s="12"/>
      <c r="K4003" s="3"/>
      <c r="L4003" s="12"/>
    </row>
    <row r="4004" spans="1:12" x14ac:dyDescent="0.25">
      <c r="A4004" s="30" t="str">
        <f>IF(PROGRAMACIÓN!A4008=0," ",PROGRAMACIÓN!A4008)</f>
        <v xml:space="preserve"> </v>
      </c>
      <c r="G4004" s="12"/>
      <c r="I4004" s="12"/>
      <c r="J4004" s="12"/>
      <c r="K4004" s="3"/>
      <c r="L4004" s="12"/>
    </row>
    <row r="4005" spans="1:12" x14ac:dyDescent="0.25">
      <c r="A4005" s="30" t="str">
        <f>IF(PROGRAMACIÓN!A4009=0," ",PROGRAMACIÓN!A4009)</f>
        <v xml:space="preserve"> </v>
      </c>
      <c r="G4005" s="12"/>
      <c r="I4005" s="12"/>
      <c r="J4005" s="12"/>
      <c r="K4005" s="3"/>
      <c r="L4005" s="12"/>
    </row>
    <row r="4006" spans="1:12" x14ac:dyDescent="0.25">
      <c r="A4006" s="30" t="str">
        <f>IF(PROGRAMACIÓN!A4010=0," ",PROGRAMACIÓN!A4010)</f>
        <v xml:space="preserve"> </v>
      </c>
      <c r="G4006" s="12"/>
      <c r="I4006" s="12"/>
      <c r="J4006" s="12"/>
      <c r="K4006" s="3"/>
      <c r="L4006" s="12"/>
    </row>
    <row r="4007" spans="1:12" x14ac:dyDescent="0.25">
      <c r="A4007" s="30" t="str">
        <f>IF(PROGRAMACIÓN!A4011=0," ",PROGRAMACIÓN!A4011)</f>
        <v xml:space="preserve"> </v>
      </c>
      <c r="G4007" s="12"/>
      <c r="I4007" s="12"/>
      <c r="J4007" s="12"/>
      <c r="K4007" s="3"/>
      <c r="L4007" s="12"/>
    </row>
    <row r="4008" spans="1:12" x14ac:dyDescent="0.25">
      <c r="A4008" s="30" t="str">
        <f>IF(PROGRAMACIÓN!A4012=0," ",PROGRAMACIÓN!A4012)</f>
        <v xml:space="preserve"> </v>
      </c>
      <c r="G4008" s="12"/>
      <c r="I4008" s="12"/>
      <c r="J4008" s="12"/>
      <c r="K4008" s="3"/>
      <c r="L4008" s="12"/>
    </row>
    <row r="4009" spans="1:12" x14ac:dyDescent="0.25">
      <c r="A4009" s="30" t="str">
        <f>IF(PROGRAMACIÓN!A4013=0," ",PROGRAMACIÓN!A4013)</f>
        <v xml:space="preserve"> </v>
      </c>
      <c r="G4009" s="12"/>
      <c r="I4009" s="12"/>
      <c r="J4009" s="12"/>
      <c r="K4009" s="3"/>
      <c r="L4009" s="12"/>
    </row>
    <row r="4010" spans="1:12" x14ac:dyDescent="0.25">
      <c r="A4010" s="30" t="str">
        <f>IF(PROGRAMACIÓN!A4014=0," ",PROGRAMACIÓN!A4014)</f>
        <v xml:space="preserve"> </v>
      </c>
      <c r="G4010" s="12"/>
      <c r="I4010" s="12"/>
      <c r="J4010" s="12"/>
      <c r="K4010" s="3"/>
      <c r="L4010" s="12"/>
    </row>
    <row r="4011" spans="1:12" x14ac:dyDescent="0.25">
      <c r="A4011" s="30" t="str">
        <f>IF(PROGRAMACIÓN!A4015=0," ",PROGRAMACIÓN!A4015)</f>
        <v xml:space="preserve"> </v>
      </c>
      <c r="G4011" s="12"/>
      <c r="I4011" s="12"/>
      <c r="J4011" s="12"/>
      <c r="K4011" s="3"/>
      <c r="L4011" s="12"/>
    </row>
    <row r="4012" spans="1:12" x14ac:dyDescent="0.25">
      <c r="A4012" s="30" t="str">
        <f>IF(PROGRAMACIÓN!A4016=0," ",PROGRAMACIÓN!A4016)</f>
        <v xml:space="preserve"> </v>
      </c>
      <c r="G4012" s="12"/>
      <c r="I4012" s="12"/>
      <c r="J4012" s="12"/>
      <c r="K4012" s="3"/>
      <c r="L4012" s="12"/>
    </row>
    <row r="4013" spans="1:12" x14ac:dyDescent="0.25">
      <c r="A4013" s="30" t="str">
        <f>IF(PROGRAMACIÓN!A4017=0," ",PROGRAMACIÓN!A4017)</f>
        <v xml:space="preserve"> </v>
      </c>
      <c r="G4013" s="12"/>
      <c r="I4013" s="12"/>
      <c r="J4013" s="12"/>
      <c r="K4013" s="3"/>
      <c r="L4013" s="12"/>
    </row>
    <row r="4014" spans="1:12" x14ac:dyDescent="0.25">
      <c r="A4014" s="30" t="str">
        <f>IF(PROGRAMACIÓN!A4018=0," ",PROGRAMACIÓN!A4018)</f>
        <v xml:space="preserve"> </v>
      </c>
      <c r="G4014" s="12"/>
      <c r="I4014" s="12"/>
      <c r="J4014" s="12"/>
      <c r="K4014" s="3"/>
      <c r="L4014" s="12"/>
    </row>
    <row r="4015" spans="1:12" x14ac:dyDescent="0.25">
      <c r="A4015" s="30" t="str">
        <f>IF(PROGRAMACIÓN!A4019=0," ",PROGRAMACIÓN!A4019)</f>
        <v xml:space="preserve"> </v>
      </c>
      <c r="G4015" s="12"/>
      <c r="I4015" s="12"/>
      <c r="J4015" s="12"/>
      <c r="K4015" s="3"/>
      <c r="L4015" s="12"/>
    </row>
    <row r="4016" spans="1:12" x14ac:dyDescent="0.25">
      <c r="A4016" s="30" t="str">
        <f>IF(PROGRAMACIÓN!A4020=0," ",PROGRAMACIÓN!A4020)</f>
        <v xml:space="preserve"> </v>
      </c>
      <c r="G4016" s="12"/>
      <c r="I4016" s="12"/>
      <c r="J4016" s="12"/>
      <c r="K4016" s="3"/>
      <c r="L4016" s="12"/>
    </row>
    <row r="4017" spans="1:12" x14ac:dyDescent="0.25">
      <c r="A4017" s="30" t="str">
        <f>IF(PROGRAMACIÓN!A4021=0," ",PROGRAMACIÓN!A4021)</f>
        <v xml:space="preserve"> </v>
      </c>
      <c r="G4017" s="12"/>
      <c r="I4017" s="12"/>
      <c r="J4017" s="12"/>
      <c r="K4017" s="3"/>
      <c r="L4017" s="12"/>
    </row>
    <row r="4018" spans="1:12" x14ac:dyDescent="0.25">
      <c r="A4018" s="30" t="str">
        <f>IF(PROGRAMACIÓN!A4022=0," ",PROGRAMACIÓN!A4022)</f>
        <v xml:space="preserve"> </v>
      </c>
      <c r="G4018" s="12"/>
      <c r="I4018" s="12"/>
      <c r="J4018" s="12"/>
      <c r="K4018" s="3"/>
      <c r="L4018" s="12"/>
    </row>
    <row r="4019" spans="1:12" x14ac:dyDescent="0.25">
      <c r="A4019" s="30" t="str">
        <f>IF(PROGRAMACIÓN!A4023=0," ",PROGRAMACIÓN!A4023)</f>
        <v xml:space="preserve"> </v>
      </c>
      <c r="G4019" s="12"/>
      <c r="I4019" s="12"/>
      <c r="J4019" s="12"/>
      <c r="K4019" s="3"/>
      <c r="L4019" s="12"/>
    </row>
    <row r="4020" spans="1:12" x14ac:dyDescent="0.25">
      <c r="A4020" s="30" t="str">
        <f>IF(PROGRAMACIÓN!A4024=0," ",PROGRAMACIÓN!A4024)</f>
        <v xml:space="preserve"> </v>
      </c>
      <c r="G4020" s="12"/>
      <c r="I4020" s="12"/>
      <c r="J4020" s="12"/>
      <c r="K4020" s="3"/>
      <c r="L4020" s="12"/>
    </row>
    <row r="4021" spans="1:12" x14ac:dyDescent="0.25">
      <c r="A4021" s="30" t="str">
        <f>IF(PROGRAMACIÓN!A4025=0," ",PROGRAMACIÓN!A4025)</f>
        <v xml:space="preserve"> </v>
      </c>
      <c r="G4021" s="12"/>
      <c r="I4021" s="12"/>
      <c r="J4021" s="12"/>
      <c r="K4021" s="3"/>
      <c r="L4021" s="12"/>
    </row>
    <row r="4022" spans="1:12" x14ac:dyDescent="0.25">
      <c r="A4022" s="30" t="str">
        <f>IF(PROGRAMACIÓN!A4026=0," ",PROGRAMACIÓN!A4026)</f>
        <v xml:space="preserve"> </v>
      </c>
      <c r="G4022" s="12"/>
      <c r="I4022" s="12"/>
      <c r="J4022" s="12"/>
      <c r="K4022" s="3"/>
      <c r="L4022" s="12"/>
    </row>
    <row r="4023" spans="1:12" x14ac:dyDescent="0.25">
      <c r="A4023" s="30" t="str">
        <f>IF(PROGRAMACIÓN!A4027=0," ",PROGRAMACIÓN!A4027)</f>
        <v xml:space="preserve"> </v>
      </c>
      <c r="G4023" s="12"/>
      <c r="I4023" s="12"/>
      <c r="J4023" s="12"/>
      <c r="K4023" s="3"/>
      <c r="L4023" s="12"/>
    </row>
    <row r="4024" spans="1:12" x14ac:dyDescent="0.25">
      <c r="A4024" s="30" t="str">
        <f>IF(PROGRAMACIÓN!A4028=0," ",PROGRAMACIÓN!A4028)</f>
        <v xml:space="preserve"> </v>
      </c>
      <c r="G4024" s="12"/>
      <c r="I4024" s="12"/>
      <c r="J4024" s="12"/>
      <c r="K4024" s="3"/>
      <c r="L4024" s="12"/>
    </row>
    <row r="4025" spans="1:12" x14ac:dyDescent="0.25">
      <c r="A4025" s="30" t="str">
        <f>IF(PROGRAMACIÓN!A4029=0," ",PROGRAMACIÓN!A4029)</f>
        <v xml:space="preserve"> </v>
      </c>
      <c r="G4025" s="12"/>
      <c r="I4025" s="12"/>
      <c r="J4025" s="12"/>
      <c r="K4025" s="3"/>
      <c r="L4025" s="12"/>
    </row>
    <row r="4026" spans="1:12" x14ac:dyDescent="0.25">
      <c r="A4026" s="30" t="str">
        <f>IF(PROGRAMACIÓN!A4030=0," ",PROGRAMACIÓN!A4030)</f>
        <v xml:space="preserve"> </v>
      </c>
      <c r="G4026" s="12"/>
      <c r="I4026" s="12"/>
      <c r="J4026" s="12"/>
      <c r="K4026" s="3"/>
      <c r="L4026" s="12"/>
    </row>
    <row r="4027" spans="1:12" x14ac:dyDescent="0.25">
      <c r="A4027" s="30" t="str">
        <f>IF(PROGRAMACIÓN!A4031=0," ",PROGRAMACIÓN!A4031)</f>
        <v xml:space="preserve"> </v>
      </c>
      <c r="G4027" s="12"/>
      <c r="I4027" s="12"/>
      <c r="J4027" s="12"/>
      <c r="K4027" s="3"/>
      <c r="L4027" s="12"/>
    </row>
    <row r="4028" spans="1:12" x14ac:dyDescent="0.25">
      <c r="A4028" s="30" t="str">
        <f>IF(PROGRAMACIÓN!A4032=0," ",PROGRAMACIÓN!A4032)</f>
        <v xml:space="preserve"> </v>
      </c>
      <c r="G4028" s="12"/>
      <c r="I4028" s="12"/>
      <c r="J4028" s="12"/>
      <c r="K4028" s="3"/>
      <c r="L4028" s="12"/>
    </row>
    <row r="4029" spans="1:12" x14ac:dyDescent="0.25">
      <c r="A4029" s="30" t="str">
        <f>IF(PROGRAMACIÓN!A4033=0," ",PROGRAMACIÓN!A4033)</f>
        <v xml:space="preserve"> </v>
      </c>
      <c r="G4029" s="12"/>
      <c r="I4029" s="12"/>
      <c r="J4029" s="12"/>
      <c r="K4029" s="3"/>
      <c r="L4029" s="12"/>
    </row>
    <row r="4030" spans="1:12" x14ac:dyDescent="0.25">
      <c r="A4030" s="30" t="str">
        <f>IF(PROGRAMACIÓN!A4034=0," ",PROGRAMACIÓN!A4034)</f>
        <v xml:space="preserve"> </v>
      </c>
      <c r="G4030" s="12"/>
      <c r="I4030" s="12"/>
      <c r="J4030" s="12"/>
      <c r="K4030" s="3"/>
      <c r="L4030" s="12"/>
    </row>
    <row r="4031" spans="1:12" x14ac:dyDescent="0.25">
      <c r="A4031" s="30" t="str">
        <f>IF(PROGRAMACIÓN!A4035=0," ",PROGRAMACIÓN!A4035)</f>
        <v xml:space="preserve"> </v>
      </c>
      <c r="G4031" s="12"/>
      <c r="I4031" s="12"/>
      <c r="J4031" s="12"/>
      <c r="K4031" s="3"/>
      <c r="L4031" s="12"/>
    </row>
    <row r="4032" spans="1:12" x14ac:dyDescent="0.25">
      <c r="A4032" s="30" t="str">
        <f>IF(PROGRAMACIÓN!A4036=0," ",PROGRAMACIÓN!A4036)</f>
        <v xml:space="preserve"> </v>
      </c>
      <c r="G4032" s="12"/>
      <c r="I4032" s="12"/>
      <c r="J4032" s="12"/>
      <c r="K4032" s="3"/>
      <c r="L4032" s="12"/>
    </row>
    <row r="4033" spans="1:12" x14ac:dyDescent="0.25">
      <c r="A4033" s="30" t="str">
        <f>IF(PROGRAMACIÓN!A4037=0," ",PROGRAMACIÓN!A4037)</f>
        <v xml:space="preserve"> </v>
      </c>
      <c r="G4033" s="12"/>
      <c r="I4033" s="12"/>
      <c r="J4033" s="12"/>
      <c r="K4033" s="3"/>
      <c r="L4033" s="12"/>
    </row>
    <row r="4034" spans="1:12" x14ac:dyDescent="0.25">
      <c r="A4034" s="30" t="str">
        <f>IF(PROGRAMACIÓN!A4038=0," ",PROGRAMACIÓN!A4038)</f>
        <v xml:space="preserve"> </v>
      </c>
      <c r="G4034" s="12"/>
      <c r="I4034" s="12"/>
      <c r="J4034" s="12"/>
      <c r="K4034" s="3"/>
      <c r="L4034" s="12"/>
    </row>
    <row r="4035" spans="1:12" x14ac:dyDescent="0.25">
      <c r="A4035" s="30" t="str">
        <f>IF(PROGRAMACIÓN!A4039=0," ",PROGRAMACIÓN!A4039)</f>
        <v xml:space="preserve"> </v>
      </c>
      <c r="G4035" s="12"/>
      <c r="I4035" s="12"/>
      <c r="J4035" s="12"/>
      <c r="K4035" s="3"/>
      <c r="L4035" s="12"/>
    </row>
    <row r="4036" spans="1:12" x14ac:dyDescent="0.25">
      <c r="A4036" s="30" t="str">
        <f>IF(PROGRAMACIÓN!A4040=0," ",PROGRAMACIÓN!A4040)</f>
        <v xml:space="preserve"> </v>
      </c>
      <c r="G4036" s="12"/>
      <c r="I4036" s="12"/>
      <c r="J4036" s="12"/>
      <c r="K4036" s="3"/>
      <c r="L4036" s="12"/>
    </row>
    <row r="4037" spans="1:12" x14ac:dyDescent="0.25">
      <c r="A4037" s="30" t="str">
        <f>IF(PROGRAMACIÓN!A4041=0," ",PROGRAMACIÓN!A4041)</f>
        <v xml:space="preserve"> </v>
      </c>
      <c r="G4037" s="12"/>
      <c r="I4037" s="12"/>
      <c r="J4037" s="12"/>
      <c r="K4037" s="3"/>
      <c r="L4037" s="12"/>
    </row>
    <row r="4038" spans="1:12" x14ac:dyDescent="0.25">
      <c r="A4038" s="30" t="str">
        <f>IF(PROGRAMACIÓN!A4042=0," ",PROGRAMACIÓN!A4042)</f>
        <v xml:space="preserve"> </v>
      </c>
      <c r="G4038" s="12"/>
      <c r="I4038" s="12"/>
      <c r="J4038" s="12"/>
      <c r="K4038" s="3"/>
      <c r="L4038" s="12"/>
    </row>
    <row r="4039" spans="1:12" x14ac:dyDescent="0.25">
      <c r="A4039" s="30" t="str">
        <f>IF(PROGRAMACIÓN!A4043=0," ",PROGRAMACIÓN!A4043)</f>
        <v xml:space="preserve"> </v>
      </c>
      <c r="G4039" s="12"/>
      <c r="I4039" s="12"/>
      <c r="J4039" s="12"/>
      <c r="K4039" s="3"/>
      <c r="L4039" s="12"/>
    </row>
    <row r="4040" spans="1:12" x14ac:dyDescent="0.25">
      <c r="A4040" s="30" t="str">
        <f>IF(PROGRAMACIÓN!A4044=0," ",PROGRAMACIÓN!A4044)</f>
        <v xml:space="preserve"> </v>
      </c>
      <c r="G4040" s="12"/>
      <c r="I4040" s="12"/>
      <c r="J4040" s="12"/>
      <c r="K4040" s="3"/>
      <c r="L4040" s="12"/>
    </row>
    <row r="4041" spans="1:12" x14ac:dyDescent="0.25">
      <c r="A4041" s="30" t="str">
        <f>IF(PROGRAMACIÓN!A4045=0," ",PROGRAMACIÓN!A4045)</f>
        <v xml:space="preserve"> </v>
      </c>
      <c r="G4041" s="12"/>
      <c r="I4041" s="12"/>
      <c r="J4041" s="12"/>
      <c r="K4041" s="3"/>
      <c r="L4041" s="12"/>
    </row>
    <row r="4042" spans="1:12" x14ac:dyDescent="0.25">
      <c r="A4042" s="30" t="str">
        <f>IF(PROGRAMACIÓN!A4046=0," ",PROGRAMACIÓN!A4046)</f>
        <v xml:space="preserve"> </v>
      </c>
      <c r="G4042" s="12"/>
      <c r="I4042" s="12"/>
      <c r="J4042" s="12"/>
      <c r="K4042" s="3"/>
      <c r="L4042" s="12"/>
    </row>
    <row r="4043" spans="1:12" x14ac:dyDescent="0.25">
      <c r="A4043" s="30" t="str">
        <f>IF(PROGRAMACIÓN!A4047=0," ",PROGRAMACIÓN!A4047)</f>
        <v xml:space="preserve"> </v>
      </c>
      <c r="G4043" s="12"/>
      <c r="I4043" s="12"/>
      <c r="J4043" s="12"/>
      <c r="K4043" s="3"/>
      <c r="L4043" s="12"/>
    </row>
    <row r="4044" spans="1:12" x14ac:dyDescent="0.25">
      <c r="A4044" s="30" t="str">
        <f>IF(PROGRAMACIÓN!A4048=0," ",PROGRAMACIÓN!A4048)</f>
        <v xml:space="preserve"> </v>
      </c>
      <c r="G4044" s="12"/>
      <c r="I4044" s="12"/>
      <c r="J4044" s="12"/>
      <c r="K4044" s="3"/>
      <c r="L4044" s="12"/>
    </row>
    <row r="4045" spans="1:12" x14ac:dyDescent="0.25">
      <c r="A4045" s="30" t="str">
        <f>IF(PROGRAMACIÓN!A4049=0," ",PROGRAMACIÓN!A4049)</f>
        <v xml:space="preserve"> </v>
      </c>
      <c r="G4045" s="12"/>
      <c r="I4045" s="12"/>
      <c r="J4045" s="12"/>
      <c r="K4045" s="3"/>
      <c r="L4045" s="12"/>
    </row>
    <row r="4046" spans="1:12" x14ac:dyDescent="0.25">
      <c r="A4046" s="30" t="str">
        <f>IF(PROGRAMACIÓN!A4050=0," ",PROGRAMACIÓN!A4050)</f>
        <v xml:space="preserve"> </v>
      </c>
      <c r="G4046" s="12"/>
      <c r="I4046" s="12"/>
      <c r="J4046" s="12"/>
      <c r="K4046" s="3"/>
      <c r="L4046" s="12"/>
    </row>
    <row r="4047" spans="1:12" x14ac:dyDescent="0.25">
      <c r="A4047" s="30" t="str">
        <f>IF(PROGRAMACIÓN!A4051=0," ",PROGRAMACIÓN!A4051)</f>
        <v xml:space="preserve"> </v>
      </c>
      <c r="G4047" s="12"/>
      <c r="I4047" s="12"/>
      <c r="J4047" s="12"/>
      <c r="K4047" s="3"/>
      <c r="L4047" s="12"/>
    </row>
    <row r="4048" spans="1:12" x14ac:dyDescent="0.25">
      <c r="A4048" s="30" t="str">
        <f>IF(PROGRAMACIÓN!A4052=0," ",PROGRAMACIÓN!A4052)</f>
        <v xml:space="preserve"> </v>
      </c>
      <c r="G4048" s="12"/>
      <c r="I4048" s="12"/>
      <c r="J4048" s="12"/>
      <c r="K4048" s="3"/>
      <c r="L4048" s="12"/>
    </row>
    <row r="4049" spans="1:12" x14ac:dyDescent="0.25">
      <c r="A4049" s="30" t="str">
        <f>IF(PROGRAMACIÓN!A4053=0," ",PROGRAMACIÓN!A4053)</f>
        <v xml:space="preserve"> </v>
      </c>
      <c r="G4049" s="12"/>
      <c r="I4049" s="12"/>
      <c r="J4049" s="12"/>
      <c r="K4049" s="3"/>
      <c r="L4049" s="12"/>
    </row>
    <row r="4050" spans="1:12" x14ac:dyDescent="0.25">
      <c r="A4050" s="30" t="str">
        <f>IF(PROGRAMACIÓN!A4054=0," ",PROGRAMACIÓN!A4054)</f>
        <v xml:space="preserve"> </v>
      </c>
      <c r="G4050" s="12"/>
      <c r="I4050" s="12"/>
      <c r="J4050" s="12"/>
      <c r="K4050" s="3"/>
      <c r="L4050" s="12"/>
    </row>
    <row r="4051" spans="1:12" x14ac:dyDescent="0.25">
      <c r="A4051" s="30" t="str">
        <f>IF(PROGRAMACIÓN!A4055=0," ",PROGRAMACIÓN!A4055)</f>
        <v xml:space="preserve"> </v>
      </c>
      <c r="G4051" s="12"/>
      <c r="I4051" s="12"/>
      <c r="J4051" s="12"/>
      <c r="K4051" s="3"/>
      <c r="L4051" s="12"/>
    </row>
    <row r="4052" spans="1:12" x14ac:dyDescent="0.25">
      <c r="A4052" s="30" t="str">
        <f>IF(PROGRAMACIÓN!A4056=0," ",PROGRAMACIÓN!A4056)</f>
        <v xml:space="preserve"> </v>
      </c>
      <c r="G4052" s="12"/>
      <c r="I4052" s="12"/>
      <c r="J4052" s="12"/>
      <c r="K4052" s="3"/>
      <c r="L4052" s="12"/>
    </row>
    <row r="4053" spans="1:12" x14ac:dyDescent="0.25">
      <c r="A4053" s="30" t="str">
        <f>IF(PROGRAMACIÓN!A4057=0," ",PROGRAMACIÓN!A4057)</f>
        <v xml:space="preserve"> </v>
      </c>
      <c r="G4053" s="12"/>
      <c r="I4053" s="12"/>
      <c r="J4053" s="12"/>
      <c r="K4053" s="3"/>
      <c r="L4053" s="12"/>
    </row>
    <row r="4054" spans="1:12" x14ac:dyDescent="0.25">
      <c r="A4054" s="30" t="str">
        <f>IF(PROGRAMACIÓN!A4058=0," ",PROGRAMACIÓN!A4058)</f>
        <v xml:space="preserve"> </v>
      </c>
      <c r="G4054" s="12"/>
      <c r="I4054" s="12"/>
      <c r="J4054" s="12"/>
      <c r="K4054" s="3"/>
      <c r="L4054" s="12"/>
    </row>
    <row r="4055" spans="1:12" x14ac:dyDescent="0.25">
      <c r="A4055" s="30" t="str">
        <f>IF(PROGRAMACIÓN!A4059=0," ",PROGRAMACIÓN!A4059)</f>
        <v xml:space="preserve"> </v>
      </c>
      <c r="G4055" s="12"/>
      <c r="I4055" s="12"/>
      <c r="J4055" s="12"/>
      <c r="K4055" s="3"/>
      <c r="L4055" s="12"/>
    </row>
    <row r="4056" spans="1:12" x14ac:dyDescent="0.25">
      <c r="A4056" s="30" t="str">
        <f>IF(PROGRAMACIÓN!A4060=0," ",PROGRAMACIÓN!A4060)</f>
        <v xml:space="preserve"> </v>
      </c>
      <c r="G4056" s="12"/>
      <c r="I4056" s="12"/>
      <c r="J4056" s="12"/>
      <c r="K4056" s="3"/>
      <c r="L4056" s="12"/>
    </row>
    <row r="4057" spans="1:12" x14ac:dyDescent="0.25">
      <c r="A4057" s="30" t="str">
        <f>IF(PROGRAMACIÓN!A4061=0," ",PROGRAMACIÓN!A4061)</f>
        <v xml:space="preserve"> </v>
      </c>
      <c r="G4057" s="12"/>
      <c r="I4057" s="12"/>
      <c r="J4057" s="12"/>
      <c r="K4057" s="3"/>
      <c r="L4057" s="12"/>
    </row>
    <row r="4058" spans="1:12" x14ac:dyDescent="0.25">
      <c r="A4058" s="30" t="str">
        <f>IF(PROGRAMACIÓN!A4062=0," ",PROGRAMACIÓN!A4062)</f>
        <v xml:space="preserve"> </v>
      </c>
      <c r="G4058" s="12"/>
      <c r="I4058" s="12"/>
      <c r="J4058" s="12"/>
      <c r="K4058" s="3"/>
      <c r="L4058" s="12"/>
    </row>
    <row r="4059" spans="1:12" x14ac:dyDescent="0.25">
      <c r="A4059" s="30" t="str">
        <f>IF(PROGRAMACIÓN!A4063=0," ",PROGRAMACIÓN!A4063)</f>
        <v xml:space="preserve"> </v>
      </c>
      <c r="G4059" s="12"/>
      <c r="I4059" s="12"/>
      <c r="J4059" s="12"/>
      <c r="K4059" s="3"/>
      <c r="L4059" s="12"/>
    </row>
    <row r="4060" spans="1:12" x14ac:dyDescent="0.25">
      <c r="A4060" s="30" t="str">
        <f>IF(PROGRAMACIÓN!A4064=0," ",PROGRAMACIÓN!A4064)</f>
        <v xml:space="preserve"> </v>
      </c>
      <c r="G4060" s="12"/>
      <c r="I4060" s="12"/>
      <c r="J4060" s="12"/>
      <c r="K4060" s="3"/>
      <c r="L4060" s="12"/>
    </row>
    <row r="4061" spans="1:12" x14ac:dyDescent="0.25">
      <c r="A4061" s="30" t="str">
        <f>IF(PROGRAMACIÓN!A4065=0," ",PROGRAMACIÓN!A4065)</f>
        <v xml:space="preserve"> </v>
      </c>
      <c r="G4061" s="12"/>
      <c r="I4061" s="12"/>
      <c r="J4061" s="12"/>
      <c r="K4061" s="3"/>
      <c r="L4061" s="12"/>
    </row>
    <row r="4062" spans="1:12" x14ac:dyDescent="0.25">
      <c r="A4062" s="30" t="str">
        <f>IF(PROGRAMACIÓN!A4066=0," ",PROGRAMACIÓN!A4066)</f>
        <v xml:space="preserve"> </v>
      </c>
      <c r="G4062" s="12"/>
      <c r="I4062" s="12"/>
      <c r="J4062" s="12"/>
      <c r="K4062" s="3"/>
      <c r="L4062" s="12"/>
    </row>
    <row r="4063" spans="1:12" x14ac:dyDescent="0.25">
      <c r="A4063" s="30" t="str">
        <f>IF(PROGRAMACIÓN!A4067=0," ",PROGRAMACIÓN!A4067)</f>
        <v xml:space="preserve"> </v>
      </c>
      <c r="G4063" s="12"/>
      <c r="I4063" s="12"/>
      <c r="J4063" s="12"/>
      <c r="K4063" s="3"/>
      <c r="L4063" s="12"/>
    </row>
    <row r="4064" spans="1:12" x14ac:dyDescent="0.25">
      <c r="A4064" s="30" t="str">
        <f>IF(PROGRAMACIÓN!A4068=0," ",PROGRAMACIÓN!A4068)</f>
        <v xml:space="preserve"> </v>
      </c>
      <c r="G4064" s="12"/>
      <c r="I4064" s="12"/>
      <c r="J4064" s="12"/>
      <c r="K4064" s="3"/>
      <c r="L4064" s="12"/>
    </row>
    <row r="4065" spans="1:12" x14ac:dyDescent="0.25">
      <c r="A4065" s="30" t="str">
        <f>IF(PROGRAMACIÓN!A4069=0," ",PROGRAMACIÓN!A4069)</f>
        <v xml:space="preserve"> </v>
      </c>
      <c r="G4065" s="12"/>
      <c r="I4065" s="12"/>
      <c r="J4065" s="12"/>
      <c r="K4065" s="3"/>
      <c r="L4065" s="12"/>
    </row>
    <row r="4066" spans="1:12" x14ac:dyDescent="0.25">
      <c r="A4066" s="30" t="str">
        <f>IF(PROGRAMACIÓN!A4070=0," ",PROGRAMACIÓN!A4070)</f>
        <v xml:space="preserve"> </v>
      </c>
      <c r="G4066" s="12"/>
      <c r="I4066" s="12"/>
      <c r="J4066" s="12"/>
      <c r="K4066" s="3"/>
      <c r="L4066" s="12"/>
    </row>
    <row r="4067" spans="1:12" x14ac:dyDescent="0.25">
      <c r="A4067" s="30" t="str">
        <f>IF(PROGRAMACIÓN!A4071=0," ",PROGRAMACIÓN!A4071)</f>
        <v xml:space="preserve"> </v>
      </c>
      <c r="G4067" s="12"/>
      <c r="I4067" s="12"/>
      <c r="J4067" s="12"/>
      <c r="K4067" s="3"/>
      <c r="L4067" s="12"/>
    </row>
    <row r="4068" spans="1:12" x14ac:dyDescent="0.25">
      <c r="A4068" s="30" t="str">
        <f>IF(PROGRAMACIÓN!A4072=0," ",PROGRAMACIÓN!A4072)</f>
        <v xml:space="preserve"> </v>
      </c>
      <c r="G4068" s="12"/>
      <c r="I4068" s="12"/>
      <c r="J4068" s="12"/>
      <c r="K4068" s="3"/>
      <c r="L4068" s="12"/>
    </row>
    <row r="4069" spans="1:12" x14ac:dyDescent="0.25">
      <c r="A4069" s="30" t="str">
        <f>IF(PROGRAMACIÓN!A4073=0," ",PROGRAMACIÓN!A4073)</f>
        <v xml:space="preserve"> </v>
      </c>
      <c r="G4069" s="12"/>
      <c r="I4069" s="12"/>
      <c r="J4069" s="12"/>
      <c r="K4069" s="3"/>
      <c r="L4069" s="12"/>
    </row>
    <row r="4070" spans="1:12" x14ac:dyDescent="0.25">
      <c r="A4070" s="30" t="str">
        <f>IF(PROGRAMACIÓN!A4074=0," ",PROGRAMACIÓN!A4074)</f>
        <v xml:space="preserve"> </v>
      </c>
      <c r="G4070" s="12"/>
      <c r="I4070" s="12"/>
      <c r="J4070" s="12"/>
      <c r="K4070" s="3"/>
      <c r="L4070" s="12"/>
    </row>
    <row r="4071" spans="1:12" x14ac:dyDescent="0.25">
      <c r="A4071" s="30" t="str">
        <f>IF(PROGRAMACIÓN!A4075=0," ",PROGRAMACIÓN!A4075)</f>
        <v xml:space="preserve"> </v>
      </c>
      <c r="G4071" s="12"/>
      <c r="I4071" s="12"/>
      <c r="J4071" s="12"/>
      <c r="K4071" s="3"/>
      <c r="L4071" s="12"/>
    </row>
    <row r="4072" spans="1:12" x14ac:dyDescent="0.25">
      <c r="A4072" s="30" t="str">
        <f>IF(PROGRAMACIÓN!A4076=0," ",PROGRAMACIÓN!A4076)</f>
        <v xml:space="preserve"> </v>
      </c>
      <c r="G4072" s="12"/>
      <c r="I4072" s="12"/>
      <c r="J4072" s="12"/>
      <c r="K4072" s="3"/>
      <c r="L4072" s="12"/>
    </row>
    <row r="4073" spans="1:12" x14ac:dyDescent="0.25">
      <c r="A4073" s="30" t="str">
        <f>IF(PROGRAMACIÓN!A4077=0," ",PROGRAMACIÓN!A4077)</f>
        <v xml:space="preserve"> </v>
      </c>
      <c r="G4073" s="12"/>
      <c r="I4073" s="12"/>
      <c r="J4073" s="12"/>
      <c r="K4073" s="3"/>
      <c r="L4073" s="12"/>
    </row>
    <row r="4074" spans="1:12" x14ac:dyDescent="0.25">
      <c r="A4074" s="30" t="str">
        <f>IF(PROGRAMACIÓN!A4078=0," ",PROGRAMACIÓN!A4078)</f>
        <v xml:space="preserve"> </v>
      </c>
      <c r="G4074" s="12"/>
      <c r="I4074" s="12"/>
      <c r="J4074" s="12"/>
      <c r="K4074" s="3"/>
      <c r="L4074" s="12"/>
    </row>
    <row r="4075" spans="1:12" x14ac:dyDescent="0.25">
      <c r="A4075" s="30" t="str">
        <f>IF(PROGRAMACIÓN!A4079=0," ",PROGRAMACIÓN!A4079)</f>
        <v xml:space="preserve"> </v>
      </c>
      <c r="G4075" s="12"/>
      <c r="I4075" s="12"/>
      <c r="J4075" s="12"/>
      <c r="K4075" s="3"/>
      <c r="L4075" s="12"/>
    </row>
    <row r="4076" spans="1:12" x14ac:dyDescent="0.25">
      <c r="A4076" s="30" t="str">
        <f>IF(PROGRAMACIÓN!A4080=0," ",PROGRAMACIÓN!A4080)</f>
        <v xml:space="preserve"> </v>
      </c>
      <c r="G4076" s="12"/>
      <c r="I4076" s="12"/>
      <c r="J4076" s="12"/>
      <c r="K4076" s="3"/>
      <c r="L4076" s="12"/>
    </row>
    <row r="4077" spans="1:12" x14ac:dyDescent="0.25">
      <c r="A4077" s="30" t="str">
        <f>IF(PROGRAMACIÓN!A4081=0," ",PROGRAMACIÓN!A4081)</f>
        <v xml:space="preserve"> </v>
      </c>
      <c r="G4077" s="12"/>
      <c r="I4077" s="12"/>
      <c r="J4077" s="12"/>
      <c r="K4077" s="3"/>
      <c r="L4077" s="12"/>
    </row>
    <row r="4078" spans="1:12" x14ac:dyDescent="0.25">
      <c r="A4078" s="30" t="str">
        <f>IF(PROGRAMACIÓN!A4082=0," ",PROGRAMACIÓN!A4082)</f>
        <v xml:space="preserve"> </v>
      </c>
      <c r="G4078" s="12"/>
      <c r="I4078" s="12"/>
      <c r="J4078" s="12"/>
      <c r="K4078" s="3"/>
      <c r="L4078" s="12"/>
    </row>
    <row r="4079" spans="1:12" x14ac:dyDescent="0.25">
      <c r="A4079" s="30" t="str">
        <f>IF(PROGRAMACIÓN!A4083=0," ",PROGRAMACIÓN!A4083)</f>
        <v xml:space="preserve"> </v>
      </c>
      <c r="G4079" s="12"/>
      <c r="I4079" s="12"/>
      <c r="J4079" s="12"/>
      <c r="K4079" s="3"/>
      <c r="L4079" s="12"/>
    </row>
    <row r="4080" spans="1:12" x14ac:dyDescent="0.25">
      <c r="A4080" s="30" t="str">
        <f>IF(PROGRAMACIÓN!A4084=0," ",PROGRAMACIÓN!A4084)</f>
        <v xml:space="preserve"> </v>
      </c>
      <c r="G4080" s="12"/>
      <c r="I4080" s="12"/>
      <c r="J4080" s="12"/>
      <c r="K4080" s="3"/>
      <c r="L4080" s="12"/>
    </row>
    <row r="4081" spans="1:12" x14ac:dyDescent="0.25">
      <c r="A4081" s="30" t="str">
        <f>IF(PROGRAMACIÓN!A4085=0," ",PROGRAMACIÓN!A4085)</f>
        <v xml:space="preserve"> </v>
      </c>
      <c r="G4081" s="12"/>
      <c r="I4081" s="12"/>
      <c r="J4081" s="12"/>
      <c r="K4081" s="3"/>
      <c r="L4081" s="12"/>
    </row>
    <row r="4082" spans="1:12" x14ac:dyDescent="0.25">
      <c r="A4082" s="30" t="str">
        <f>IF(PROGRAMACIÓN!A4086=0," ",PROGRAMACIÓN!A4086)</f>
        <v xml:space="preserve"> </v>
      </c>
      <c r="G4082" s="12"/>
      <c r="I4082" s="12"/>
      <c r="J4082" s="12"/>
      <c r="K4082" s="3"/>
      <c r="L4082" s="12"/>
    </row>
    <row r="4083" spans="1:12" x14ac:dyDescent="0.25">
      <c r="A4083" s="30" t="str">
        <f>IF(PROGRAMACIÓN!A4087=0," ",PROGRAMACIÓN!A4087)</f>
        <v xml:space="preserve"> </v>
      </c>
      <c r="G4083" s="12"/>
      <c r="I4083" s="12"/>
      <c r="J4083" s="12"/>
      <c r="K4083" s="3"/>
      <c r="L4083" s="12"/>
    </row>
    <row r="4084" spans="1:12" x14ac:dyDescent="0.25">
      <c r="A4084" s="30" t="str">
        <f>IF(PROGRAMACIÓN!A4088=0," ",PROGRAMACIÓN!A4088)</f>
        <v xml:space="preserve"> </v>
      </c>
      <c r="G4084" s="12"/>
      <c r="I4084" s="12"/>
      <c r="J4084" s="12"/>
      <c r="K4084" s="3"/>
      <c r="L4084" s="12"/>
    </row>
    <row r="4085" spans="1:12" x14ac:dyDescent="0.25">
      <c r="A4085" s="30" t="str">
        <f>IF(PROGRAMACIÓN!A4089=0," ",PROGRAMACIÓN!A4089)</f>
        <v xml:space="preserve"> </v>
      </c>
      <c r="G4085" s="12"/>
      <c r="I4085" s="12"/>
      <c r="J4085" s="12"/>
      <c r="K4085" s="3"/>
      <c r="L4085" s="12"/>
    </row>
    <row r="4086" spans="1:12" x14ac:dyDescent="0.25">
      <c r="A4086" s="30" t="str">
        <f>IF(PROGRAMACIÓN!A4090=0," ",PROGRAMACIÓN!A4090)</f>
        <v xml:space="preserve"> </v>
      </c>
      <c r="G4086" s="12"/>
      <c r="I4086" s="12"/>
      <c r="J4086" s="12"/>
      <c r="K4086" s="3"/>
      <c r="L4086" s="12"/>
    </row>
    <row r="4087" spans="1:12" x14ac:dyDescent="0.25">
      <c r="A4087" s="30" t="str">
        <f>IF(PROGRAMACIÓN!A4091=0," ",PROGRAMACIÓN!A4091)</f>
        <v xml:space="preserve"> </v>
      </c>
      <c r="G4087" s="12"/>
      <c r="I4087" s="12"/>
      <c r="J4087" s="12"/>
      <c r="K4087" s="3"/>
      <c r="L4087" s="12"/>
    </row>
    <row r="4088" spans="1:12" x14ac:dyDescent="0.25">
      <c r="A4088" s="30" t="str">
        <f>IF(PROGRAMACIÓN!A4092=0," ",PROGRAMACIÓN!A4092)</f>
        <v xml:space="preserve"> </v>
      </c>
      <c r="G4088" s="12"/>
      <c r="I4088" s="12"/>
      <c r="J4088" s="12"/>
      <c r="K4088" s="3"/>
      <c r="L4088" s="12"/>
    </row>
    <row r="4089" spans="1:12" x14ac:dyDescent="0.25">
      <c r="A4089" s="30" t="str">
        <f>IF(PROGRAMACIÓN!A4093=0," ",PROGRAMACIÓN!A4093)</f>
        <v xml:space="preserve"> </v>
      </c>
      <c r="G4089" s="12"/>
      <c r="I4089" s="12"/>
      <c r="J4089" s="12"/>
      <c r="K4089" s="3"/>
      <c r="L4089" s="12"/>
    </row>
    <row r="4090" spans="1:12" x14ac:dyDescent="0.25">
      <c r="A4090" s="30" t="str">
        <f>IF(PROGRAMACIÓN!A4094=0," ",PROGRAMACIÓN!A4094)</f>
        <v xml:space="preserve"> </v>
      </c>
      <c r="G4090" s="12"/>
      <c r="I4090" s="12"/>
      <c r="J4090" s="12"/>
      <c r="K4090" s="3"/>
      <c r="L4090" s="12"/>
    </row>
    <row r="4091" spans="1:12" x14ac:dyDescent="0.25">
      <c r="A4091" s="30" t="str">
        <f>IF(PROGRAMACIÓN!A4095=0," ",PROGRAMACIÓN!A4095)</f>
        <v xml:space="preserve"> </v>
      </c>
      <c r="G4091" s="12"/>
      <c r="I4091" s="12"/>
      <c r="J4091" s="12"/>
      <c r="K4091" s="3"/>
      <c r="L4091" s="12"/>
    </row>
    <row r="4092" spans="1:12" x14ac:dyDescent="0.25">
      <c r="A4092" s="30" t="str">
        <f>IF(PROGRAMACIÓN!A4096=0," ",PROGRAMACIÓN!A4096)</f>
        <v xml:space="preserve"> </v>
      </c>
      <c r="G4092" s="12"/>
      <c r="I4092" s="12"/>
      <c r="J4092" s="12"/>
      <c r="K4092" s="3"/>
      <c r="L4092" s="12"/>
    </row>
    <row r="4093" spans="1:12" x14ac:dyDescent="0.25">
      <c r="A4093" s="30" t="str">
        <f>IF(PROGRAMACIÓN!A4097=0," ",PROGRAMACIÓN!A4097)</f>
        <v xml:space="preserve"> </v>
      </c>
      <c r="G4093" s="12"/>
      <c r="I4093" s="12"/>
      <c r="J4093" s="12"/>
      <c r="K4093" s="3"/>
      <c r="L4093" s="12"/>
    </row>
    <row r="4094" spans="1:12" x14ac:dyDescent="0.25">
      <c r="A4094" s="30" t="str">
        <f>IF(PROGRAMACIÓN!A4098=0," ",PROGRAMACIÓN!A4098)</f>
        <v xml:space="preserve"> </v>
      </c>
      <c r="G4094" s="12"/>
      <c r="I4094" s="12"/>
      <c r="J4094" s="12"/>
      <c r="K4094" s="3"/>
      <c r="L4094" s="12"/>
    </row>
    <row r="4095" spans="1:12" x14ac:dyDescent="0.25">
      <c r="A4095" s="30" t="str">
        <f>IF(PROGRAMACIÓN!A4099=0," ",PROGRAMACIÓN!A4099)</f>
        <v xml:space="preserve"> </v>
      </c>
      <c r="G4095" s="12"/>
      <c r="I4095" s="12"/>
      <c r="J4095" s="12"/>
      <c r="K4095" s="3"/>
      <c r="L4095" s="12"/>
    </row>
    <row r="4096" spans="1:12" x14ac:dyDescent="0.25">
      <c r="A4096" s="30" t="str">
        <f>IF(PROGRAMACIÓN!A4100=0," ",PROGRAMACIÓN!A4100)</f>
        <v xml:space="preserve"> </v>
      </c>
      <c r="G4096" s="12"/>
      <c r="I4096" s="12"/>
      <c r="J4096" s="12"/>
      <c r="K4096" s="3"/>
      <c r="L4096" s="12"/>
    </row>
    <row r="4097" spans="1:12" x14ac:dyDescent="0.25">
      <c r="A4097" s="30" t="str">
        <f>IF(PROGRAMACIÓN!A4101=0," ",PROGRAMACIÓN!A4101)</f>
        <v xml:space="preserve"> </v>
      </c>
      <c r="G4097" s="12"/>
      <c r="I4097" s="12"/>
      <c r="J4097" s="12"/>
      <c r="K4097" s="3"/>
      <c r="L4097" s="12"/>
    </row>
    <row r="4098" spans="1:12" x14ac:dyDescent="0.25">
      <c r="A4098" s="30" t="str">
        <f>IF(PROGRAMACIÓN!A4102=0," ",PROGRAMACIÓN!A4102)</f>
        <v xml:space="preserve"> </v>
      </c>
      <c r="G4098" s="12"/>
      <c r="I4098" s="12"/>
      <c r="J4098" s="12"/>
      <c r="K4098" s="3"/>
      <c r="L4098" s="12"/>
    </row>
    <row r="4099" spans="1:12" x14ac:dyDescent="0.25">
      <c r="A4099" s="30" t="str">
        <f>IF(PROGRAMACIÓN!A4103=0," ",PROGRAMACIÓN!A4103)</f>
        <v xml:space="preserve"> </v>
      </c>
      <c r="G4099" s="12"/>
      <c r="I4099" s="12"/>
      <c r="J4099" s="12"/>
      <c r="K4099" s="3"/>
      <c r="L4099" s="12"/>
    </row>
    <row r="4100" spans="1:12" x14ac:dyDescent="0.25">
      <c r="A4100" s="30" t="str">
        <f>IF(PROGRAMACIÓN!A4104=0," ",PROGRAMACIÓN!A4104)</f>
        <v xml:space="preserve"> </v>
      </c>
      <c r="G4100" s="12"/>
      <c r="I4100" s="12"/>
      <c r="J4100" s="12"/>
      <c r="K4100" s="3"/>
      <c r="L4100" s="12"/>
    </row>
    <row r="4101" spans="1:12" x14ac:dyDescent="0.25">
      <c r="A4101" s="30" t="str">
        <f>IF(PROGRAMACIÓN!A4105=0," ",PROGRAMACIÓN!A4105)</f>
        <v xml:space="preserve"> </v>
      </c>
      <c r="G4101" s="12"/>
      <c r="I4101" s="12"/>
      <c r="J4101" s="12"/>
      <c r="K4101" s="3"/>
      <c r="L4101" s="12"/>
    </row>
    <row r="4102" spans="1:12" x14ac:dyDescent="0.25">
      <c r="A4102" s="30" t="str">
        <f>IF(PROGRAMACIÓN!A4106=0," ",PROGRAMACIÓN!A4106)</f>
        <v xml:space="preserve"> </v>
      </c>
      <c r="G4102" s="12"/>
      <c r="I4102" s="12"/>
      <c r="J4102" s="12"/>
      <c r="K4102" s="3"/>
      <c r="L4102" s="12"/>
    </row>
    <row r="4103" spans="1:12" x14ac:dyDescent="0.25">
      <c r="A4103" s="30" t="str">
        <f>IF(PROGRAMACIÓN!A4107=0," ",PROGRAMACIÓN!A4107)</f>
        <v xml:space="preserve"> </v>
      </c>
      <c r="G4103" s="12"/>
      <c r="I4103" s="12"/>
      <c r="J4103" s="12"/>
      <c r="K4103" s="3"/>
      <c r="L4103" s="12"/>
    </row>
    <row r="4104" spans="1:12" x14ac:dyDescent="0.25">
      <c r="A4104" s="30" t="str">
        <f>IF(PROGRAMACIÓN!A4108=0," ",PROGRAMACIÓN!A4108)</f>
        <v xml:space="preserve"> </v>
      </c>
      <c r="G4104" s="12"/>
      <c r="I4104" s="12"/>
      <c r="J4104" s="12"/>
      <c r="K4104" s="3"/>
      <c r="L4104" s="12"/>
    </row>
    <row r="4105" spans="1:12" x14ac:dyDescent="0.25">
      <c r="A4105" s="30" t="str">
        <f>IF(PROGRAMACIÓN!A4109=0," ",PROGRAMACIÓN!A4109)</f>
        <v xml:space="preserve"> </v>
      </c>
      <c r="G4105" s="12"/>
      <c r="I4105" s="12"/>
      <c r="J4105" s="12"/>
      <c r="K4105" s="3"/>
      <c r="L4105" s="12"/>
    </row>
    <row r="4106" spans="1:12" x14ac:dyDescent="0.25">
      <c r="A4106" s="30" t="str">
        <f>IF(PROGRAMACIÓN!A4110=0," ",PROGRAMACIÓN!A4110)</f>
        <v xml:space="preserve"> </v>
      </c>
      <c r="G4106" s="12"/>
      <c r="I4106" s="12"/>
      <c r="J4106" s="12"/>
      <c r="K4106" s="3"/>
      <c r="L4106" s="12"/>
    </row>
    <row r="4107" spans="1:12" x14ac:dyDescent="0.25">
      <c r="A4107" s="30" t="str">
        <f>IF(PROGRAMACIÓN!A4111=0," ",PROGRAMACIÓN!A4111)</f>
        <v xml:space="preserve"> </v>
      </c>
      <c r="G4107" s="12"/>
      <c r="I4107" s="12"/>
      <c r="J4107" s="12"/>
      <c r="K4107" s="3"/>
      <c r="L4107" s="12"/>
    </row>
    <row r="4108" spans="1:12" x14ac:dyDescent="0.25">
      <c r="A4108" s="30" t="str">
        <f>IF(PROGRAMACIÓN!A4112=0," ",PROGRAMACIÓN!A4112)</f>
        <v xml:space="preserve"> </v>
      </c>
      <c r="G4108" s="12"/>
      <c r="I4108" s="12"/>
      <c r="J4108" s="12"/>
      <c r="K4108" s="3"/>
      <c r="L4108" s="12"/>
    </row>
    <row r="4109" spans="1:12" x14ac:dyDescent="0.25">
      <c r="A4109" s="30" t="str">
        <f>IF(PROGRAMACIÓN!A4113=0," ",PROGRAMACIÓN!A4113)</f>
        <v xml:space="preserve"> </v>
      </c>
      <c r="G4109" s="12"/>
      <c r="I4109" s="12"/>
      <c r="J4109" s="12"/>
      <c r="K4109" s="3"/>
      <c r="L4109" s="12"/>
    </row>
    <row r="4110" spans="1:12" x14ac:dyDescent="0.25">
      <c r="A4110" s="30" t="str">
        <f>IF(PROGRAMACIÓN!A4114=0," ",PROGRAMACIÓN!A4114)</f>
        <v xml:space="preserve"> </v>
      </c>
      <c r="G4110" s="12"/>
      <c r="I4110" s="12"/>
      <c r="J4110" s="12"/>
      <c r="K4110" s="3"/>
      <c r="L4110" s="12"/>
    </row>
    <row r="4111" spans="1:12" x14ac:dyDescent="0.25">
      <c r="A4111" s="30" t="str">
        <f>IF(PROGRAMACIÓN!A4115=0," ",PROGRAMACIÓN!A4115)</f>
        <v xml:space="preserve"> </v>
      </c>
      <c r="G4111" s="12"/>
      <c r="I4111" s="12"/>
      <c r="J4111" s="12"/>
      <c r="K4111" s="3"/>
      <c r="L4111" s="12"/>
    </row>
    <row r="4112" spans="1:12" x14ac:dyDescent="0.25">
      <c r="A4112" s="30" t="str">
        <f>IF(PROGRAMACIÓN!A4116=0," ",PROGRAMACIÓN!A4116)</f>
        <v xml:space="preserve"> </v>
      </c>
      <c r="G4112" s="12"/>
      <c r="I4112" s="12"/>
      <c r="J4112" s="12"/>
      <c r="K4112" s="3"/>
      <c r="L4112" s="12"/>
    </row>
    <row r="4113" spans="1:12" x14ac:dyDescent="0.25">
      <c r="A4113" s="30" t="str">
        <f>IF(PROGRAMACIÓN!A4117=0," ",PROGRAMACIÓN!A4117)</f>
        <v xml:space="preserve"> </v>
      </c>
      <c r="G4113" s="12"/>
      <c r="I4113" s="12"/>
      <c r="J4113" s="12"/>
      <c r="K4113" s="3"/>
      <c r="L4113" s="12"/>
    </row>
    <row r="4114" spans="1:12" x14ac:dyDescent="0.25">
      <c r="A4114" s="30" t="str">
        <f>IF(PROGRAMACIÓN!A4118=0," ",PROGRAMACIÓN!A4118)</f>
        <v xml:space="preserve"> </v>
      </c>
      <c r="G4114" s="12"/>
      <c r="I4114" s="12"/>
      <c r="J4114" s="12"/>
      <c r="K4114" s="3"/>
      <c r="L4114" s="12"/>
    </row>
    <row r="4115" spans="1:12" x14ac:dyDescent="0.25">
      <c r="A4115" s="30" t="str">
        <f>IF(PROGRAMACIÓN!A4119=0," ",PROGRAMACIÓN!A4119)</f>
        <v xml:space="preserve"> </v>
      </c>
      <c r="G4115" s="12"/>
      <c r="I4115" s="12"/>
      <c r="J4115" s="12"/>
      <c r="K4115" s="3"/>
      <c r="L4115" s="12"/>
    </row>
    <row r="4116" spans="1:12" x14ac:dyDescent="0.25">
      <c r="A4116" s="30" t="str">
        <f>IF(PROGRAMACIÓN!A4120=0," ",PROGRAMACIÓN!A4120)</f>
        <v xml:space="preserve"> </v>
      </c>
      <c r="G4116" s="12"/>
      <c r="I4116" s="12"/>
      <c r="J4116" s="12"/>
      <c r="K4116" s="3"/>
      <c r="L4116" s="12"/>
    </row>
    <row r="4117" spans="1:12" x14ac:dyDescent="0.25">
      <c r="A4117" s="30" t="str">
        <f>IF(PROGRAMACIÓN!A4121=0," ",PROGRAMACIÓN!A4121)</f>
        <v xml:space="preserve"> </v>
      </c>
      <c r="G4117" s="12"/>
      <c r="I4117" s="12"/>
      <c r="J4117" s="12"/>
      <c r="K4117" s="3"/>
      <c r="L4117" s="12"/>
    </row>
    <row r="4118" spans="1:12" x14ac:dyDescent="0.25">
      <c r="A4118" s="30" t="str">
        <f>IF(PROGRAMACIÓN!A4122=0," ",PROGRAMACIÓN!A4122)</f>
        <v xml:space="preserve"> </v>
      </c>
      <c r="G4118" s="12"/>
      <c r="I4118" s="12"/>
      <c r="J4118" s="12"/>
      <c r="K4118" s="3"/>
      <c r="L4118" s="12"/>
    </row>
    <row r="4119" spans="1:12" x14ac:dyDescent="0.25">
      <c r="A4119" s="30" t="str">
        <f>IF(PROGRAMACIÓN!A4123=0," ",PROGRAMACIÓN!A4123)</f>
        <v xml:space="preserve"> </v>
      </c>
      <c r="G4119" s="12"/>
      <c r="I4119" s="12"/>
      <c r="J4119" s="12"/>
      <c r="K4119" s="3"/>
      <c r="L4119" s="12"/>
    </row>
    <row r="4120" spans="1:12" x14ac:dyDescent="0.25">
      <c r="A4120" s="30" t="str">
        <f>IF(PROGRAMACIÓN!A4124=0," ",PROGRAMACIÓN!A4124)</f>
        <v xml:space="preserve"> </v>
      </c>
      <c r="G4120" s="12"/>
      <c r="I4120" s="12"/>
      <c r="J4120" s="12"/>
      <c r="K4120" s="3"/>
      <c r="L4120" s="12"/>
    </row>
    <row r="4121" spans="1:12" x14ac:dyDescent="0.25">
      <c r="A4121" s="30" t="str">
        <f>IF(PROGRAMACIÓN!A4125=0," ",PROGRAMACIÓN!A4125)</f>
        <v xml:space="preserve"> </v>
      </c>
      <c r="G4121" s="12"/>
      <c r="I4121" s="12"/>
      <c r="J4121" s="12"/>
      <c r="K4121" s="3"/>
      <c r="L4121" s="12"/>
    </row>
    <row r="4122" spans="1:12" x14ac:dyDescent="0.25">
      <c r="A4122" s="30" t="str">
        <f>IF(PROGRAMACIÓN!A4126=0," ",PROGRAMACIÓN!A4126)</f>
        <v xml:space="preserve"> </v>
      </c>
      <c r="G4122" s="12"/>
      <c r="I4122" s="12"/>
      <c r="J4122" s="12"/>
      <c r="K4122" s="3"/>
      <c r="L4122" s="12"/>
    </row>
    <row r="4123" spans="1:12" x14ac:dyDescent="0.25">
      <c r="A4123" s="30" t="str">
        <f>IF(PROGRAMACIÓN!A4127=0," ",PROGRAMACIÓN!A4127)</f>
        <v xml:space="preserve"> </v>
      </c>
      <c r="G4123" s="12"/>
      <c r="I4123" s="12"/>
      <c r="J4123" s="12"/>
      <c r="K4123" s="3"/>
      <c r="L4123" s="12"/>
    </row>
    <row r="4124" spans="1:12" x14ac:dyDescent="0.25">
      <c r="A4124" s="30" t="str">
        <f>IF(PROGRAMACIÓN!A4128=0," ",PROGRAMACIÓN!A4128)</f>
        <v xml:space="preserve"> </v>
      </c>
      <c r="G4124" s="12"/>
      <c r="I4124" s="12"/>
      <c r="J4124" s="12"/>
      <c r="K4124" s="3"/>
      <c r="L4124" s="12"/>
    </row>
    <row r="4125" spans="1:12" x14ac:dyDescent="0.25">
      <c r="A4125" s="30" t="str">
        <f>IF(PROGRAMACIÓN!A4129=0," ",PROGRAMACIÓN!A4129)</f>
        <v xml:space="preserve"> </v>
      </c>
      <c r="G4125" s="12"/>
      <c r="I4125" s="12"/>
      <c r="J4125" s="12"/>
      <c r="K4125" s="3"/>
      <c r="L4125" s="12"/>
    </row>
    <row r="4126" spans="1:12" x14ac:dyDescent="0.25">
      <c r="A4126" s="30" t="str">
        <f>IF(PROGRAMACIÓN!A4130=0," ",PROGRAMACIÓN!A4130)</f>
        <v xml:space="preserve"> </v>
      </c>
      <c r="G4126" s="12"/>
      <c r="I4126" s="12"/>
      <c r="J4126" s="12"/>
      <c r="K4126" s="3"/>
      <c r="L4126" s="12"/>
    </row>
    <row r="4127" spans="1:12" x14ac:dyDescent="0.25">
      <c r="A4127" s="30" t="str">
        <f>IF(PROGRAMACIÓN!A4131=0," ",PROGRAMACIÓN!A4131)</f>
        <v xml:space="preserve"> </v>
      </c>
      <c r="G4127" s="12"/>
      <c r="I4127" s="12"/>
      <c r="J4127" s="12"/>
      <c r="K4127" s="3"/>
      <c r="L4127" s="12"/>
    </row>
    <row r="4128" spans="1:12" x14ac:dyDescent="0.25">
      <c r="A4128" s="30" t="str">
        <f>IF(PROGRAMACIÓN!A4132=0," ",PROGRAMACIÓN!A4132)</f>
        <v xml:space="preserve"> </v>
      </c>
      <c r="G4128" s="12"/>
      <c r="I4128" s="12"/>
      <c r="J4128" s="12"/>
      <c r="K4128" s="3"/>
      <c r="L4128" s="12"/>
    </row>
    <row r="4129" spans="1:12" x14ac:dyDescent="0.25">
      <c r="A4129" s="30" t="str">
        <f>IF(PROGRAMACIÓN!A4133=0," ",PROGRAMACIÓN!A4133)</f>
        <v xml:space="preserve"> </v>
      </c>
      <c r="G4129" s="12"/>
      <c r="I4129" s="12"/>
      <c r="J4129" s="12"/>
      <c r="K4129" s="3"/>
      <c r="L4129" s="12"/>
    </row>
    <row r="4130" spans="1:12" x14ac:dyDescent="0.25">
      <c r="A4130" s="30" t="str">
        <f>IF(PROGRAMACIÓN!A4134=0," ",PROGRAMACIÓN!A4134)</f>
        <v xml:space="preserve"> </v>
      </c>
      <c r="G4130" s="12"/>
      <c r="I4130" s="12"/>
      <c r="J4130" s="12"/>
      <c r="K4130" s="3"/>
      <c r="L4130" s="12"/>
    </row>
    <row r="4131" spans="1:12" x14ac:dyDescent="0.25">
      <c r="A4131" s="30" t="str">
        <f>IF(PROGRAMACIÓN!A4135=0," ",PROGRAMACIÓN!A4135)</f>
        <v xml:space="preserve"> </v>
      </c>
      <c r="G4131" s="12"/>
      <c r="I4131" s="12"/>
      <c r="J4131" s="12"/>
      <c r="K4131" s="3"/>
      <c r="L4131" s="12"/>
    </row>
    <row r="4132" spans="1:12" x14ac:dyDescent="0.25">
      <c r="A4132" s="30" t="str">
        <f>IF(PROGRAMACIÓN!A4136=0," ",PROGRAMACIÓN!A4136)</f>
        <v xml:space="preserve"> </v>
      </c>
      <c r="G4132" s="12"/>
      <c r="I4132" s="12"/>
      <c r="J4132" s="12"/>
      <c r="K4132" s="3"/>
      <c r="L4132" s="12"/>
    </row>
    <row r="4133" spans="1:12" x14ac:dyDescent="0.25">
      <c r="A4133" s="30" t="str">
        <f>IF(PROGRAMACIÓN!A4137=0," ",PROGRAMACIÓN!A4137)</f>
        <v xml:space="preserve"> </v>
      </c>
      <c r="G4133" s="12"/>
      <c r="I4133" s="12"/>
      <c r="J4133" s="12"/>
      <c r="K4133" s="3"/>
      <c r="L4133" s="12"/>
    </row>
    <row r="4134" spans="1:12" x14ac:dyDescent="0.25">
      <c r="A4134" s="30" t="str">
        <f>IF(PROGRAMACIÓN!A4138=0," ",PROGRAMACIÓN!A4138)</f>
        <v xml:space="preserve"> </v>
      </c>
      <c r="G4134" s="12"/>
      <c r="I4134" s="12"/>
      <c r="J4134" s="12"/>
      <c r="K4134" s="3"/>
      <c r="L4134" s="12"/>
    </row>
    <row r="4135" spans="1:12" x14ac:dyDescent="0.25">
      <c r="A4135" s="30" t="str">
        <f>IF(PROGRAMACIÓN!A4139=0," ",PROGRAMACIÓN!A4139)</f>
        <v xml:space="preserve"> </v>
      </c>
      <c r="G4135" s="12"/>
      <c r="I4135" s="12"/>
      <c r="J4135" s="12"/>
      <c r="K4135" s="3"/>
      <c r="L4135" s="12"/>
    </row>
    <row r="4136" spans="1:12" x14ac:dyDescent="0.25">
      <c r="A4136" s="30" t="str">
        <f>IF(PROGRAMACIÓN!A4140=0," ",PROGRAMACIÓN!A4140)</f>
        <v xml:space="preserve"> </v>
      </c>
      <c r="G4136" s="12"/>
      <c r="I4136" s="12"/>
      <c r="J4136" s="12"/>
      <c r="K4136" s="3"/>
      <c r="L4136" s="12"/>
    </row>
    <row r="4137" spans="1:12" x14ac:dyDescent="0.25">
      <c r="A4137" s="30" t="str">
        <f>IF(PROGRAMACIÓN!A4141=0," ",PROGRAMACIÓN!A4141)</f>
        <v xml:space="preserve"> </v>
      </c>
      <c r="G4137" s="12"/>
      <c r="I4137" s="12"/>
      <c r="J4137" s="12"/>
      <c r="K4137" s="3"/>
      <c r="L4137" s="12"/>
    </row>
    <row r="4138" spans="1:12" x14ac:dyDescent="0.25">
      <c r="A4138" s="30" t="str">
        <f>IF(PROGRAMACIÓN!A4142=0," ",PROGRAMACIÓN!A4142)</f>
        <v xml:space="preserve"> </v>
      </c>
      <c r="G4138" s="12"/>
      <c r="I4138" s="12"/>
      <c r="J4138" s="12"/>
      <c r="K4138" s="3"/>
      <c r="L4138" s="12"/>
    </row>
    <row r="4139" spans="1:12" x14ac:dyDescent="0.25">
      <c r="A4139" s="30" t="str">
        <f>IF(PROGRAMACIÓN!A4143=0," ",PROGRAMACIÓN!A4143)</f>
        <v xml:space="preserve"> </v>
      </c>
      <c r="G4139" s="12"/>
      <c r="I4139" s="12"/>
      <c r="J4139" s="12"/>
      <c r="K4139" s="3"/>
      <c r="L4139" s="12"/>
    </row>
    <row r="4140" spans="1:12" x14ac:dyDescent="0.25">
      <c r="A4140" s="30" t="str">
        <f>IF(PROGRAMACIÓN!A4144=0," ",PROGRAMACIÓN!A4144)</f>
        <v xml:space="preserve"> </v>
      </c>
      <c r="G4140" s="12"/>
      <c r="I4140" s="12"/>
      <c r="J4140" s="12"/>
      <c r="K4140" s="3"/>
      <c r="L4140" s="12"/>
    </row>
    <row r="4141" spans="1:12" x14ac:dyDescent="0.25">
      <c r="A4141" s="30" t="str">
        <f>IF(PROGRAMACIÓN!A4145=0," ",PROGRAMACIÓN!A4145)</f>
        <v xml:space="preserve"> </v>
      </c>
      <c r="G4141" s="12"/>
      <c r="I4141" s="12"/>
      <c r="J4141" s="12"/>
      <c r="K4141" s="3"/>
      <c r="L4141" s="12"/>
    </row>
    <row r="4142" spans="1:12" x14ac:dyDescent="0.25">
      <c r="A4142" s="30" t="str">
        <f>IF(PROGRAMACIÓN!A4146=0," ",PROGRAMACIÓN!A4146)</f>
        <v xml:space="preserve"> </v>
      </c>
      <c r="G4142" s="12"/>
      <c r="I4142" s="12"/>
      <c r="J4142" s="12"/>
      <c r="K4142" s="3"/>
      <c r="L4142" s="12"/>
    </row>
    <row r="4143" spans="1:12" x14ac:dyDescent="0.25">
      <c r="A4143" s="30" t="str">
        <f>IF(PROGRAMACIÓN!A4147=0," ",PROGRAMACIÓN!A4147)</f>
        <v xml:space="preserve"> </v>
      </c>
      <c r="G4143" s="12"/>
      <c r="I4143" s="12"/>
      <c r="J4143" s="12"/>
      <c r="K4143" s="3"/>
      <c r="L4143" s="12"/>
    </row>
    <row r="4144" spans="1:12" x14ac:dyDescent="0.25">
      <c r="A4144" s="30" t="str">
        <f>IF(PROGRAMACIÓN!A4148=0," ",PROGRAMACIÓN!A4148)</f>
        <v xml:space="preserve"> </v>
      </c>
      <c r="G4144" s="12"/>
      <c r="I4144" s="12"/>
      <c r="J4144" s="12"/>
      <c r="K4144" s="3"/>
      <c r="L4144" s="12"/>
    </row>
    <row r="4145" spans="1:12" x14ac:dyDescent="0.25">
      <c r="A4145" s="30" t="str">
        <f>IF(PROGRAMACIÓN!A4149=0," ",PROGRAMACIÓN!A4149)</f>
        <v xml:space="preserve"> </v>
      </c>
      <c r="G4145" s="12"/>
      <c r="I4145" s="12"/>
      <c r="J4145" s="12"/>
      <c r="K4145" s="3"/>
      <c r="L4145" s="12"/>
    </row>
    <row r="4146" spans="1:12" x14ac:dyDescent="0.25">
      <c r="A4146" s="30" t="str">
        <f>IF(PROGRAMACIÓN!A4150=0," ",PROGRAMACIÓN!A4150)</f>
        <v xml:space="preserve"> </v>
      </c>
      <c r="G4146" s="12"/>
      <c r="I4146" s="12"/>
      <c r="J4146" s="12"/>
      <c r="K4146" s="3"/>
      <c r="L4146" s="12"/>
    </row>
    <row r="4147" spans="1:12" x14ac:dyDescent="0.25">
      <c r="A4147" s="30" t="str">
        <f>IF(PROGRAMACIÓN!A4151=0," ",PROGRAMACIÓN!A4151)</f>
        <v xml:space="preserve"> </v>
      </c>
      <c r="G4147" s="12"/>
      <c r="I4147" s="12"/>
      <c r="J4147" s="12"/>
      <c r="K4147" s="3"/>
      <c r="L4147" s="12"/>
    </row>
    <row r="4148" spans="1:12" x14ac:dyDescent="0.25">
      <c r="A4148" s="30" t="str">
        <f>IF(PROGRAMACIÓN!A4152=0," ",PROGRAMACIÓN!A4152)</f>
        <v xml:space="preserve"> </v>
      </c>
      <c r="G4148" s="12"/>
      <c r="I4148" s="12"/>
      <c r="J4148" s="12"/>
      <c r="K4148" s="3"/>
      <c r="L4148" s="12"/>
    </row>
    <row r="4149" spans="1:12" x14ac:dyDescent="0.25">
      <c r="A4149" s="30" t="str">
        <f>IF(PROGRAMACIÓN!A4153=0," ",PROGRAMACIÓN!A4153)</f>
        <v xml:space="preserve"> </v>
      </c>
      <c r="G4149" s="12"/>
      <c r="I4149" s="12"/>
      <c r="J4149" s="12"/>
      <c r="K4149" s="3"/>
      <c r="L4149" s="12"/>
    </row>
    <row r="4150" spans="1:12" x14ac:dyDescent="0.25">
      <c r="A4150" s="30" t="str">
        <f>IF(PROGRAMACIÓN!A4154=0," ",PROGRAMACIÓN!A4154)</f>
        <v xml:space="preserve"> </v>
      </c>
      <c r="G4150" s="12"/>
      <c r="I4150" s="12"/>
      <c r="J4150" s="12"/>
      <c r="K4150" s="3"/>
      <c r="L4150" s="12"/>
    </row>
    <row r="4151" spans="1:12" x14ac:dyDescent="0.25">
      <c r="A4151" s="30" t="str">
        <f>IF(PROGRAMACIÓN!A4155=0," ",PROGRAMACIÓN!A4155)</f>
        <v xml:space="preserve"> </v>
      </c>
      <c r="G4151" s="12"/>
      <c r="I4151" s="12"/>
      <c r="J4151" s="12"/>
      <c r="K4151" s="3"/>
      <c r="L4151" s="12"/>
    </row>
    <row r="4152" spans="1:12" x14ac:dyDescent="0.25">
      <c r="A4152" s="30" t="str">
        <f>IF(PROGRAMACIÓN!A4156=0," ",PROGRAMACIÓN!A4156)</f>
        <v xml:space="preserve"> </v>
      </c>
      <c r="G4152" s="12"/>
      <c r="I4152" s="12"/>
      <c r="J4152" s="12"/>
      <c r="K4152" s="3"/>
      <c r="L4152" s="12"/>
    </row>
    <row r="4153" spans="1:12" x14ac:dyDescent="0.25">
      <c r="A4153" s="30" t="str">
        <f>IF(PROGRAMACIÓN!A4157=0," ",PROGRAMACIÓN!A4157)</f>
        <v xml:space="preserve"> </v>
      </c>
      <c r="G4153" s="12"/>
      <c r="I4153" s="12"/>
      <c r="J4153" s="12"/>
      <c r="K4153" s="3"/>
      <c r="L4153" s="12"/>
    </row>
    <row r="4154" spans="1:12" x14ac:dyDescent="0.25">
      <c r="A4154" s="30" t="str">
        <f>IF(PROGRAMACIÓN!A4158=0," ",PROGRAMACIÓN!A4158)</f>
        <v xml:space="preserve"> </v>
      </c>
      <c r="G4154" s="12"/>
      <c r="I4154" s="12"/>
      <c r="J4154" s="12"/>
      <c r="K4154" s="3"/>
      <c r="L4154" s="12"/>
    </row>
    <row r="4155" spans="1:12" x14ac:dyDescent="0.25">
      <c r="A4155" s="30" t="str">
        <f>IF(PROGRAMACIÓN!A4159=0," ",PROGRAMACIÓN!A4159)</f>
        <v xml:space="preserve"> </v>
      </c>
      <c r="G4155" s="12"/>
      <c r="I4155" s="12"/>
      <c r="J4155" s="12"/>
      <c r="K4155" s="3"/>
      <c r="L4155" s="12"/>
    </row>
    <row r="4156" spans="1:12" x14ac:dyDescent="0.25">
      <c r="A4156" s="30" t="str">
        <f>IF(PROGRAMACIÓN!A4160=0," ",PROGRAMACIÓN!A4160)</f>
        <v xml:space="preserve"> </v>
      </c>
      <c r="G4156" s="12"/>
      <c r="I4156" s="12"/>
      <c r="J4156" s="12"/>
      <c r="K4156" s="3"/>
      <c r="L4156" s="12"/>
    </row>
    <row r="4157" spans="1:12" x14ac:dyDescent="0.25">
      <c r="A4157" s="30" t="str">
        <f>IF(PROGRAMACIÓN!A4161=0," ",PROGRAMACIÓN!A4161)</f>
        <v xml:space="preserve"> </v>
      </c>
      <c r="G4157" s="12"/>
      <c r="I4157" s="12"/>
      <c r="J4157" s="12"/>
      <c r="K4157" s="3"/>
      <c r="L4157" s="12"/>
    </row>
    <row r="4158" spans="1:12" x14ac:dyDescent="0.25">
      <c r="A4158" s="30" t="str">
        <f>IF(PROGRAMACIÓN!A4162=0," ",PROGRAMACIÓN!A4162)</f>
        <v xml:space="preserve"> </v>
      </c>
      <c r="G4158" s="12"/>
      <c r="I4158" s="12"/>
      <c r="J4158" s="12"/>
      <c r="K4158" s="3"/>
      <c r="L4158" s="12"/>
    </row>
    <row r="4159" spans="1:12" x14ac:dyDescent="0.25">
      <c r="A4159" s="30" t="str">
        <f>IF(PROGRAMACIÓN!A4163=0," ",PROGRAMACIÓN!A4163)</f>
        <v xml:space="preserve"> </v>
      </c>
      <c r="G4159" s="12"/>
      <c r="I4159" s="12"/>
      <c r="J4159" s="12"/>
      <c r="K4159" s="3"/>
      <c r="L4159" s="12"/>
    </row>
    <row r="4160" spans="1:12" x14ac:dyDescent="0.25">
      <c r="A4160" s="30" t="str">
        <f>IF(PROGRAMACIÓN!A4164=0," ",PROGRAMACIÓN!A4164)</f>
        <v xml:space="preserve"> </v>
      </c>
      <c r="G4160" s="12"/>
      <c r="I4160" s="12"/>
      <c r="J4160" s="12"/>
      <c r="K4160" s="3"/>
      <c r="L4160" s="12"/>
    </row>
    <row r="4161" spans="1:12" x14ac:dyDescent="0.25">
      <c r="A4161" s="30" t="str">
        <f>IF(PROGRAMACIÓN!A4165=0," ",PROGRAMACIÓN!A4165)</f>
        <v xml:space="preserve"> </v>
      </c>
      <c r="G4161" s="12"/>
      <c r="I4161" s="12"/>
      <c r="J4161" s="12"/>
      <c r="K4161" s="3"/>
      <c r="L4161" s="12"/>
    </row>
    <row r="4162" spans="1:12" x14ac:dyDescent="0.25">
      <c r="A4162" s="30" t="str">
        <f>IF(PROGRAMACIÓN!A4166=0," ",PROGRAMACIÓN!A4166)</f>
        <v xml:space="preserve"> </v>
      </c>
      <c r="G4162" s="12"/>
      <c r="I4162" s="12"/>
      <c r="J4162" s="12"/>
      <c r="K4162" s="3"/>
      <c r="L4162" s="12"/>
    </row>
    <row r="4163" spans="1:12" x14ac:dyDescent="0.25">
      <c r="A4163" s="30" t="str">
        <f>IF(PROGRAMACIÓN!A4167=0," ",PROGRAMACIÓN!A4167)</f>
        <v xml:space="preserve"> </v>
      </c>
      <c r="G4163" s="12"/>
      <c r="I4163" s="12"/>
      <c r="J4163" s="12"/>
      <c r="K4163" s="3"/>
      <c r="L4163" s="12"/>
    </row>
    <row r="4164" spans="1:12" x14ac:dyDescent="0.25">
      <c r="A4164" s="30" t="str">
        <f>IF(PROGRAMACIÓN!A4168=0," ",PROGRAMACIÓN!A4168)</f>
        <v xml:space="preserve"> </v>
      </c>
      <c r="G4164" s="12"/>
      <c r="I4164" s="12"/>
      <c r="J4164" s="12"/>
      <c r="K4164" s="3"/>
      <c r="L4164" s="12"/>
    </row>
    <row r="4165" spans="1:12" x14ac:dyDescent="0.25">
      <c r="A4165" s="30" t="str">
        <f>IF(PROGRAMACIÓN!A4169=0," ",PROGRAMACIÓN!A4169)</f>
        <v xml:space="preserve"> </v>
      </c>
      <c r="G4165" s="12"/>
      <c r="I4165" s="12"/>
      <c r="J4165" s="12"/>
      <c r="K4165" s="3"/>
      <c r="L4165" s="12"/>
    </row>
    <row r="4166" spans="1:12" x14ac:dyDescent="0.25">
      <c r="A4166" s="30" t="str">
        <f>IF(PROGRAMACIÓN!A4170=0," ",PROGRAMACIÓN!A4170)</f>
        <v xml:space="preserve"> </v>
      </c>
      <c r="G4166" s="12"/>
      <c r="I4166" s="12"/>
      <c r="J4166" s="12"/>
      <c r="K4166" s="3"/>
      <c r="L4166" s="12"/>
    </row>
    <row r="4167" spans="1:12" x14ac:dyDescent="0.25">
      <c r="A4167" s="30" t="str">
        <f>IF(PROGRAMACIÓN!A4171=0," ",PROGRAMACIÓN!A4171)</f>
        <v xml:space="preserve"> </v>
      </c>
      <c r="G4167" s="12"/>
      <c r="I4167" s="12"/>
      <c r="J4167" s="12"/>
      <c r="K4167" s="3"/>
      <c r="L4167" s="12"/>
    </row>
    <row r="4168" spans="1:12" x14ac:dyDescent="0.25">
      <c r="A4168" s="30" t="str">
        <f>IF(PROGRAMACIÓN!A4172=0," ",PROGRAMACIÓN!A4172)</f>
        <v xml:space="preserve"> </v>
      </c>
      <c r="G4168" s="12"/>
      <c r="I4168" s="12"/>
      <c r="J4168" s="12"/>
      <c r="K4168" s="3"/>
      <c r="L4168" s="12"/>
    </row>
    <row r="4169" spans="1:12" x14ac:dyDescent="0.25">
      <c r="A4169" s="30" t="str">
        <f>IF(PROGRAMACIÓN!A4173=0," ",PROGRAMACIÓN!A4173)</f>
        <v xml:space="preserve"> </v>
      </c>
      <c r="G4169" s="12"/>
      <c r="I4169" s="12"/>
      <c r="J4169" s="12"/>
      <c r="K4169" s="3"/>
      <c r="L4169" s="12"/>
    </row>
    <row r="4170" spans="1:12" x14ac:dyDescent="0.25">
      <c r="A4170" s="30" t="str">
        <f>IF(PROGRAMACIÓN!A4174=0," ",PROGRAMACIÓN!A4174)</f>
        <v xml:space="preserve"> </v>
      </c>
      <c r="G4170" s="12"/>
      <c r="I4170" s="12"/>
      <c r="J4170" s="12"/>
      <c r="K4170" s="3"/>
      <c r="L4170" s="12"/>
    </row>
    <row r="4171" spans="1:12" x14ac:dyDescent="0.25">
      <c r="A4171" s="30" t="str">
        <f>IF(PROGRAMACIÓN!A4175=0," ",PROGRAMACIÓN!A4175)</f>
        <v xml:space="preserve"> </v>
      </c>
      <c r="G4171" s="12"/>
      <c r="I4171" s="12"/>
      <c r="J4171" s="12"/>
      <c r="K4171" s="3"/>
      <c r="L4171" s="12"/>
    </row>
    <row r="4172" spans="1:12" x14ac:dyDescent="0.25">
      <c r="A4172" s="30" t="str">
        <f>IF(PROGRAMACIÓN!A4176=0," ",PROGRAMACIÓN!A4176)</f>
        <v xml:space="preserve"> </v>
      </c>
      <c r="G4172" s="12"/>
      <c r="I4172" s="12"/>
      <c r="J4172" s="12"/>
      <c r="K4172" s="3"/>
      <c r="L4172" s="12"/>
    </row>
    <row r="4173" spans="1:12" x14ac:dyDescent="0.25">
      <c r="A4173" s="30" t="str">
        <f>IF(PROGRAMACIÓN!A4177=0," ",PROGRAMACIÓN!A4177)</f>
        <v xml:space="preserve"> </v>
      </c>
      <c r="G4173" s="12"/>
      <c r="I4173" s="12"/>
      <c r="J4173" s="12"/>
      <c r="K4173" s="3"/>
      <c r="L4173" s="12"/>
    </row>
    <row r="4174" spans="1:12" x14ac:dyDescent="0.25">
      <c r="A4174" s="30" t="str">
        <f>IF(PROGRAMACIÓN!A4178=0," ",PROGRAMACIÓN!A4178)</f>
        <v xml:space="preserve"> </v>
      </c>
      <c r="G4174" s="12"/>
      <c r="I4174" s="12"/>
      <c r="J4174" s="12"/>
      <c r="K4174" s="3"/>
      <c r="L4174" s="12"/>
    </row>
    <row r="4175" spans="1:12" x14ac:dyDescent="0.25">
      <c r="A4175" s="30" t="str">
        <f>IF(PROGRAMACIÓN!A4179=0," ",PROGRAMACIÓN!A4179)</f>
        <v xml:space="preserve"> </v>
      </c>
      <c r="G4175" s="12"/>
      <c r="I4175" s="12"/>
      <c r="J4175" s="12"/>
      <c r="K4175" s="3"/>
      <c r="L4175" s="12"/>
    </row>
    <row r="4176" spans="1:12" x14ac:dyDescent="0.25">
      <c r="A4176" s="30" t="str">
        <f>IF(PROGRAMACIÓN!A4180=0," ",PROGRAMACIÓN!A4180)</f>
        <v xml:space="preserve"> </v>
      </c>
      <c r="G4176" s="12"/>
      <c r="I4176" s="12"/>
      <c r="J4176" s="12"/>
      <c r="K4176" s="3"/>
      <c r="L4176" s="12"/>
    </row>
    <row r="4177" spans="1:12" x14ac:dyDescent="0.25">
      <c r="A4177" s="30" t="str">
        <f>IF(PROGRAMACIÓN!A4181=0," ",PROGRAMACIÓN!A4181)</f>
        <v xml:space="preserve"> </v>
      </c>
      <c r="G4177" s="12"/>
      <c r="I4177" s="12"/>
      <c r="J4177" s="12"/>
      <c r="K4177" s="3"/>
      <c r="L4177" s="12"/>
    </row>
    <row r="4178" spans="1:12" x14ac:dyDescent="0.25">
      <c r="A4178" s="30" t="str">
        <f>IF(PROGRAMACIÓN!A4182=0," ",PROGRAMACIÓN!A4182)</f>
        <v xml:space="preserve"> </v>
      </c>
      <c r="G4178" s="12"/>
      <c r="I4178" s="12"/>
      <c r="J4178" s="12"/>
      <c r="K4178" s="3"/>
      <c r="L4178" s="12"/>
    </row>
    <row r="4179" spans="1:12" x14ac:dyDescent="0.25">
      <c r="A4179" s="30" t="str">
        <f>IF(PROGRAMACIÓN!A4183=0," ",PROGRAMACIÓN!A4183)</f>
        <v xml:space="preserve"> </v>
      </c>
      <c r="G4179" s="12"/>
      <c r="I4179" s="12"/>
      <c r="J4179" s="12"/>
      <c r="K4179" s="3"/>
      <c r="L4179" s="12"/>
    </row>
    <row r="4180" spans="1:12" x14ac:dyDescent="0.25">
      <c r="A4180" s="30" t="str">
        <f>IF(PROGRAMACIÓN!A4184=0," ",PROGRAMACIÓN!A4184)</f>
        <v xml:space="preserve"> </v>
      </c>
      <c r="G4180" s="12"/>
      <c r="I4180" s="12"/>
      <c r="J4180" s="12"/>
      <c r="K4180" s="3"/>
      <c r="L4180" s="12"/>
    </row>
    <row r="4181" spans="1:12" x14ac:dyDescent="0.25">
      <c r="A4181" s="30" t="str">
        <f>IF(PROGRAMACIÓN!A4185=0," ",PROGRAMACIÓN!A4185)</f>
        <v xml:space="preserve"> </v>
      </c>
      <c r="G4181" s="12"/>
      <c r="I4181" s="12"/>
      <c r="J4181" s="12"/>
      <c r="K4181" s="3"/>
      <c r="L4181" s="12"/>
    </row>
    <row r="4182" spans="1:12" x14ac:dyDescent="0.25">
      <c r="A4182" s="30" t="str">
        <f>IF(PROGRAMACIÓN!A4186=0," ",PROGRAMACIÓN!A4186)</f>
        <v xml:space="preserve"> </v>
      </c>
      <c r="G4182" s="12"/>
      <c r="I4182" s="12"/>
      <c r="J4182" s="12"/>
      <c r="K4182" s="3"/>
      <c r="L4182" s="12"/>
    </row>
    <row r="4183" spans="1:12" x14ac:dyDescent="0.25">
      <c r="A4183" s="30" t="str">
        <f>IF(PROGRAMACIÓN!A4187=0," ",PROGRAMACIÓN!A4187)</f>
        <v xml:space="preserve"> </v>
      </c>
      <c r="G4183" s="12"/>
      <c r="I4183" s="12"/>
      <c r="J4183" s="12"/>
      <c r="K4183" s="3"/>
      <c r="L4183" s="12"/>
    </row>
    <row r="4184" spans="1:12" x14ac:dyDescent="0.25">
      <c r="A4184" s="30" t="str">
        <f>IF(PROGRAMACIÓN!A4188=0," ",PROGRAMACIÓN!A4188)</f>
        <v xml:space="preserve"> </v>
      </c>
      <c r="G4184" s="12"/>
      <c r="I4184" s="12"/>
      <c r="J4184" s="12"/>
      <c r="K4184" s="3"/>
      <c r="L4184" s="12"/>
    </row>
    <row r="4185" spans="1:12" x14ac:dyDescent="0.25">
      <c r="A4185" s="30" t="str">
        <f>IF(PROGRAMACIÓN!A4189=0," ",PROGRAMACIÓN!A4189)</f>
        <v xml:space="preserve"> </v>
      </c>
      <c r="G4185" s="12"/>
      <c r="I4185" s="12"/>
      <c r="J4185" s="12"/>
      <c r="K4185" s="3"/>
      <c r="L4185" s="12"/>
    </row>
    <row r="4186" spans="1:12" x14ac:dyDescent="0.25">
      <c r="A4186" s="30" t="str">
        <f>IF(PROGRAMACIÓN!A4190=0," ",PROGRAMACIÓN!A4190)</f>
        <v xml:space="preserve"> </v>
      </c>
      <c r="G4186" s="12"/>
      <c r="I4186" s="12"/>
      <c r="J4186" s="12"/>
      <c r="K4186" s="3"/>
      <c r="L4186" s="12"/>
    </row>
    <row r="4187" spans="1:12" x14ac:dyDescent="0.25">
      <c r="A4187" s="30" t="str">
        <f>IF(PROGRAMACIÓN!A4191=0," ",PROGRAMACIÓN!A4191)</f>
        <v xml:space="preserve"> </v>
      </c>
      <c r="G4187" s="12"/>
      <c r="I4187" s="12"/>
      <c r="J4187" s="12"/>
      <c r="K4187" s="3"/>
      <c r="L4187" s="12"/>
    </row>
    <row r="4188" spans="1:12" x14ac:dyDescent="0.25">
      <c r="A4188" s="30" t="str">
        <f>IF(PROGRAMACIÓN!A4192=0," ",PROGRAMACIÓN!A4192)</f>
        <v xml:space="preserve"> </v>
      </c>
      <c r="G4188" s="12"/>
      <c r="I4188" s="12"/>
      <c r="J4188" s="12"/>
      <c r="K4188" s="3"/>
      <c r="L4188" s="12"/>
    </row>
    <row r="4189" spans="1:12" x14ac:dyDescent="0.25">
      <c r="A4189" s="30" t="str">
        <f>IF(PROGRAMACIÓN!A4193=0," ",PROGRAMACIÓN!A4193)</f>
        <v xml:space="preserve"> </v>
      </c>
      <c r="G4189" s="12"/>
      <c r="I4189" s="12"/>
      <c r="J4189" s="12"/>
      <c r="K4189" s="3"/>
      <c r="L4189" s="12"/>
    </row>
    <row r="4190" spans="1:12" x14ac:dyDescent="0.25">
      <c r="A4190" s="30" t="str">
        <f>IF(PROGRAMACIÓN!A4194=0," ",PROGRAMACIÓN!A4194)</f>
        <v xml:space="preserve"> </v>
      </c>
      <c r="G4190" s="12"/>
      <c r="I4190" s="12"/>
      <c r="J4190" s="12"/>
      <c r="K4190" s="3"/>
      <c r="L4190" s="12"/>
    </row>
    <row r="4191" spans="1:12" x14ac:dyDescent="0.25">
      <c r="A4191" s="30" t="str">
        <f>IF(PROGRAMACIÓN!A4195=0," ",PROGRAMACIÓN!A4195)</f>
        <v xml:space="preserve"> </v>
      </c>
      <c r="G4191" s="12"/>
      <c r="I4191" s="12"/>
      <c r="J4191" s="12"/>
      <c r="K4191" s="3"/>
      <c r="L4191" s="12"/>
    </row>
    <row r="4192" spans="1:12" x14ac:dyDescent="0.25">
      <c r="A4192" s="30" t="str">
        <f>IF(PROGRAMACIÓN!A4196=0," ",PROGRAMACIÓN!A4196)</f>
        <v xml:space="preserve"> </v>
      </c>
      <c r="G4192" s="12"/>
      <c r="I4192" s="12"/>
      <c r="J4192" s="12"/>
      <c r="K4192" s="3"/>
      <c r="L4192" s="12"/>
    </row>
    <row r="4193" spans="1:12" x14ac:dyDescent="0.25">
      <c r="A4193" s="30" t="str">
        <f>IF(PROGRAMACIÓN!A4197=0," ",PROGRAMACIÓN!A4197)</f>
        <v xml:space="preserve"> </v>
      </c>
      <c r="G4193" s="12"/>
      <c r="I4193" s="12"/>
      <c r="J4193" s="12"/>
      <c r="K4193" s="3"/>
      <c r="L4193" s="12"/>
    </row>
    <row r="4194" spans="1:12" x14ac:dyDescent="0.25">
      <c r="A4194" s="30" t="str">
        <f>IF(PROGRAMACIÓN!A4198=0," ",PROGRAMACIÓN!A4198)</f>
        <v xml:space="preserve"> </v>
      </c>
      <c r="G4194" s="12"/>
      <c r="I4194" s="12"/>
      <c r="J4194" s="12"/>
      <c r="K4194" s="3"/>
      <c r="L4194" s="12"/>
    </row>
    <row r="4195" spans="1:12" x14ac:dyDescent="0.25">
      <c r="A4195" s="30" t="str">
        <f>IF(PROGRAMACIÓN!A4199=0," ",PROGRAMACIÓN!A4199)</f>
        <v xml:space="preserve"> </v>
      </c>
      <c r="G4195" s="12"/>
      <c r="I4195" s="12"/>
      <c r="J4195" s="12"/>
      <c r="K4195" s="3"/>
      <c r="L4195" s="12"/>
    </row>
    <row r="4196" spans="1:12" x14ac:dyDescent="0.25">
      <c r="A4196" s="30" t="str">
        <f>IF(PROGRAMACIÓN!A4200=0," ",PROGRAMACIÓN!A4200)</f>
        <v xml:space="preserve"> </v>
      </c>
      <c r="G4196" s="12"/>
      <c r="I4196" s="12"/>
      <c r="J4196" s="12"/>
      <c r="K4196" s="3"/>
      <c r="L4196" s="12"/>
    </row>
    <row r="4197" spans="1:12" x14ac:dyDescent="0.25">
      <c r="A4197" s="30" t="str">
        <f>IF(PROGRAMACIÓN!A4201=0," ",PROGRAMACIÓN!A4201)</f>
        <v xml:space="preserve"> </v>
      </c>
      <c r="G4197" s="12"/>
      <c r="I4197" s="12"/>
      <c r="J4197" s="12"/>
      <c r="K4197" s="3"/>
      <c r="L4197" s="12"/>
    </row>
    <row r="4198" spans="1:12" x14ac:dyDescent="0.25">
      <c r="A4198" s="30" t="str">
        <f>IF(PROGRAMACIÓN!A4202=0," ",PROGRAMACIÓN!A4202)</f>
        <v xml:space="preserve"> </v>
      </c>
      <c r="G4198" s="12"/>
      <c r="I4198" s="12"/>
      <c r="J4198" s="12"/>
      <c r="K4198" s="3"/>
      <c r="L4198" s="12"/>
    </row>
    <row r="4199" spans="1:12" x14ac:dyDescent="0.25">
      <c r="A4199" s="30" t="str">
        <f>IF(PROGRAMACIÓN!A4203=0," ",PROGRAMACIÓN!A4203)</f>
        <v xml:space="preserve"> </v>
      </c>
      <c r="G4199" s="12"/>
      <c r="I4199" s="12"/>
      <c r="J4199" s="12"/>
      <c r="K4199" s="3"/>
      <c r="L4199" s="12"/>
    </row>
    <row r="4200" spans="1:12" x14ac:dyDescent="0.25">
      <c r="A4200" s="30" t="str">
        <f>IF(PROGRAMACIÓN!A4204=0," ",PROGRAMACIÓN!A4204)</f>
        <v xml:space="preserve"> </v>
      </c>
      <c r="G4200" s="12"/>
      <c r="I4200" s="12"/>
      <c r="J4200" s="12"/>
      <c r="K4200" s="3"/>
      <c r="L4200" s="12"/>
    </row>
    <row r="4201" spans="1:12" x14ac:dyDescent="0.25">
      <c r="A4201" s="30" t="str">
        <f>IF(PROGRAMACIÓN!A4205=0," ",PROGRAMACIÓN!A4205)</f>
        <v xml:space="preserve"> </v>
      </c>
      <c r="G4201" s="12"/>
      <c r="I4201" s="12"/>
      <c r="J4201" s="12"/>
      <c r="K4201" s="3"/>
      <c r="L4201" s="12"/>
    </row>
    <row r="4202" spans="1:12" x14ac:dyDescent="0.25">
      <c r="A4202" s="30" t="str">
        <f>IF(PROGRAMACIÓN!A4206=0," ",PROGRAMACIÓN!A4206)</f>
        <v xml:space="preserve"> </v>
      </c>
      <c r="G4202" s="12"/>
      <c r="I4202" s="12"/>
      <c r="J4202" s="12"/>
      <c r="K4202" s="3"/>
      <c r="L4202" s="12"/>
    </row>
    <row r="4203" spans="1:12" x14ac:dyDescent="0.25">
      <c r="A4203" s="30" t="str">
        <f>IF(PROGRAMACIÓN!A4207=0," ",PROGRAMACIÓN!A4207)</f>
        <v xml:space="preserve"> </v>
      </c>
      <c r="G4203" s="12"/>
      <c r="I4203" s="12"/>
      <c r="J4203" s="12"/>
      <c r="K4203" s="3"/>
      <c r="L4203" s="12"/>
    </row>
    <row r="4204" spans="1:12" x14ac:dyDescent="0.25">
      <c r="A4204" s="30" t="str">
        <f>IF(PROGRAMACIÓN!A4208=0," ",PROGRAMACIÓN!A4208)</f>
        <v xml:space="preserve"> </v>
      </c>
      <c r="G4204" s="12"/>
      <c r="I4204" s="12"/>
      <c r="J4204" s="12"/>
      <c r="K4204" s="3"/>
      <c r="L4204" s="12"/>
    </row>
    <row r="4205" spans="1:12" x14ac:dyDescent="0.25">
      <c r="A4205" s="30" t="str">
        <f>IF(PROGRAMACIÓN!A4209=0," ",PROGRAMACIÓN!A4209)</f>
        <v xml:space="preserve"> </v>
      </c>
      <c r="G4205" s="12"/>
      <c r="I4205" s="12"/>
      <c r="J4205" s="12"/>
      <c r="K4205" s="3"/>
      <c r="L4205" s="12"/>
    </row>
    <row r="4206" spans="1:12" x14ac:dyDescent="0.25">
      <c r="A4206" s="30" t="str">
        <f>IF(PROGRAMACIÓN!A4210=0," ",PROGRAMACIÓN!A4210)</f>
        <v xml:space="preserve"> </v>
      </c>
      <c r="G4206" s="12"/>
      <c r="I4206" s="12"/>
      <c r="J4206" s="12"/>
      <c r="K4206" s="3"/>
      <c r="L4206" s="12"/>
    </row>
    <row r="4207" spans="1:12" x14ac:dyDescent="0.25">
      <c r="A4207" s="30" t="str">
        <f>IF(PROGRAMACIÓN!A4211=0," ",PROGRAMACIÓN!A4211)</f>
        <v xml:space="preserve"> </v>
      </c>
      <c r="G4207" s="12"/>
      <c r="I4207" s="12"/>
      <c r="J4207" s="12"/>
      <c r="K4207" s="3"/>
      <c r="L4207" s="12"/>
    </row>
    <row r="4208" spans="1:12" x14ac:dyDescent="0.25">
      <c r="A4208" s="30" t="str">
        <f>IF(PROGRAMACIÓN!A4212=0," ",PROGRAMACIÓN!A4212)</f>
        <v xml:space="preserve"> </v>
      </c>
      <c r="G4208" s="12"/>
      <c r="I4208" s="12"/>
      <c r="J4208" s="12"/>
      <c r="K4208" s="3"/>
      <c r="L4208" s="12"/>
    </row>
    <row r="4209" spans="1:12" x14ac:dyDescent="0.25">
      <c r="A4209" s="30" t="str">
        <f>IF(PROGRAMACIÓN!A4213=0," ",PROGRAMACIÓN!A4213)</f>
        <v xml:space="preserve"> </v>
      </c>
      <c r="G4209" s="12"/>
      <c r="I4209" s="12"/>
      <c r="J4209" s="12"/>
      <c r="K4209" s="3"/>
      <c r="L4209" s="12"/>
    </row>
    <row r="4210" spans="1:12" x14ac:dyDescent="0.25">
      <c r="A4210" s="30" t="str">
        <f>IF(PROGRAMACIÓN!A4214=0," ",PROGRAMACIÓN!A4214)</f>
        <v xml:space="preserve"> </v>
      </c>
      <c r="G4210" s="12"/>
      <c r="I4210" s="12"/>
      <c r="J4210" s="12"/>
      <c r="K4210" s="3"/>
      <c r="L4210" s="12"/>
    </row>
    <row r="4211" spans="1:12" x14ac:dyDescent="0.25">
      <c r="A4211" s="30" t="str">
        <f>IF(PROGRAMACIÓN!A4215=0," ",PROGRAMACIÓN!A4215)</f>
        <v xml:space="preserve"> </v>
      </c>
      <c r="G4211" s="12"/>
      <c r="I4211" s="12"/>
      <c r="J4211" s="12"/>
      <c r="K4211" s="3"/>
      <c r="L4211" s="12"/>
    </row>
    <row r="4212" spans="1:12" x14ac:dyDescent="0.25">
      <c r="A4212" s="30" t="str">
        <f>IF(PROGRAMACIÓN!A4216=0," ",PROGRAMACIÓN!A4216)</f>
        <v xml:space="preserve"> </v>
      </c>
      <c r="G4212" s="12"/>
      <c r="I4212" s="12"/>
      <c r="J4212" s="12"/>
      <c r="K4212" s="3"/>
      <c r="L4212" s="12"/>
    </row>
    <row r="4213" spans="1:12" x14ac:dyDescent="0.25">
      <c r="A4213" s="30" t="str">
        <f>IF(PROGRAMACIÓN!A4217=0," ",PROGRAMACIÓN!A4217)</f>
        <v xml:space="preserve"> </v>
      </c>
      <c r="G4213" s="12"/>
      <c r="I4213" s="12"/>
      <c r="J4213" s="12"/>
      <c r="K4213" s="3"/>
      <c r="L4213" s="12"/>
    </row>
    <row r="4214" spans="1:12" x14ac:dyDescent="0.25">
      <c r="A4214" s="30" t="str">
        <f>IF(PROGRAMACIÓN!A4218=0," ",PROGRAMACIÓN!A4218)</f>
        <v xml:space="preserve"> </v>
      </c>
      <c r="G4214" s="12"/>
      <c r="I4214" s="12"/>
      <c r="J4214" s="12"/>
      <c r="K4214" s="3"/>
      <c r="L4214" s="12"/>
    </row>
    <row r="4215" spans="1:12" x14ac:dyDescent="0.25">
      <c r="A4215" s="30" t="str">
        <f>IF(PROGRAMACIÓN!A4219=0," ",PROGRAMACIÓN!A4219)</f>
        <v xml:space="preserve"> </v>
      </c>
      <c r="G4215" s="12"/>
      <c r="I4215" s="12"/>
      <c r="J4215" s="12"/>
      <c r="K4215" s="3"/>
      <c r="L4215" s="12"/>
    </row>
    <row r="4216" spans="1:12" x14ac:dyDescent="0.25">
      <c r="A4216" s="30" t="str">
        <f>IF(PROGRAMACIÓN!A4220=0," ",PROGRAMACIÓN!A4220)</f>
        <v xml:space="preserve"> </v>
      </c>
      <c r="G4216" s="12"/>
      <c r="I4216" s="12"/>
      <c r="J4216" s="12"/>
      <c r="K4216" s="3"/>
      <c r="L4216" s="12"/>
    </row>
    <row r="4217" spans="1:12" x14ac:dyDescent="0.25">
      <c r="A4217" s="30" t="str">
        <f>IF(PROGRAMACIÓN!A4221=0," ",PROGRAMACIÓN!A4221)</f>
        <v xml:space="preserve"> </v>
      </c>
      <c r="G4217" s="12"/>
      <c r="I4217" s="12"/>
      <c r="J4217" s="12"/>
      <c r="K4217" s="3"/>
      <c r="L4217" s="12"/>
    </row>
    <row r="4218" spans="1:12" x14ac:dyDescent="0.25">
      <c r="A4218" s="30" t="str">
        <f>IF(PROGRAMACIÓN!A4222=0," ",PROGRAMACIÓN!A4222)</f>
        <v xml:space="preserve"> </v>
      </c>
      <c r="G4218" s="12"/>
      <c r="I4218" s="12"/>
      <c r="J4218" s="12"/>
      <c r="K4218" s="3"/>
      <c r="L4218" s="12"/>
    </row>
    <row r="4219" spans="1:12" x14ac:dyDescent="0.25">
      <c r="A4219" s="30" t="str">
        <f>IF(PROGRAMACIÓN!A4223=0," ",PROGRAMACIÓN!A4223)</f>
        <v xml:space="preserve"> </v>
      </c>
      <c r="G4219" s="12"/>
      <c r="I4219" s="12"/>
      <c r="J4219" s="12"/>
      <c r="K4219" s="3"/>
      <c r="L4219" s="12"/>
    </row>
    <row r="4220" spans="1:12" x14ac:dyDescent="0.25">
      <c r="A4220" s="30" t="str">
        <f>IF(PROGRAMACIÓN!A4224=0," ",PROGRAMACIÓN!A4224)</f>
        <v xml:space="preserve"> </v>
      </c>
      <c r="G4220" s="12"/>
      <c r="I4220" s="12"/>
      <c r="J4220" s="12"/>
      <c r="K4220" s="3"/>
      <c r="L4220" s="12"/>
    </row>
    <row r="4221" spans="1:12" x14ac:dyDescent="0.25">
      <c r="A4221" s="30" t="str">
        <f>IF(PROGRAMACIÓN!A4225=0," ",PROGRAMACIÓN!A4225)</f>
        <v xml:space="preserve"> </v>
      </c>
      <c r="G4221" s="12"/>
      <c r="I4221" s="12"/>
      <c r="J4221" s="12"/>
      <c r="K4221" s="3"/>
      <c r="L4221" s="12"/>
    </row>
    <row r="4222" spans="1:12" x14ac:dyDescent="0.25">
      <c r="A4222" s="30" t="str">
        <f>IF(PROGRAMACIÓN!A4226=0," ",PROGRAMACIÓN!A4226)</f>
        <v xml:space="preserve"> </v>
      </c>
      <c r="G4222" s="12"/>
      <c r="I4222" s="12"/>
      <c r="J4222" s="12"/>
      <c r="K4222" s="3"/>
      <c r="L4222" s="12"/>
    </row>
    <row r="4223" spans="1:12" x14ac:dyDescent="0.25">
      <c r="A4223" s="30" t="str">
        <f>IF(PROGRAMACIÓN!A4227=0," ",PROGRAMACIÓN!A4227)</f>
        <v xml:space="preserve"> </v>
      </c>
      <c r="G4223" s="12"/>
      <c r="I4223" s="12"/>
      <c r="J4223" s="12"/>
      <c r="K4223" s="3"/>
      <c r="L4223" s="12"/>
    </row>
    <row r="4224" spans="1:12" x14ac:dyDescent="0.25">
      <c r="A4224" s="30" t="str">
        <f>IF(PROGRAMACIÓN!A4228=0," ",PROGRAMACIÓN!A4228)</f>
        <v xml:space="preserve"> </v>
      </c>
      <c r="G4224" s="12"/>
      <c r="I4224" s="12"/>
      <c r="J4224" s="12"/>
      <c r="K4224" s="3"/>
      <c r="L4224" s="12"/>
    </row>
    <row r="4225" spans="1:12" x14ac:dyDescent="0.25">
      <c r="A4225" s="30" t="str">
        <f>IF(PROGRAMACIÓN!A4229=0," ",PROGRAMACIÓN!A4229)</f>
        <v xml:space="preserve"> </v>
      </c>
      <c r="G4225" s="12"/>
      <c r="I4225" s="12"/>
      <c r="J4225" s="12"/>
      <c r="K4225" s="3"/>
      <c r="L4225" s="12"/>
    </row>
    <row r="4226" spans="1:12" x14ac:dyDescent="0.25">
      <c r="A4226" s="30" t="str">
        <f>IF(PROGRAMACIÓN!A4230=0," ",PROGRAMACIÓN!A4230)</f>
        <v xml:space="preserve"> </v>
      </c>
      <c r="G4226" s="12"/>
      <c r="I4226" s="12"/>
      <c r="J4226" s="12"/>
      <c r="K4226" s="3"/>
      <c r="L4226" s="12"/>
    </row>
    <row r="4227" spans="1:12" x14ac:dyDescent="0.25">
      <c r="A4227" s="30" t="str">
        <f>IF(PROGRAMACIÓN!A4231=0," ",PROGRAMACIÓN!A4231)</f>
        <v xml:space="preserve"> </v>
      </c>
      <c r="G4227" s="12"/>
      <c r="I4227" s="12"/>
      <c r="J4227" s="12"/>
      <c r="K4227" s="3"/>
      <c r="L4227" s="12"/>
    </row>
    <row r="4228" spans="1:12" x14ac:dyDescent="0.25">
      <c r="A4228" s="30" t="str">
        <f>IF(PROGRAMACIÓN!A4232=0," ",PROGRAMACIÓN!A4232)</f>
        <v xml:space="preserve"> </v>
      </c>
      <c r="G4228" s="12"/>
      <c r="I4228" s="12"/>
      <c r="J4228" s="12"/>
      <c r="K4228" s="3"/>
      <c r="L4228" s="12"/>
    </row>
    <row r="4229" spans="1:12" x14ac:dyDescent="0.25">
      <c r="A4229" s="30" t="str">
        <f>IF(PROGRAMACIÓN!A4233=0," ",PROGRAMACIÓN!A4233)</f>
        <v xml:space="preserve"> </v>
      </c>
      <c r="G4229" s="12"/>
      <c r="I4229" s="12"/>
      <c r="J4229" s="12"/>
      <c r="K4229" s="3"/>
      <c r="L4229" s="12"/>
    </row>
    <row r="4230" spans="1:12" x14ac:dyDescent="0.25">
      <c r="A4230" s="30" t="str">
        <f>IF(PROGRAMACIÓN!A4234=0," ",PROGRAMACIÓN!A4234)</f>
        <v xml:space="preserve"> </v>
      </c>
      <c r="G4230" s="12"/>
      <c r="I4230" s="12"/>
      <c r="J4230" s="12"/>
      <c r="K4230" s="3"/>
      <c r="L4230" s="12"/>
    </row>
    <row r="4231" spans="1:12" x14ac:dyDescent="0.25">
      <c r="A4231" s="30" t="str">
        <f>IF(PROGRAMACIÓN!A4235=0," ",PROGRAMACIÓN!A4235)</f>
        <v xml:space="preserve"> </v>
      </c>
      <c r="G4231" s="12"/>
      <c r="I4231" s="12"/>
      <c r="J4231" s="12"/>
      <c r="K4231" s="3"/>
      <c r="L4231" s="12"/>
    </row>
    <row r="4232" spans="1:12" x14ac:dyDescent="0.25">
      <c r="A4232" s="30" t="str">
        <f>IF(PROGRAMACIÓN!A4236=0," ",PROGRAMACIÓN!A4236)</f>
        <v xml:space="preserve"> </v>
      </c>
      <c r="G4232" s="12"/>
      <c r="I4232" s="12"/>
      <c r="J4232" s="12"/>
      <c r="K4232" s="3"/>
      <c r="L4232" s="12"/>
    </row>
    <row r="4233" spans="1:12" x14ac:dyDescent="0.25">
      <c r="A4233" s="30" t="str">
        <f>IF(PROGRAMACIÓN!A4237=0," ",PROGRAMACIÓN!A4237)</f>
        <v xml:space="preserve"> </v>
      </c>
      <c r="G4233" s="12"/>
      <c r="I4233" s="12"/>
      <c r="J4233" s="12"/>
      <c r="K4233" s="3"/>
      <c r="L4233" s="12"/>
    </row>
    <row r="4234" spans="1:12" x14ac:dyDescent="0.25">
      <c r="A4234" s="30" t="str">
        <f>IF(PROGRAMACIÓN!A4238=0," ",PROGRAMACIÓN!A4238)</f>
        <v xml:space="preserve"> </v>
      </c>
      <c r="G4234" s="12"/>
      <c r="I4234" s="12"/>
      <c r="J4234" s="12"/>
      <c r="K4234" s="3"/>
      <c r="L4234" s="12"/>
    </row>
    <row r="4235" spans="1:12" x14ac:dyDescent="0.25">
      <c r="A4235" s="30" t="str">
        <f>IF(PROGRAMACIÓN!A4239=0," ",PROGRAMACIÓN!A4239)</f>
        <v xml:space="preserve"> </v>
      </c>
      <c r="G4235" s="12"/>
      <c r="I4235" s="12"/>
      <c r="J4235" s="12"/>
      <c r="K4235" s="3"/>
      <c r="L4235" s="12"/>
    </row>
    <row r="4236" spans="1:12" x14ac:dyDescent="0.25">
      <c r="A4236" s="30" t="str">
        <f>IF(PROGRAMACIÓN!A4240=0," ",PROGRAMACIÓN!A4240)</f>
        <v xml:space="preserve"> </v>
      </c>
      <c r="G4236" s="12"/>
      <c r="I4236" s="12"/>
      <c r="J4236" s="12"/>
      <c r="K4236" s="3"/>
      <c r="L4236" s="12"/>
    </row>
    <row r="4237" spans="1:12" x14ac:dyDescent="0.25">
      <c r="A4237" s="30" t="str">
        <f>IF(PROGRAMACIÓN!A4241=0," ",PROGRAMACIÓN!A4241)</f>
        <v xml:space="preserve"> </v>
      </c>
      <c r="G4237" s="12"/>
      <c r="I4237" s="12"/>
      <c r="J4237" s="12"/>
      <c r="K4237" s="3"/>
      <c r="L4237" s="12"/>
    </row>
    <row r="4238" spans="1:12" x14ac:dyDescent="0.25">
      <c r="A4238" s="30" t="str">
        <f>IF(PROGRAMACIÓN!A4242=0," ",PROGRAMACIÓN!A4242)</f>
        <v xml:space="preserve"> </v>
      </c>
      <c r="G4238" s="12"/>
      <c r="I4238" s="12"/>
      <c r="J4238" s="12"/>
      <c r="K4238" s="3"/>
      <c r="L4238" s="12"/>
    </row>
    <row r="4239" spans="1:12" x14ac:dyDescent="0.25">
      <c r="A4239" s="30" t="str">
        <f>IF(PROGRAMACIÓN!A4243=0," ",PROGRAMACIÓN!A4243)</f>
        <v xml:space="preserve"> </v>
      </c>
      <c r="G4239" s="12"/>
      <c r="I4239" s="12"/>
      <c r="J4239" s="12"/>
      <c r="K4239" s="3"/>
      <c r="L4239" s="12"/>
    </row>
    <row r="4240" spans="1:12" x14ac:dyDescent="0.25">
      <c r="A4240" s="30" t="str">
        <f>IF(PROGRAMACIÓN!A4244=0," ",PROGRAMACIÓN!A4244)</f>
        <v xml:space="preserve"> </v>
      </c>
      <c r="G4240" s="12"/>
      <c r="I4240" s="12"/>
      <c r="J4240" s="12"/>
      <c r="K4240" s="3"/>
      <c r="L4240" s="12"/>
    </row>
    <row r="4241" spans="1:12" x14ac:dyDescent="0.25">
      <c r="A4241" s="30" t="str">
        <f>IF(PROGRAMACIÓN!A4245=0," ",PROGRAMACIÓN!A4245)</f>
        <v xml:space="preserve"> </v>
      </c>
      <c r="G4241" s="12"/>
      <c r="I4241" s="12"/>
      <c r="J4241" s="12"/>
      <c r="K4241" s="3"/>
      <c r="L4241" s="12"/>
    </row>
    <row r="4242" spans="1:12" x14ac:dyDescent="0.25">
      <c r="A4242" s="30" t="str">
        <f>IF(PROGRAMACIÓN!A4246=0," ",PROGRAMACIÓN!A4246)</f>
        <v xml:space="preserve"> </v>
      </c>
      <c r="G4242" s="12"/>
      <c r="I4242" s="12"/>
      <c r="J4242" s="12"/>
      <c r="K4242" s="3"/>
      <c r="L4242" s="12"/>
    </row>
    <row r="4243" spans="1:12" x14ac:dyDescent="0.25">
      <c r="A4243" s="30" t="str">
        <f>IF(PROGRAMACIÓN!A4247=0," ",PROGRAMACIÓN!A4247)</f>
        <v xml:space="preserve"> </v>
      </c>
      <c r="G4243" s="12"/>
      <c r="I4243" s="12"/>
      <c r="J4243" s="12"/>
      <c r="K4243" s="3"/>
      <c r="L4243" s="12"/>
    </row>
    <row r="4244" spans="1:12" x14ac:dyDescent="0.25">
      <c r="A4244" s="30" t="str">
        <f>IF(PROGRAMACIÓN!A4248=0," ",PROGRAMACIÓN!A4248)</f>
        <v xml:space="preserve"> </v>
      </c>
      <c r="G4244" s="12"/>
      <c r="I4244" s="12"/>
      <c r="J4244" s="12"/>
      <c r="K4244" s="3"/>
      <c r="L4244" s="12"/>
    </row>
    <row r="4245" spans="1:12" x14ac:dyDescent="0.25">
      <c r="A4245" s="30" t="str">
        <f>IF(PROGRAMACIÓN!A4249=0," ",PROGRAMACIÓN!A4249)</f>
        <v xml:space="preserve"> </v>
      </c>
      <c r="G4245" s="12"/>
      <c r="I4245" s="12"/>
      <c r="J4245" s="12"/>
      <c r="K4245" s="3"/>
      <c r="L4245" s="12"/>
    </row>
    <row r="4246" spans="1:12" x14ac:dyDescent="0.25">
      <c r="A4246" s="30" t="str">
        <f>IF(PROGRAMACIÓN!A4250=0," ",PROGRAMACIÓN!A4250)</f>
        <v xml:space="preserve"> </v>
      </c>
      <c r="G4246" s="12"/>
      <c r="I4246" s="12"/>
      <c r="J4246" s="12"/>
      <c r="K4246" s="3"/>
      <c r="L4246" s="12"/>
    </row>
    <row r="4247" spans="1:12" x14ac:dyDescent="0.25">
      <c r="A4247" s="30" t="str">
        <f>IF(PROGRAMACIÓN!A4251=0," ",PROGRAMACIÓN!A4251)</f>
        <v xml:space="preserve"> </v>
      </c>
      <c r="G4247" s="12"/>
      <c r="I4247" s="12"/>
      <c r="J4247" s="12"/>
      <c r="K4247" s="3"/>
      <c r="L4247" s="12"/>
    </row>
    <row r="4248" spans="1:12" x14ac:dyDescent="0.25">
      <c r="A4248" s="30" t="str">
        <f>IF(PROGRAMACIÓN!A4252=0," ",PROGRAMACIÓN!A4252)</f>
        <v xml:space="preserve"> </v>
      </c>
      <c r="G4248" s="12"/>
      <c r="I4248" s="12"/>
      <c r="J4248" s="12"/>
      <c r="K4248" s="3"/>
      <c r="L4248" s="12"/>
    </row>
    <row r="4249" spans="1:12" x14ac:dyDescent="0.25">
      <c r="A4249" s="30" t="str">
        <f>IF(PROGRAMACIÓN!A4253=0," ",PROGRAMACIÓN!A4253)</f>
        <v xml:space="preserve"> </v>
      </c>
      <c r="G4249" s="12"/>
      <c r="I4249" s="12"/>
      <c r="J4249" s="12"/>
      <c r="K4249" s="3"/>
      <c r="L4249" s="12"/>
    </row>
    <row r="4250" spans="1:12" x14ac:dyDescent="0.25">
      <c r="A4250" s="30" t="str">
        <f>IF(PROGRAMACIÓN!A4254=0," ",PROGRAMACIÓN!A4254)</f>
        <v xml:space="preserve"> </v>
      </c>
      <c r="G4250" s="12"/>
      <c r="I4250" s="12"/>
      <c r="J4250" s="12"/>
      <c r="K4250" s="3"/>
      <c r="L4250" s="12"/>
    </row>
    <row r="4251" spans="1:12" x14ac:dyDescent="0.25">
      <c r="A4251" s="30" t="str">
        <f>IF(PROGRAMACIÓN!A4255=0," ",PROGRAMACIÓN!A4255)</f>
        <v xml:space="preserve"> </v>
      </c>
      <c r="G4251" s="12"/>
      <c r="I4251" s="12"/>
      <c r="J4251" s="12"/>
      <c r="K4251" s="3"/>
      <c r="L4251" s="12"/>
    </row>
    <row r="4252" spans="1:12" x14ac:dyDescent="0.25">
      <c r="A4252" s="30" t="str">
        <f>IF(PROGRAMACIÓN!A4256=0," ",PROGRAMACIÓN!A4256)</f>
        <v xml:space="preserve"> </v>
      </c>
      <c r="G4252" s="12"/>
      <c r="I4252" s="12"/>
      <c r="J4252" s="12"/>
      <c r="K4252" s="3"/>
      <c r="L4252" s="12"/>
    </row>
    <row r="4253" spans="1:12" x14ac:dyDescent="0.25">
      <c r="A4253" s="30" t="str">
        <f>IF(PROGRAMACIÓN!A4257=0," ",PROGRAMACIÓN!A4257)</f>
        <v xml:space="preserve"> </v>
      </c>
      <c r="G4253" s="12"/>
      <c r="I4253" s="12"/>
      <c r="J4253" s="12"/>
      <c r="K4253" s="3"/>
      <c r="L4253" s="12"/>
    </row>
    <row r="4254" spans="1:12" x14ac:dyDescent="0.25">
      <c r="A4254" s="30" t="str">
        <f>IF(PROGRAMACIÓN!A4258=0," ",PROGRAMACIÓN!A4258)</f>
        <v xml:space="preserve"> </v>
      </c>
      <c r="G4254" s="12"/>
      <c r="I4254" s="12"/>
      <c r="J4254" s="12"/>
      <c r="K4254" s="3"/>
      <c r="L4254" s="12"/>
    </row>
    <row r="4255" spans="1:12" x14ac:dyDescent="0.25">
      <c r="A4255" s="30" t="str">
        <f>IF(PROGRAMACIÓN!A4259=0," ",PROGRAMACIÓN!A4259)</f>
        <v xml:space="preserve"> </v>
      </c>
      <c r="G4255" s="12"/>
      <c r="I4255" s="12"/>
      <c r="J4255" s="12"/>
      <c r="K4255" s="3"/>
      <c r="L4255" s="12"/>
    </row>
    <row r="4256" spans="1:12" x14ac:dyDescent="0.25">
      <c r="A4256" s="30" t="str">
        <f>IF(PROGRAMACIÓN!A4260=0," ",PROGRAMACIÓN!A4260)</f>
        <v xml:space="preserve"> </v>
      </c>
      <c r="G4256" s="12"/>
      <c r="I4256" s="12"/>
      <c r="J4256" s="12"/>
      <c r="K4256" s="3"/>
      <c r="L4256" s="12"/>
    </row>
    <row r="4257" spans="1:12" x14ac:dyDescent="0.25">
      <c r="A4257" s="30" t="str">
        <f>IF(PROGRAMACIÓN!A4261=0," ",PROGRAMACIÓN!A4261)</f>
        <v xml:space="preserve"> </v>
      </c>
      <c r="G4257" s="12"/>
      <c r="I4257" s="12"/>
      <c r="J4257" s="12"/>
      <c r="K4257" s="3"/>
      <c r="L4257" s="12"/>
    </row>
    <row r="4258" spans="1:12" x14ac:dyDescent="0.25">
      <c r="A4258" s="30" t="str">
        <f>IF(PROGRAMACIÓN!A4262=0," ",PROGRAMACIÓN!A4262)</f>
        <v xml:space="preserve"> </v>
      </c>
      <c r="G4258" s="12"/>
      <c r="I4258" s="12"/>
      <c r="J4258" s="12"/>
      <c r="K4258" s="3"/>
      <c r="L4258" s="12"/>
    </row>
    <row r="4259" spans="1:12" x14ac:dyDescent="0.25">
      <c r="A4259" s="30" t="str">
        <f>IF(PROGRAMACIÓN!A4263=0," ",PROGRAMACIÓN!A4263)</f>
        <v xml:space="preserve"> </v>
      </c>
      <c r="G4259" s="12"/>
      <c r="I4259" s="12"/>
      <c r="J4259" s="12"/>
      <c r="K4259" s="3"/>
      <c r="L4259" s="12"/>
    </row>
    <row r="4260" spans="1:12" x14ac:dyDescent="0.25">
      <c r="A4260" s="30" t="str">
        <f>IF(PROGRAMACIÓN!A4264=0," ",PROGRAMACIÓN!A4264)</f>
        <v xml:space="preserve"> </v>
      </c>
      <c r="G4260" s="12"/>
      <c r="I4260" s="12"/>
      <c r="J4260" s="12"/>
      <c r="K4260" s="3"/>
      <c r="L4260" s="12"/>
    </row>
    <row r="4261" spans="1:12" x14ac:dyDescent="0.25">
      <c r="A4261" s="30" t="str">
        <f>IF(PROGRAMACIÓN!A4265=0," ",PROGRAMACIÓN!A4265)</f>
        <v xml:space="preserve"> </v>
      </c>
      <c r="G4261" s="12"/>
      <c r="I4261" s="12"/>
      <c r="J4261" s="12"/>
      <c r="K4261" s="3"/>
      <c r="L4261" s="12"/>
    </row>
    <row r="4262" spans="1:12" x14ac:dyDescent="0.25">
      <c r="A4262" s="30" t="str">
        <f>IF(PROGRAMACIÓN!A4266=0," ",PROGRAMACIÓN!A4266)</f>
        <v xml:space="preserve"> </v>
      </c>
      <c r="G4262" s="12"/>
      <c r="I4262" s="12"/>
      <c r="J4262" s="12"/>
      <c r="K4262" s="3"/>
      <c r="L4262" s="12"/>
    </row>
    <row r="4263" spans="1:12" x14ac:dyDescent="0.25">
      <c r="A4263" s="30" t="str">
        <f>IF(PROGRAMACIÓN!A4267=0," ",PROGRAMACIÓN!A4267)</f>
        <v xml:space="preserve"> </v>
      </c>
      <c r="G4263" s="12"/>
      <c r="I4263" s="12"/>
      <c r="J4263" s="12"/>
      <c r="K4263" s="3"/>
      <c r="L4263" s="12"/>
    </row>
    <row r="4264" spans="1:12" x14ac:dyDescent="0.25">
      <c r="A4264" s="30" t="str">
        <f>IF(PROGRAMACIÓN!A4268=0," ",PROGRAMACIÓN!A4268)</f>
        <v xml:space="preserve"> </v>
      </c>
      <c r="G4264" s="12"/>
      <c r="I4264" s="12"/>
      <c r="J4264" s="12"/>
      <c r="K4264" s="3"/>
      <c r="L4264" s="12"/>
    </row>
    <row r="4265" spans="1:12" x14ac:dyDescent="0.25">
      <c r="A4265" s="30" t="str">
        <f>IF(PROGRAMACIÓN!A4269=0," ",PROGRAMACIÓN!A4269)</f>
        <v xml:space="preserve"> </v>
      </c>
      <c r="G4265" s="12"/>
      <c r="I4265" s="12"/>
      <c r="J4265" s="12"/>
      <c r="K4265" s="3"/>
      <c r="L4265" s="12"/>
    </row>
    <row r="4266" spans="1:12" x14ac:dyDescent="0.25">
      <c r="A4266" s="30" t="str">
        <f>IF(PROGRAMACIÓN!A4270=0," ",PROGRAMACIÓN!A4270)</f>
        <v xml:space="preserve"> </v>
      </c>
      <c r="G4266" s="12"/>
      <c r="I4266" s="12"/>
      <c r="J4266" s="12"/>
      <c r="K4266" s="3"/>
      <c r="L4266" s="12"/>
    </row>
    <row r="4267" spans="1:12" x14ac:dyDescent="0.25">
      <c r="A4267" s="30" t="str">
        <f>IF(PROGRAMACIÓN!A4271=0," ",PROGRAMACIÓN!A4271)</f>
        <v xml:space="preserve"> </v>
      </c>
      <c r="G4267" s="12"/>
      <c r="I4267" s="12"/>
      <c r="J4267" s="12"/>
      <c r="K4267" s="3"/>
      <c r="L4267" s="12"/>
    </row>
    <row r="4268" spans="1:12" x14ac:dyDescent="0.25">
      <c r="A4268" s="30" t="str">
        <f>IF(PROGRAMACIÓN!A4272=0," ",PROGRAMACIÓN!A4272)</f>
        <v xml:space="preserve"> </v>
      </c>
      <c r="G4268" s="12"/>
      <c r="I4268" s="12"/>
      <c r="J4268" s="12"/>
      <c r="K4268" s="3"/>
      <c r="L4268" s="12"/>
    </row>
    <row r="4269" spans="1:12" x14ac:dyDescent="0.25">
      <c r="A4269" s="30" t="str">
        <f>IF(PROGRAMACIÓN!A4273=0," ",PROGRAMACIÓN!A4273)</f>
        <v xml:space="preserve"> </v>
      </c>
      <c r="G4269" s="12"/>
      <c r="I4269" s="12"/>
      <c r="J4269" s="12"/>
      <c r="K4269" s="3"/>
      <c r="L4269" s="12"/>
    </row>
    <row r="4270" spans="1:12" x14ac:dyDescent="0.25">
      <c r="A4270" s="30" t="str">
        <f>IF(PROGRAMACIÓN!A4274=0," ",PROGRAMACIÓN!A4274)</f>
        <v xml:space="preserve"> </v>
      </c>
      <c r="G4270" s="12"/>
      <c r="I4270" s="12"/>
      <c r="J4270" s="12"/>
      <c r="K4270" s="3"/>
      <c r="L4270" s="12"/>
    </row>
    <row r="4271" spans="1:12" x14ac:dyDescent="0.25">
      <c r="A4271" s="30" t="str">
        <f>IF(PROGRAMACIÓN!A4275=0," ",PROGRAMACIÓN!A4275)</f>
        <v xml:space="preserve"> </v>
      </c>
      <c r="G4271" s="12"/>
      <c r="I4271" s="12"/>
      <c r="J4271" s="12"/>
      <c r="K4271" s="3"/>
      <c r="L4271" s="12"/>
    </row>
    <row r="4272" spans="1:12" x14ac:dyDescent="0.25">
      <c r="A4272" s="30" t="str">
        <f>IF(PROGRAMACIÓN!A4276=0," ",PROGRAMACIÓN!A4276)</f>
        <v xml:space="preserve"> </v>
      </c>
      <c r="G4272" s="12"/>
      <c r="I4272" s="12"/>
      <c r="J4272" s="12"/>
      <c r="K4272" s="3"/>
      <c r="L4272" s="12"/>
    </row>
    <row r="4273" spans="1:12" x14ac:dyDescent="0.25">
      <c r="A4273" s="30" t="str">
        <f>IF(PROGRAMACIÓN!A4277=0," ",PROGRAMACIÓN!A4277)</f>
        <v xml:space="preserve"> </v>
      </c>
      <c r="G4273" s="12"/>
      <c r="I4273" s="12"/>
      <c r="J4273" s="12"/>
      <c r="K4273" s="3"/>
      <c r="L4273" s="12"/>
    </row>
    <row r="4274" spans="1:12" x14ac:dyDescent="0.25">
      <c r="A4274" s="30" t="str">
        <f>IF(PROGRAMACIÓN!A4278=0," ",PROGRAMACIÓN!A4278)</f>
        <v xml:space="preserve"> </v>
      </c>
      <c r="G4274" s="12"/>
      <c r="I4274" s="12"/>
      <c r="J4274" s="12"/>
      <c r="K4274" s="3"/>
      <c r="L4274" s="12"/>
    </row>
    <row r="4275" spans="1:12" x14ac:dyDescent="0.25">
      <c r="A4275" s="30" t="str">
        <f>IF(PROGRAMACIÓN!A4279=0," ",PROGRAMACIÓN!A4279)</f>
        <v xml:space="preserve"> </v>
      </c>
      <c r="G4275" s="12"/>
      <c r="I4275" s="12"/>
      <c r="J4275" s="12"/>
      <c r="K4275" s="3"/>
      <c r="L4275" s="12"/>
    </row>
    <row r="4276" spans="1:12" x14ac:dyDescent="0.25">
      <c r="A4276" s="30" t="str">
        <f>IF(PROGRAMACIÓN!A4280=0," ",PROGRAMACIÓN!A4280)</f>
        <v xml:space="preserve"> </v>
      </c>
      <c r="G4276" s="12"/>
      <c r="I4276" s="12"/>
      <c r="J4276" s="12"/>
      <c r="K4276" s="3"/>
      <c r="L4276" s="12"/>
    </row>
    <row r="4277" spans="1:12" x14ac:dyDescent="0.25">
      <c r="A4277" s="30" t="str">
        <f>IF(PROGRAMACIÓN!A4281=0," ",PROGRAMACIÓN!A4281)</f>
        <v xml:space="preserve"> </v>
      </c>
      <c r="G4277" s="12"/>
      <c r="I4277" s="12"/>
      <c r="J4277" s="12"/>
      <c r="K4277" s="3"/>
      <c r="L4277" s="12"/>
    </row>
    <row r="4278" spans="1:12" x14ac:dyDescent="0.25">
      <c r="A4278" s="30" t="str">
        <f>IF(PROGRAMACIÓN!A4282=0," ",PROGRAMACIÓN!A4282)</f>
        <v xml:space="preserve"> </v>
      </c>
      <c r="G4278" s="12"/>
      <c r="I4278" s="12"/>
      <c r="J4278" s="12"/>
      <c r="K4278" s="3"/>
      <c r="L4278" s="12"/>
    </row>
    <row r="4279" spans="1:12" x14ac:dyDescent="0.25">
      <c r="A4279" s="30" t="str">
        <f>IF(PROGRAMACIÓN!A4283=0," ",PROGRAMACIÓN!A4283)</f>
        <v xml:space="preserve"> </v>
      </c>
      <c r="G4279" s="12"/>
      <c r="I4279" s="12"/>
      <c r="J4279" s="12"/>
      <c r="K4279" s="3"/>
      <c r="L4279" s="12"/>
    </row>
    <row r="4280" spans="1:12" x14ac:dyDescent="0.25">
      <c r="A4280" s="30" t="str">
        <f>IF(PROGRAMACIÓN!A4284=0," ",PROGRAMACIÓN!A4284)</f>
        <v xml:space="preserve"> </v>
      </c>
      <c r="G4280" s="12"/>
      <c r="I4280" s="12"/>
      <c r="J4280" s="12"/>
      <c r="K4280" s="3"/>
      <c r="L4280" s="12"/>
    </row>
    <row r="4281" spans="1:12" x14ac:dyDescent="0.25">
      <c r="A4281" s="30" t="str">
        <f>IF(PROGRAMACIÓN!A4285=0," ",PROGRAMACIÓN!A4285)</f>
        <v xml:space="preserve"> </v>
      </c>
      <c r="G4281" s="12"/>
      <c r="I4281" s="12"/>
      <c r="J4281" s="12"/>
      <c r="K4281" s="3"/>
      <c r="L4281" s="12"/>
    </row>
    <row r="4282" spans="1:12" x14ac:dyDescent="0.25">
      <c r="A4282" s="30" t="str">
        <f>IF(PROGRAMACIÓN!A4286=0," ",PROGRAMACIÓN!A4286)</f>
        <v xml:space="preserve"> </v>
      </c>
      <c r="G4282" s="12"/>
      <c r="I4282" s="12"/>
      <c r="J4282" s="12"/>
      <c r="K4282" s="3"/>
      <c r="L4282" s="12"/>
    </row>
    <row r="4283" spans="1:12" x14ac:dyDescent="0.25">
      <c r="A4283" s="30" t="str">
        <f>IF(PROGRAMACIÓN!A4287=0," ",PROGRAMACIÓN!A4287)</f>
        <v xml:space="preserve"> </v>
      </c>
      <c r="G4283" s="12"/>
      <c r="I4283" s="12"/>
      <c r="J4283" s="12"/>
      <c r="K4283" s="3"/>
      <c r="L4283" s="12"/>
    </row>
    <row r="4284" spans="1:12" x14ac:dyDescent="0.25">
      <c r="A4284" s="30" t="str">
        <f>IF(PROGRAMACIÓN!A4288=0," ",PROGRAMACIÓN!A4288)</f>
        <v xml:space="preserve"> </v>
      </c>
      <c r="G4284" s="12"/>
      <c r="I4284" s="12"/>
      <c r="J4284" s="12"/>
      <c r="K4284" s="3"/>
      <c r="L4284" s="12"/>
    </row>
    <row r="4285" spans="1:12" x14ac:dyDescent="0.25">
      <c r="A4285" s="30" t="str">
        <f>IF(PROGRAMACIÓN!A4289=0," ",PROGRAMACIÓN!A4289)</f>
        <v xml:space="preserve"> </v>
      </c>
      <c r="G4285" s="12"/>
      <c r="I4285" s="12"/>
      <c r="J4285" s="12"/>
      <c r="K4285" s="3"/>
      <c r="L4285" s="12"/>
    </row>
    <row r="4286" spans="1:12" x14ac:dyDescent="0.25">
      <c r="A4286" s="30" t="str">
        <f>IF(PROGRAMACIÓN!A4290=0," ",PROGRAMACIÓN!A4290)</f>
        <v xml:space="preserve"> </v>
      </c>
      <c r="G4286" s="12"/>
      <c r="I4286" s="12"/>
      <c r="J4286" s="12"/>
      <c r="K4286" s="3"/>
      <c r="L4286" s="12"/>
    </row>
    <row r="4287" spans="1:12" x14ac:dyDescent="0.25">
      <c r="A4287" s="30" t="str">
        <f>IF(PROGRAMACIÓN!A4291=0," ",PROGRAMACIÓN!A4291)</f>
        <v xml:space="preserve"> </v>
      </c>
      <c r="G4287" s="12"/>
      <c r="I4287" s="12"/>
      <c r="J4287" s="12"/>
      <c r="K4287" s="3"/>
      <c r="L4287" s="12"/>
    </row>
    <row r="4288" spans="1:12" x14ac:dyDescent="0.25">
      <c r="A4288" s="30" t="str">
        <f>IF(PROGRAMACIÓN!A4292=0," ",PROGRAMACIÓN!A4292)</f>
        <v xml:space="preserve"> </v>
      </c>
      <c r="G4288" s="12"/>
      <c r="I4288" s="12"/>
      <c r="J4288" s="12"/>
      <c r="K4288" s="3"/>
      <c r="L4288" s="12"/>
    </row>
    <row r="4289" spans="1:12" x14ac:dyDescent="0.25">
      <c r="A4289" s="30" t="str">
        <f>IF(PROGRAMACIÓN!A4293=0," ",PROGRAMACIÓN!A4293)</f>
        <v xml:space="preserve"> </v>
      </c>
      <c r="G4289" s="12"/>
      <c r="I4289" s="12"/>
      <c r="J4289" s="12"/>
      <c r="K4289" s="3"/>
      <c r="L4289" s="12"/>
    </row>
    <row r="4290" spans="1:12" x14ac:dyDescent="0.25">
      <c r="A4290" s="30" t="str">
        <f>IF(PROGRAMACIÓN!A4294=0," ",PROGRAMACIÓN!A4294)</f>
        <v xml:space="preserve"> </v>
      </c>
      <c r="G4290" s="12"/>
      <c r="I4290" s="12"/>
      <c r="J4290" s="12"/>
      <c r="K4290" s="3"/>
      <c r="L4290" s="12"/>
    </row>
    <row r="4291" spans="1:12" x14ac:dyDescent="0.25">
      <c r="A4291" s="30" t="str">
        <f>IF(PROGRAMACIÓN!A4295=0," ",PROGRAMACIÓN!A4295)</f>
        <v xml:space="preserve"> </v>
      </c>
      <c r="G4291" s="12"/>
      <c r="I4291" s="12"/>
      <c r="J4291" s="12"/>
      <c r="K4291" s="3"/>
      <c r="L4291" s="12"/>
    </row>
    <row r="4292" spans="1:12" x14ac:dyDescent="0.25">
      <c r="A4292" s="30" t="str">
        <f>IF(PROGRAMACIÓN!A4296=0," ",PROGRAMACIÓN!A4296)</f>
        <v xml:space="preserve"> </v>
      </c>
      <c r="G4292" s="12"/>
      <c r="I4292" s="12"/>
      <c r="J4292" s="12"/>
      <c r="K4292" s="3"/>
      <c r="L4292" s="12"/>
    </row>
    <row r="4293" spans="1:12" x14ac:dyDescent="0.25">
      <c r="A4293" s="30" t="str">
        <f>IF(PROGRAMACIÓN!A4297=0," ",PROGRAMACIÓN!A4297)</f>
        <v xml:space="preserve"> </v>
      </c>
      <c r="G4293" s="12"/>
      <c r="I4293" s="12"/>
      <c r="J4293" s="12"/>
      <c r="K4293" s="3"/>
      <c r="L4293" s="12"/>
    </row>
    <row r="4294" spans="1:12" x14ac:dyDescent="0.25">
      <c r="A4294" s="30" t="str">
        <f>IF(PROGRAMACIÓN!A4298=0," ",PROGRAMACIÓN!A4298)</f>
        <v xml:space="preserve"> </v>
      </c>
      <c r="G4294" s="12"/>
      <c r="I4294" s="12"/>
      <c r="J4294" s="12"/>
      <c r="K4294" s="3"/>
      <c r="L4294" s="12"/>
    </row>
    <row r="4295" spans="1:12" x14ac:dyDescent="0.25">
      <c r="A4295" s="30" t="str">
        <f>IF(PROGRAMACIÓN!A4299=0," ",PROGRAMACIÓN!A4299)</f>
        <v xml:space="preserve"> </v>
      </c>
      <c r="G4295" s="12"/>
      <c r="I4295" s="12"/>
      <c r="J4295" s="12"/>
      <c r="K4295" s="3"/>
      <c r="L4295" s="12"/>
    </row>
    <row r="4296" spans="1:12" x14ac:dyDescent="0.25">
      <c r="A4296" s="30" t="str">
        <f>IF(PROGRAMACIÓN!A4300=0," ",PROGRAMACIÓN!A4300)</f>
        <v xml:space="preserve"> </v>
      </c>
      <c r="G4296" s="12"/>
      <c r="I4296" s="12"/>
      <c r="J4296" s="12"/>
      <c r="K4296" s="3"/>
      <c r="L4296" s="12"/>
    </row>
    <row r="4297" spans="1:12" x14ac:dyDescent="0.25">
      <c r="A4297" s="30" t="str">
        <f>IF(PROGRAMACIÓN!A4301=0," ",PROGRAMACIÓN!A4301)</f>
        <v xml:space="preserve"> </v>
      </c>
      <c r="G4297" s="12"/>
      <c r="I4297" s="12"/>
      <c r="J4297" s="12"/>
      <c r="K4297" s="3"/>
      <c r="L4297" s="12"/>
    </row>
    <row r="4298" spans="1:12" x14ac:dyDescent="0.25">
      <c r="A4298" s="30" t="str">
        <f>IF(PROGRAMACIÓN!A4302=0," ",PROGRAMACIÓN!A4302)</f>
        <v xml:space="preserve"> </v>
      </c>
      <c r="G4298" s="12"/>
      <c r="I4298" s="12"/>
      <c r="J4298" s="12"/>
      <c r="K4298" s="3"/>
      <c r="L4298" s="12"/>
    </row>
    <row r="4299" spans="1:12" x14ac:dyDescent="0.25">
      <c r="A4299" s="30" t="str">
        <f>IF(PROGRAMACIÓN!A4303=0," ",PROGRAMACIÓN!A4303)</f>
        <v xml:space="preserve"> </v>
      </c>
      <c r="G4299" s="12"/>
      <c r="I4299" s="12"/>
      <c r="J4299" s="12"/>
      <c r="K4299" s="3"/>
      <c r="L4299" s="12"/>
    </row>
    <row r="4300" spans="1:12" x14ac:dyDescent="0.25">
      <c r="A4300" s="30" t="str">
        <f>IF(PROGRAMACIÓN!A4304=0," ",PROGRAMACIÓN!A4304)</f>
        <v xml:space="preserve"> </v>
      </c>
      <c r="G4300" s="12"/>
      <c r="I4300" s="12"/>
      <c r="J4300" s="12"/>
      <c r="K4300" s="3"/>
      <c r="L4300" s="12"/>
    </row>
    <row r="4301" spans="1:12" x14ac:dyDescent="0.25">
      <c r="A4301" s="30" t="str">
        <f>IF(PROGRAMACIÓN!A4305=0," ",PROGRAMACIÓN!A4305)</f>
        <v xml:space="preserve"> </v>
      </c>
      <c r="G4301" s="12"/>
      <c r="I4301" s="12"/>
      <c r="J4301" s="12"/>
      <c r="K4301" s="3"/>
      <c r="L4301" s="12"/>
    </row>
    <row r="4302" spans="1:12" x14ac:dyDescent="0.25">
      <c r="A4302" s="30" t="str">
        <f>IF(PROGRAMACIÓN!A4306=0," ",PROGRAMACIÓN!A4306)</f>
        <v xml:space="preserve"> </v>
      </c>
      <c r="G4302" s="12"/>
      <c r="I4302" s="12"/>
      <c r="J4302" s="12"/>
      <c r="K4302" s="3"/>
      <c r="L4302" s="12"/>
    </row>
    <row r="4303" spans="1:12" x14ac:dyDescent="0.25">
      <c r="A4303" s="30" t="str">
        <f>IF(PROGRAMACIÓN!A4307=0," ",PROGRAMACIÓN!A4307)</f>
        <v xml:space="preserve"> </v>
      </c>
      <c r="G4303" s="12"/>
      <c r="I4303" s="12"/>
      <c r="J4303" s="12"/>
      <c r="K4303" s="3"/>
      <c r="L4303" s="12"/>
    </row>
    <row r="4304" spans="1:12" x14ac:dyDescent="0.25">
      <c r="A4304" s="30" t="str">
        <f>IF(PROGRAMACIÓN!A4308=0," ",PROGRAMACIÓN!A4308)</f>
        <v xml:space="preserve"> </v>
      </c>
      <c r="G4304" s="12"/>
      <c r="I4304" s="12"/>
      <c r="J4304" s="12"/>
      <c r="K4304" s="3"/>
      <c r="L4304" s="12"/>
    </row>
    <row r="4305" spans="1:12" x14ac:dyDescent="0.25">
      <c r="A4305" s="30" t="str">
        <f>IF(PROGRAMACIÓN!A4309=0," ",PROGRAMACIÓN!A4309)</f>
        <v xml:space="preserve"> </v>
      </c>
      <c r="G4305" s="12"/>
      <c r="I4305" s="12"/>
      <c r="J4305" s="12"/>
      <c r="K4305" s="3"/>
      <c r="L4305" s="12"/>
    </row>
    <row r="4306" spans="1:12" x14ac:dyDescent="0.25">
      <c r="A4306" s="30" t="str">
        <f>IF(PROGRAMACIÓN!A4310=0," ",PROGRAMACIÓN!A4310)</f>
        <v xml:space="preserve"> </v>
      </c>
      <c r="G4306" s="12"/>
      <c r="I4306" s="12"/>
      <c r="J4306" s="12"/>
      <c r="K4306" s="3"/>
      <c r="L4306" s="12"/>
    </row>
    <row r="4307" spans="1:12" x14ac:dyDescent="0.25">
      <c r="A4307" s="30" t="str">
        <f>IF(PROGRAMACIÓN!A4311=0," ",PROGRAMACIÓN!A4311)</f>
        <v xml:space="preserve"> </v>
      </c>
      <c r="G4307" s="12"/>
      <c r="I4307" s="12"/>
      <c r="J4307" s="12"/>
      <c r="K4307" s="3"/>
      <c r="L4307" s="12"/>
    </row>
    <row r="4308" spans="1:12" x14ac:dyDescent="0.25">
      <c r="A4308" s="30" t="str">
        <f>IF(PROGRAMACIÓN!A4312=0," ",PROGRAMACIÓN!A4312)</f>
        <v xml:space="preserve"> </v>
      </c>
      <c r="G4308" s="12"/>
      <c r="I4308" s="12"/>
      <c r="J4308" s="12"/>
      <c r="K4308" s="3"/>
      <c r="L4308" s="12"/>
    </row>
    <row r="4309" spans="1:12" x14ac:dyDescent="0.25">
      <c r="A4309" s="30" t="str">
        <f>IF(PROGRAMACIÓN!A4313=0," ",PROGRAMACIÓN!A4313)</f>
        <v xml:space="preserve"> </v>
      </c>
      <c r="G4309" s="12"/>
      <c r="I4309" s="12"/>
      <c r="J4309" s="12"/>
      <c r="K4309" s="3"/>
      <c r="L4309" s="12"/>
    </row>
    <row r="4310" spans="1:12" x14ac:dyDescent="0.25">
      <c r="A4310" s="30" t="str">
        <f>IF(PROGRAMACIÓN!A4314=0," ",PROGRAMACIÓN!A4314)</f>
        <v xml:space="preserve"> </v>
      </c>
      <c r="G4310" s="12"/>
      <c r="I4310" s="12"/>
      <c r="J4310" s="12"/>
      <c r="K4310" s="3"/>
      <c r="L4310" s="12"/>
    </row>
    <row r="4311" spans="1:12" x14ac:dyDescent="0.25">
      <c r="A4311" s="30" t="str">
        <f>IF(PROGRAMACIÓN!A4315=0," ",PROGRAMACIÓN!A4315)</f>
        <v xml:space="preserve"> </v>
      </c>
      <c r="G4311" s="12"/>
      <c r="I4311" s="12"/>
      <c r="J4311" s="12"/>
      <c r="K4311" s="3"/>
      <c r="L4311" s="12"/>
    </row>
    <row r="4312" spans="1:12" x14ac:dyDescent="0.25">
      <c r="A4312" s="30" t="str">
        <f>IF(PROGRAMACIÓN!A4316=0," ",PROGRAMACIÓN!A4316)</f>
        <v xml:space="preserve"> </v>
      </c>
      <c r="G4312" s="12"/>
      <c r="I4312" s="12"/>
      <c r="J4312" s="12"/>
      <c r="K4312" s="3"/>
      <c r="L4312" s="12"/>
    </row>
    <row r="4313" spans="1:12" x14ac:dyDescent="0.25">
      <c r="A4313" s="30" t="str">
        <f>IF(PROGRAMACIÓN!A4317=0," ",PROGRAMACIÓN!A4317)</f>
        <v xml:space="preserve"> </v>
      </c>
      <c r="G4313" s="12"/>
      <c r="I4313" s="12"/>
      <c r="J4313" s="12"/>
      <c r="K4313" s="3"/>
      <c r="L4313" s="12"/>
    </row>
    <row r="4314" spans="1:12" x14ac:dyDescent="0.25">
      <c r="A4314" s="30" t="str">
        <f>IF(PROGRAMACIÓN!A4318=0," ",PROGRAMACIÓN!A4318)</f>
        <v xml:space="preserve"> </v>
      </c>
      <c r="G4314" s="12"/>
      <c r="I4314" s="12"/>
      <c r="J4314" s="12"/>
      <c r="K4314" s="3"/>
      <c r="L4314" s="12"/>
    </row>
    <row r="4315" spans="1:12" x14ac:dyDescent="0.25">
      <c r="A4315" s="30" t="str">
        <f>IF(PROGRAMACIÓN!A4319=0," ",PROGRAMACIÓN!A4319)</f>
        <v xml:space="preserve"> </v>
      </c>
      <c r="G4315" s="12"/>
      <c r="I4315" s="12"/>
      <c r="J4315" s="12"/>
      <c r="K4315" s="3"/>
      <c r="L4315" s="12"/>
    </row>
    <row r="4316" spans="1:12" x14ac:dyDescent="0.25">
      <c r="A4316" s="30" t="str">
        <f>IF(PROGRAMACIÓN!A4320=0," ",PROGRAMACIÓN!A4320)</f>
        <v xml:space="preserve"> </v>
      </c>
      <c r="G4316" s="12"/>
      <c r="I4316" s="12"/>
      <c r="J4316" s="12"/>
      <c r="K4316" s="3"/>
      <c r="L4316" s="12"/>
    </row>
    <row r="4317" spans="1:12" x14ac:dyDescent="0.25">
      <c r="A4317" s="30" t="str">
        <f>IF(PROGRAMACIÓN!A4321=0," ",PROGRAMACIÓN!A4321)</f>
        <v xml:space="preserve"> </v>
      </c>
      <c r="G4317" s="12"/>
      <c r="I4317" s="12"/>
      <c r="J4317" s="12"/>
      <c r="K4317" s="3"/>
      <c r="L4317" s="12"/>
    </row>
    <row r="4318" spans="1:12" x14ac:dyDescent="0.25">
      <c r="A4318" s="30" t="str">
        <f>IF(PROGRAMACIÓN!A4322=0," ",PROGRAMACIÓN!A4322)</f>
        <v xml:space="preserve"> </v>
      </c>
      <c r="G4318" s="12"/>
      <c r="I4318" s="12"/>
      <c r="J4318" s="12"/>
      <c r="K4318" s="3"/>
      <c r="L4318" s="12"/>
    </row>
    <row r="4319" spans="1:12" x14ac:dyDescent="0.25">
      <c r="A4319" s="30" t="str">
        <f>IF(PROGRAMACIÓN!A4323=0," ",PROGRAMACIÓN!A4323)</f>
        <v xml:space="preserve"> </v>
      </c>
      <c r="G4319" s="12"/>
      <c r="I4319" s="12"/>
      <c r="J4319" s="12"/>
      <c r="K4319" s="3"/>
      <c r="L4319" s="12"/>
    </row>
    <row r="4320" spans="1:12" x14ac:dyDescent="0.25">
      <c r="A4320" s="30" t="str">
        <f>IF(PROGRAMACIÓN!A4324=0," ",PROGRAMACIÓN!A4324)</f>
        <v xml:space="preserve"> </v>
      </c>
      <c r="G4320" s="12"/>
      <c r="I4320" s="12"/>
      <c r="J4320" s="12"/>
      <c r="K4320" s="3"/>
      <c r="L4320" s="12"/>
    </row>
    <row r="4321" spans="1:12" x14ac:dyDescent="0.25">
      <c r="A4321" s="30" t="str">
        <f>IF(PROGRAMACIÓN!A4325=0," ",PROGRAMACIÓN!A4325)</f>
        <v xml:space="preserve"> </v>
      </c>
      <c r="G4321" s="12"/>
      <c r="I4321" s="12"/>
      <c r="J4321" s="12"/>
      <c r="K4321" s="3"/>
      <c r="L4321" s="12"/>
    </row>
    <row r="4322" spans="1:12" x14ac:dyDescent="0.25">
      <c r="A4322" s="30" t="str">
        <f>IF(PROGRAMACIÓN!A4326=0," ",PROGRAMACIÓN!A4326)</f>
        <v xml:space="preserve"> </v>
      </c>
      <c r="G4322" s="12"/>
      <c r="I4322" s="12"/>
      <c r="J4322" s="12"/>
      <c r="K4322" s="3"/>
      <c r="L4322" s="12"/>
    </row>
    <row r="4323" spans="1:12" x14ac:dyDescent="0.25">
      <c r="A4323" s="30" t="str">
        <f>IF(PROGRAMACIÓN!A4327=0," ",PROGRAMACIÓN!A4327)</f>
        <v xml:space="preserve"> </v>
      </c>
      <c r="G4323" s="12"/>
      <c r="I4323" s="12"/>
      <c r="J4323" s="12"/>
      <c r="K4323" s="3"/>
      <c r="L4323" s="12"/>
    </row>
    <row r="4324" spans="1:12" x14ac:dyDescent="0.25">
      <c r="A4324" s="30" t="str">
        <f>IF(PROGRAMACIÓN!A4328=0," ",PROGRAMACIÓN!A4328)</f>
        <v xml:space="preserve"> </v>
      </c>
      <c r="G4324" s="12"/>
      <c r="I4324" s="12"/>
      <c r="J4324" s="12"/>
      <c r="K4324" s="3"/>
      <c r="L4324" s="12"/>
    </row>
    <row r="4325" spans="1:12" x14ac:dyDescent="0.25">
      <c r="A4325" s="30" t="str">
        <f>IF(PROGRAMACIÓN!A4329=0," ",PROGRAMACIÓN!A4329)</f>
        <v xml:space="preserve"> </v>
      </c>
      <c r="G4325" s="12"/>
      <c r="I4325" s="12"/>
      <c r="J4325" s="12"/>
      <c r="K4325" s="3"/>
      <c r="L4325" s="12"/>
    </row>
    <row r="4326" spans="1:12" x14ac:dyDescent="0.25">
      <c r="A4326" s="30" t="str">
        <f>IF(PROGRAMACIÓN!A4330=0," ",PROGRAMACIÓN!A4330)</f>
        <v xml:space="preserve"> </v>
      </c>
      <c r="G4326" s="12"/>
      <c r="I4326" s="12"/>
      <c r="J4326" s="12"/>
      <c r="K4326" s="3"/>
      <c r="L4326" s="12"/>
    </row>
    <row r="4327" spans="1:12" x14ac:dyDescent="0.25">
      <c r="A4327" s="30" t="str">
        <f>IF(PROGRAMACIÓN!A4331=0," ",PROGRAMACIÓN!A4331)</f>
        <v xml:space="preserve"> </v>
      </c>
      <c r="G4327" s="12"/>
      <c r="I4327" s="12"/>
      <c r="J4327" s="12"/>
      <c r="K4327" s="3"/>
      <c r="L4327" s="12"/>
    </row>
    <row r="4328" spans="1:12" x14ac:dyDescent="0.25">
      <c r="A4328" s="30" t="str">
        <f>IF(PROGRAMACIÓN!A4332=0," ",PROGRAMACIÓN!A4332)</f>
        <v xml:space="preserve"> </v>
      </c>
      <c r="G4328" s="12"/>
      <c r="I4328" s="12"/>
      <c r="J4328" s="12"/>
      <c r="K4328" s="3"/>
      <c r="L4328" s="12"/>
    </row>
    <row r="4329" spans="1:12" x14ac:dyDescent="0.25">
      <c r="A4329" s="30" t="str">
        <f>IF(PROGRAMACIÓN!A4333=0," ",PROGRAMACIÓN!A4333)</f>
        <v xml:space="preserve"> </v>
      </c>
      <c r="G4329" s="12"/>
      <c r="I4329" s="12"/>
      <c r="J4329" s="12"/>
      <c r="K4329" s="3"/>
      <c r="L4329" s="12"/>
    </row>
    <row r="4330" spans="1:12" x14ac:dyDescent="0.25">
      <c r="A4330" s="30" t="str">
        <f>IF(PROGRAMACIÓN!A4334=0," ",PROGRAMACIÓN!A4334)</f>
        <v xml:space="preserve"> </v>
      </c>
      <c r="G4330" s="12"/>
      <c r="I4330" s="12"/>
      <c r="J4330" s="12"/>
      <c r="K4330" s="3"/>
      <c r="L4330" s="12"/>
    </row>
    <row r="4331" spans="1:12" x14ac:dyDescent="0.25">
      <c r="A4331" s="30" t="str">
        <f>IF(PROGRAMACIÓN!A4335=0," ",PROGRAMACIÓN!A4335)</f>
        <v xml:space="preserve"> </v>
      </c>
      <c r="G4331" s="12"/>
      <c r="I4331" s="12"/>
      <c r="J4331" s="12"/>
      <c r="K4331" s="3"/>
      <c r="L4331" s="12"/>
    </row>
    <row r="4332" spans="1:12" x14ac:dyDescent="0.25">
      <c r="A4332" s="30" t="str">
        <f>IF(PROGRAMACIÓN!A4336=0," ",PROGRAMACIÓN!A4336)</f>
        <v xml:space="preserve"> </v>
      </c>
      <c r="G4332" s="12"/>
      <c r="I4332" s="12"/>
      <c r="J4332" s="12"/>
      <c r="K4332" s="3"/>
      <c r="L4332" s="12"/>
    </row>
    <row r="4333" spans="1:12" x14ac:dyDescent="0.25">
      <c r="A4333" s="30" t="str">
        <f>IF(PROGRAMACIÓN!A4337=0," ",PROGRAMACIÓN!A4337)</f>
        <v xml:space="preserve"> </v>
      </c>
      <c r="G4333" s="12"/>
      <c r="I4333" s="12"/>
      <c r="J4333" s="12"/>
      <c r="K4333" s="3"/>
      <c r="L4333" s="12"/>
    </row>
    <row r="4334" spans="1:12" x14ac:dyDescent="0.25">
      <c r="A4334" s="30" t="str">
        <f>IF(PROGRAMACIÓN!A4338=0," ",PROGRAMACIÓN!A4338)</f>
        <v xml:space="preserve"> </v>
      </c>
      <c r="G4334" s="12"/>
      <c r="I4334" s="12"/>
      <c r="J4334" s="12"/>
      <c r="K4334" s="3"/>
      <c r="L4334" s="12"/>
    </row>
    <row r="4335" spans="1:12" x14ac:dyDescent="0.25">
      <c r="A4335" s="30" t="str">
        <f>IF(PROGRAMACIÓN!A4339=0," ",PROGRAMACIÓN!A4339)</f>
        <v xml:space="preserve"> </v>
      </c>
      <c r="G4335" s="12"/>
      <c r="I4335" s="12"/>
      <c r="J4335" s="12"/>
      <c r="K4335" s="3"/>
      <c r="L4335" s="12"/>
    </row>
    <row r="4336" spans="1:12" x14ac:dyDescent="0.25">
      <c r="A4336" s="30" t="str">
        <f>IF(PROGRAMACIÓN!A4340=0," ",PROGRAMACIÓN!A4340)</f>
        <v xml:space="preserve"> </v>
      </c>
      <c r="G4336" s="12"/>
      <c r="I4336" s="12"/>
      <c r="J4336" s="12"/>
      <c r="K4336" s="3"/>
      <c r="L4336" s="12"/>
    </row>
    <row r="4337" spans="1:12" x14ac:dyDescent="0.25">
      <c r="A4337" s="30" t="str">
        <f>IF(PROGRAMACIÓN!A4341=0," ",PROGRAMACIÓN!A4341)</f>
        <v xml:space="preserve"> </v>
      </c>
      <c r="G4337" s="12"/>
      <c r="I4337" s="12"/>
      <c r="J4337" s="12"/>
      <c r="K4337" s="3"/>
      <c r="L4337" s="12"/>
    </row>
    <row r="4338" spans="1:12" x14ac:dyDescent="0.25">
      <c r="A4338" s="30" t="str">
        <f>IF(PROGRAMACIÓN!A4342=0," ",PROGRAMACIÓN!A4342)</f>
        <v xml:space="preserve"> </v>
      </c>
      <c r="G4338" s="12"/>
      <c r="I4338" s="12"/>
      <c r="J4338" s="12"/>
      <c r="K4338" s="3"/>
      <c r="L4338" s="12"/>
    </row>
    <row r="4339" spans="1:12" x14ac:dyDescent="0.25">
      <c r="A4339" s="30" t="str">
        <f>IF(PROGRAMACIÓN!A4343=0," ",PROGRAMACIÓN!A4343)</f>
        <v xml:space="preserve"> </v>
      </c>
      <c r="G4339" s="12"/>
      <c r="I4339" s="12"/>
      <c r="J4339" s="12"/>
      <c r="K4339" s="3"/>
      <c r="L4339" s="12"/>
    </row>
    <row r="4340" spans="1:12" x14ac:dyDescent="0.25">
      <c r="A4340" s="30" t="str">
        <f>IF(PROGRAMACIÓN!A4344=0," ",PROGRAMACIÓN!A4344)</f>
        <v xml:space="preserve"> </v>
      </c>
      <c r="G4340" s="12"/>
      <c r="I4340" s="12"/>
      <c r="J4340" s="12"/>
      <c r="K4340" s="3"/>
      <c r="L4340" s="12"/>
    </row>
    <row r="4341" spans="1:12" x14ac:dyDescent="0.25">
      <c r="A4341" s="30" t="str">
        <f>IF(PROGRAMACIÓN!A4345=0," ",PROGRAMACIÓN!A4345)</f>
        <v xml:space="preserve"> </v>
      </c>
      <c r="G4341" s="12"/>
      <c r="I4341" s="12"/>
      <c r="J4341" s="12"/>
      <c r="K4341" s="3"/>
      <c r="L4341" s="12"/>
    </row>
    <row r="4342" spans="1:12" x14ac:dyDescent="0.25">
      <c r="A4342" s="30" t="str">
        <f>IF(PROGRAMACIÓN!A4346=0," ",PROGRAMACIÓN!A4346)</f>
        <v xml:space="preserve"> </v>
      </c>
      <c r="G4342" s="12"/>
      <c r="I4342" s="12"/>
      <c r="J4342" s="12"/>
      <c r="K4342" s="3"/>
      <c r="L4342" s="12"/>
    </row>
    <row r="4343" spans="1:12" x14ac:dyDescent="0.25">
      <c r="A4343" s="30" t="str">
        <f>IF(PROGRAMACIÓN!A4347=0," ",PROGRAMACIÓN!A4347)</f>
        <v xml:space="preserve"> </v>
      </c>
      <c r="G4343" s="12"/>
      <c r="I4343" s="12"/>
      <c r="J4343" s="12"/>
      <c r="K4343" s="3"/>
      <c r="L4343" s="12"/>
    </row>
    <row r="4344" spans="1:12" x14ac:dyDescent="0.25">
      <c r="A4344" s="30" t="str">
        <f>IF(PROGRAMACIÓN!A4348=0," ",PROGRAMACIÓN!A4348)</f>
        <v xml:space="preserve"> </v>
      </c>
      <c r="G4344" s="12"/>
      <c r="I4344" s="12"/>
      <c r="J4344" s="12"/>
      <c r="K4344" s="3"/>
      <c r="L4344" s="12"/>
    </row>
    <row r="4345" spans="1:12" x14ac:dyDescent="0.25">
      <c r="A4345" s="30" t="str">
        <f>IF(PROGRAMACIÓN!A4349=0," ",PROGRAMACIÓN!A4349)</f>
        <v xml:space="preserve"> </v>
      </c>
      <c r="G4345" s="12"/>
      <c r="I4345" s="12"/>
      <c r="J4345" s="12"/>
      <c r="K4345" s="3"/>
      <c r="L4345" s="12"/>
    </row>
    <row r="4346" spans="1:12" x14ac:dyDescent="0.25">
      <c r="A4346" s="30" t="str">
        <f>IF(PROGRAMACIÓN!A4350=0," ",PROGRAMACIÓN!A4350)</f>
        <v xml:space="preserve"> </v>
      </c>
      <c r="G4346" s="12"/>
      <c r="I4346" s="12"/>
      <c r="J4346" s="12"/>
      <c r="K4346" s="3"/>
      <c r="L4346" s="12"/>
    </row>
    <row r="4347" spans="1:12" x14ac:dyDescent="0.25">
      <c r="A4347" s="30" t="str">
        <f>IF(PROGRAMACIÓN!A4351=0," ",PROGRAMACIÓN!A4351)</f>
        <v xml:space="preserve"> </v>
      </c>
      <c r="G4347" s="12"/>
      <c r="I4347" s="12"/>
      <c r="J4347" s="12"/>
      <c r="K4347" s="3"/>
      <c r="L4347" s="12"/>
    </row>
    <row r="4348" spans="1:12" x14ac:dyDescent="0.25">
      <c r="A4348" s="30" t="str">
        <f>IF(PROGRAMACIÓN!A4352=0," ",PROGRAMACIÓN!A4352)</f>
        <v xml:space="preserve"> </v>
      </c>
      <c r="G4348" s="12"/>
      <c r="I4348" s="12"/>
      <c r="J4348" s="12"/>
      <c r="K4348" s="3"/>
      <c r="L4348" s="12"/>
    </row>
    <row r="4349" spans="1:12" x14ac:dyDescent="0.25">
      <c r="A4349" s="30" t="str">
        <f>IF(PROGRAMACIÓN!A4353=0," ",PROGRAMACIÓN!A4353)</f>
        <v xml:space="preserve"> </v>
      </c>
      <c r="G4349" s="12"/>
      <c r="I4349" s="12"/>
      <c r="J4349" s="12"/>
      <c r="K4349" s="3"/>
      <c r="L4349" s="12"/>
    </row>
    <row r="4350" spans="1:12" x14ac:dyDescent="0.25">
      <c r="A4350" s="30" t="str">
        <f>IF(PROGRAMACIÓN!A4354=0," ",PROGRAMACIÓN!A4354)</f>
        <v xml:space="preserve"> </v>
      </c>
      <c r="G4350" s="12"/>
      <c r="I4350" s="12"/>
      <c r="J4350" s="12"/>
      <c r="K4350" s="3"/>
      <c r="L4350" s="12"/>
    </row>
    <row r="4351" spans="1:12" x14ac:dyDescent="0.25">
      <c r="A4351" s="30" t="str">
        <f>IF(PROGRAMACIÓN!A4355=0," ",PROGRAMACIÓN!A4355)</f>
        <v xml:space="preserve"> </v>
      </c>
      <c r="G4351" s="12"/>
      <c r="I4351" s="12"/>
      <c r="J4351" s="12"/>
      <c r="K4351" s="3"/>
      <c r="L4351" s="12"/>
    </row>
    <row r="4352" spans="1:12" x14ac:dyDescent="0.25">
      <c r="A4352" s="30" t="str">
        <f>IF(PROGRAMACIÓN!A4356=0," ",PROGRAMACIÓN!A4356)</f>
        <v xml:space="preserve"> </v>
      </c>
      <c r="G4352" s="12"/>
      <c r="I4352" s="12"/>
      <c r="J4352" s="12"/>
      <c r="K4352" s="3"/>
      <c r="L4352" s="12"/>
    </row>
    <row r="4353" spans="1:12" x14ac:dyDescent="0.25">
      <c r="A4353" s="30" t="str">
        <f>IF(PROGRAMACIÓN!A4357=0," ",PROGRAMACIÓN!A4357)</f>
        <v xml:space="preserve"> </v>
      </c>
      <c r="G4353" s="12"/>
      <c r="I4353" s="12"/>
      <c r="J4353" s="12"/>
      <c r="K4353" s="3"/>
      <c r="L4353" s="12"/>
    </row>
    <row r="4354" spans="1:12" x14ac:dyDescent="0.25">
      <c r="A4354" s="30" t="str">
        <f>IF(PROGRAMACIÓN!A4358=0," ",PROGRAMACIÓN!A4358)</f>
        <v xml:space="preserve"> </v>
      </c>
      <c r="G4354" s="12"/>
      <c r="I4354" s="12"/>
      <c r="J4354" s="12"/>
      <c r="K4354" s="3"/>
      <c r="L4354" s="12"/>
    </row>
    <row r="4355" spans="1:12" x14ac:dyDescent="0.25">
      <c r="A4355" s="30" t="str">
        <f>IF(PROGRAMACIÓN!A4359=0," ",PROGRAMACIÓN!A4359)</f>
        <v xml:space="preserve"> </v>
      </c>
      <c r="G4355" s="12"/>
      <c r="I4355" s="12"/>
      <c r="J4355" s="12"/>
      <c r="K4355" s="3"/>
      <c r="L4355" s="12"/>
    </row>
    <row r="4356" spans="1:12" x14ac:dyDescent="0.25">
      <c r="A4356" s="30" t="str">
        <f>IF(PROGRAMACIÓN!A4360=0," ",PROGRAMACIÓN!A4360)</f>
        <v xml:space="preserve"> </v>
      </c>
      <c r="G4356" s="12"/>
      <c r="I4356" s="12"/>
      <c r="J4356" s="12"/>
      <c r="K4356" s="3"/>
      <c r="L4356" s="12"/>
    </row>
    <row r="4357" spans="1:12" x14ac:dyDescent="0.25">
      <c r="A4357" s="30" t="str">
        <f>IF(PROGRAMACIÓN!A4361=0," ",PROGRAMACIÓN!A4361)</f>
        <v xml:space="preserve"> </v>
      </c>
      <c r="G4357" s="12"/>
      <c r="I4357" s="12"/>
      <c r="J4357" s="12"/>
      <c r="K4357" s="3"/>
      <c r="L4357" s="12"/>
    </row>
    <row r="4358" spans="1:12" x14ac:dyDescent="0.25">
      <c r="A4358" s="30" t="str">
        <f>IF(PROGRAMACIÓN!A4362=0," ",PROGRAMACIÓN!A4362)</f>
        <v xml:space="preserve"> </v>
      </c>
      <c r="G4358" s="12"/>
      <c r="I4358" s="12"/>
      <c r="J4358" s="12"/>
      <c r="K4358" s="3"/>
      <c r="L4358" s="12"/>
    </row>
    <row r="4359" spans="1:12" x14ac:dyDescent="0.25">
      <c r="A4359" s="30" t="str">
        <f>IF(PROGRAMACIÓN!A4363=0," ",PROGRAMACIÓN!A4363)</f>
        <v xml:space="preserve"> </v>
      </c>
      <c r="G4359" s="12"/>
      <c r="I4359" s="12"/>
      <c r="J4359" s="12"/>
      <c r="K4359" s="3"/>
      <c r="L4359" s="12"/>
    </row>
    <row r="4360" spans="1:12" x14ac:dyDescent="0.25">
      <c r="A4360" s="30" t="str">
        <f>IF(PROGRAMACIÓN!A4364=0," ",PROGRAMACIÓN!A4364)</f>
        <v xml:space="preserve"> </v>
      </c>
      <c r="G4360" s="12"/>
      <c r="I4360" s="12"/>
      <c r="J4360" s="12"/>
      <c r="K4360" s="3"/>
      <c r="L4360" s="12"/>
    </row>
    <row r="4361" spans="1:12" x14ac:dyDescent="0.25">
      <c r="A4361" s="30" t="str">
        <f>IF(PROGRAMACIÓN!A4365=0," ",PROGRAMACIÓN!A4365)</f>
        <v xml:space="preserve"> </v>
      </c>
      <c r="G4361" s="12"/>
      <c r="I4361" s="12"/>
      <c r="J4361" s="12"/>
      <c r="K4361" s="3"/>
      <c r="L4361" s="12"/>
    </row>
    <row r="4362" spans="1:12" x14ac:dyDescent="0.25">
      <c r="A4362" s="30" t="str">
        <f>IF(PROGRAMACIÓN!A4366=0," ",PROGRAMACIÓN!A4366)</f>
        <v xml:space="preserve"> </v>
      </c>
      <c r="G4362" s="12"/>
      <c r="I4362" s="12"/>
      <c r="J4362" s="12"/>
      <c r="K4362" s="3"/>
      <c r="L4362" s="12"/>
    </row>
    <row r="4363" spans="1:12" x14ac:dyDescent="0.25">
      <c r="A4363" s="30" t="str">
        <f>IF(PROGRAMACIÓN!A4367=0," ",PROGRAMACIÓN!A4367)</f>
        <v xml:space="preserve"> </v>
      </c>
      <c r="G4363" s="12"/>
      <c r="I4363" s="12"/>
      <c r="J4363" s="12"/>
      <c r="K4363" s="3"/>
      <c r="L4363" s="12"/>
    </row>
    <row r="4364" spans="1:12" x14ac:dyDescent="0.25">
      <c r="A4364" s="30" t="str">
        <f>IF(PROGRAMACIÓN!A4368=0," ",PROGRAMACIÓN!A4368)</f>
        <v xml:space="preserve"> </v>
      </c>
      <c r="G4364" s="12"/>
      <c r="I4364" s="12"/>
      <c r="J4364" s="12"/>
      <c r="K4364" s="3"/>
      <c r="L4364" s="12"/>
    </row>
    <row r="4365" spans="1:12" x14ac:dyDescent="0.25">
      <c r="A4365" s="30" t="str">
        <f>IF(PROGRAMACIÓN!A4369=0," ",PROGRAMACIÓN!A4369)</f>
        <v xml:space="preserve"> </v>
      </c>
      <c r="G4365" s="12"/>
      <c r="I4365" s="12"/>
      <c r="J4365" s="12"/>
      <c r="K4365" s="3"/>
      <c r="L4365" s="12"/>
    </row>
    <row r="4366" spans="1:12" x14ac:dyDescent="0.25">
      <c r="A4366" s="30" t="str">
        <f>IF(PROGRAMACIÓN!A4370=0," ",PROGRAMACIÓN!A4370)</f>
        <v xml:space="preserve"> </v>
      </c>
      <c r="G4366" s="12"/>
      <c r="I4366" s="12"/>
      <c r="J4366" s="12"/>
      <c r="K4366" s="3"/>
      <c r="L4366" s="12"/>
    </row>
    <row r="4367" spans="1:12" x14ac:dyDescent="0.25">
      <c r="A4367" s="30" t="str">
        <f>IF(PROGRAMACIÓN!A4371=0," ",PROGRAMACIÓN!A4371)</f>
        <v xml:space="preserve"> </v>
      </c>
      <c r="G4367" s="12"/>
      <c r="I4367" s="12"/>
      <c r="J4367" s="12"/>
      <c r="K4367" s="3"/>
      <c r="L4367" s="12"/>
    </row>
    <row r="4368" spans="1:12" x14ac:dyDescent="0.25">
      <c r="A4368" s="30" t="str">
        <f>IF(PROGRAMACIÓN!A4372=0," ",PROGRAMACIÓN!A4372)</f>
        <v xml:space="preserve"> </v>
      </c>
      <c r="G4368" s="12"/>
      <c r="I4368" s="12"/>
      <c r="J4368" s="12"/>
      <c r="K4368" s="3"/>
      <c r="L4368" s="12"/>
    </row>
    <row r="4369" spans="1:12" x14ac:dyDescent="0.25">
      <c r="A4369" s="30" t="str">
        <f>IF(PROGRAMACIÓN!A4373=0," ",PROGRAMACIÓN!A4373)</f>
        <v xml:space="preserve"> </v>
      </c>
      <c r="G4369" s="12"/>
      <c r="I4369" s="12"/>
      <c r="J4369" s="12"/>
      <c r="K4369" s="3"/>
      <c r="L4369" s="12"/>
    </row>
    <row r="4370" spans="1:12" x14ac:dyDescent="0.25">
      <c r="A4370" s="30" t="str">
        <f>IF(PROGRAMACIÓN!A4374=0," ",PROGRAMACIÓN!A4374)</f>
        <v xml:space="preserve"> </v>
      </c>
      <c r="G4370" s="12"/>
      <c r="I4370" s="12"/>
      <c r="J4370" s="12"/>
      <c r="K4370" s="3"/>
      <c r="L4370" s="12"/>
    </row>
    <row r="4371" spans="1:12" x14ac:dyDescent="0.25">
      <c r="A4371" s="30" t="str">
        <f>IF(PROGRAMACIÓN!A4375=0," ",PROGRAMACIÓN!A4375)</f>
        <v xml:space="preserve"> </v>
      </c>
      <c r="G4371" s="12"/>
      <c r="I4371" s="12"/>
      <c r="J4371" s="12"/>
      <c r="K4371" s="3"/>
      <c r="L4371" s="12"/>
    </row>
    <row r="4372" spans="1:12" x14ac:dyDescent="0.25">
      <c r="A4372" s="30" t="str">
        <f>IF(PROGRAMACIÓN!A4376=0," ",PROGRAMACIÓN!A4376)</f>
        <v xml:space="preserve"> </v>
      </c>
      <c r="G4372" s="12"/>
      <c r="I4372" s="12"/>
      <c r="J4372" s="12"/>
      <c r="K4372" s="3"/>
      <c r="L4372" s="12"/>
    </row>
    <row r="4373" spans="1:12" x14ac:dyDescent="0.25">
      <c r="A4373" s="30" t="str">
        <f>IF(PROGRAMACIÓN!A4377=0," ",PROGRAMACIÓN!A4377)</f>
        <v xml:space="preserve"> </v>
      </c>
      <c r="G4373" s="12"/>
      <c r="I4373" s="12"/>
      <c r="J4373" s="12"/>
      <c r="K4373" s="3"/>
      <c r="L4373" s="12"/>
    </row>
    <row r="4374" spans="1:12" x14ac:dyDescent="0.25">
      <c r="A4374" s="30" t="str">
        <f>IF(PROGRAMACIÓN!A4378=0," ",PROGRAMACIÓN!A4378)</f>
        <v xml:space="preserve"> </v>
      </c>
      <c r="G4374" s="12"/>
      <c r="I4374" s="12"/>
      <c r="J4374" s="12"/>
      <c r="K4374" s="3"/>
      <c r="L4374" s="12"/>
    </row>
    <row r="4375" spans="1:12" x14ac:dyDescent="0.25">
      <c r="A4375" s="30" t="str">
        <f>IF(PROGRAMACIÓN!A4379=0," ",PROGRAMACIÓN!A4379)</f>
        <v xml:space="preserve"> </v>
      </c>
      <c r="G4375" s="12"/>
      <c r="I4375" s="12"/>
      <c r="J4375" s="12"/>
      <c r="K4375" s="3"/>
      <c r="L4375" s="12"/>
    </row>
    <row r="4376" spans="1:12" x14ac:dyDescent="0.25">
      <c r="A4376" s="30" t="str">
        <f>IF(PROGRAMACIÓN!A4380=0," ",PROGRAMACIÓN!A4380)</f>
        <v xml:space="preserve"> </v>
      </c>
      <c r="G4376" s="12"/>
      <c r="I4376" s="12"/>
      <c r="J4376" s="12"/>
      <c r="K4376" s="3"/>
      <c r="L4376" s="12"/>
    </row>
    <row r="4377" spans="1:12" x14ac:dyDescent="0.25">
      <c r="A4377" s="30" t="str">
        <f>IF(PROGRAMACIÓN!A4381=0," ",PROGRAMACIÓN!A4381)</f>
        <v xml:space="preserve"> </v>
      </c>
      <c r="G4377" s="12"/>
      <c r="I4377" s="12"/>
      <c r="J4377" s="12"/>
      <c r="K4377" s="3"/>
      <c r="L4377" s="12"/>
    </row>
    <row r="4378" spans="1:12" x14ac:dyDescent="0.25">
      <c r="A4378" s="30" t="str">
        <f>IF(PROGRAMACIÓN!A4382=0," ",PROGRAMACIÓN!A4382)</f>
        <v xml:space="preserve"> </v>
      </c>
      <c r="G4378" s="12"/>
      <c r="I4378" s="12"/>
      <c r="J4378" s="12"/>
      <c r="K4378" s="3"/>
      <c r="L4378" s="12"/>
    </row>
    <row r="4379" spans="1:12" x14ac:dyDescent="0.25">
      <c r="A4379" s="30" t="str">
        <f>IF(PROGRAMACIÓN!A4383=0," ",PROGRAMACIÓN!A4383)</f>
        <v xml:space="preserve"> </v>
      </c>
      <c r="G4379" s="12"/>
      <c r="I4379" s="12"/>
      <c r="J4379" s="12"/>
      <c r="K4379" s="3"/>
      <c r="L4379" s="12"/>
    </row>
    <row r="4380" spans="1:12" x14ac:dyDescent="0.25">
      <c r="A4380" s="30" t="str">
        <f>IF(PROGRAMACIÓN!A4384=0," ",PROGRAMACIÓN!A4384)</f>
        <v xml:space="preserve"> </v>
      </c>
      <c r="G4380" s="12"/>
      <c r="I4380" s="12"/>
      <c r="J4380" s="12"/>
      <c r="K4380" s="3"/>
      <c r="L4380" s="12"/>
    </row>
    <row r="4381" spans="1:12" x14ac:dyDescent="0.25">
      <c r="A4381" s="30" t="str">
        <f>IF(PROGRAMACIÓN!A4385=0," ",PROGRAMACIÓN!A4385)</f>
        <v xml:space="preserve"> </v>
      </c>
      <c r="G4381" s="12"/>
      <c r="I4381" s="12"/>
      <c r="J4381" s="12"/>
      <c r="K4381" s="3"/>
      <c r="L4381" s="12"/>
    </row>
    <row r="4382" spans="1:12" x14ac:dyDescent="0.25">
      <c r="A4382" s="30" t="str">
        <f>IF(PROGRAMACIÓN!A4386=0," ",PROGRAMACIÓN!A4386)</f>
        <v xml:space="preserve"> </v>
      </c>
      <c r="G4382" s="12"/>
      <c r="I4382" s="12"/>
      <c r="J4382" s="12"/>
      <c r="K4382" s="3"/>
      <c r="L4382" s="12"/>
    </row>
    <row r="4383" spans="1:12" x14ac:dyDescent="0.25">
      <c r="A4383" s="30" t="str">
        <f>IF(PROGRAMACIÓN!A4387=0," ",PROGRAMACIÓN!A4387)</f>
        <v xml:space="preserve"> </v>
      </c>
      <c r="G4383" s="12"/>
      <c r="I4383" s="12"/>
      <c r="J4383" s="12"/>
      <c r="K4383" s="3"/>
      <c r="L4383" s="12"/>
    </row>
    <row r="4384" spans="1:12" x14ac:dyDescent="0.25">
      <c r="A4384" s="30" t="str">
        <f>IF(PROGRAMACIÓN!A4388=0," ",PROGRAMACIÓN!A4388)</f>
        <v xml:space="preserve"> </v>
      </c>
      <c r="G4384" s="12"/>
      <c r="I4384" s="12"/>
      <c r="J4384" s="12"/>
      <c r="K4384" s="3"/>
      <c r="L4384" s="12"/>
    </row>
    <row r="4385" spans="1:12" x14ac:dyDescent="0.25">
      <c r="A4385" s="30" t="str">
        <f>IF(PROGRAMACIÓN!A4389=0," ",PROGRAMACIÓN!A4389)</f>
        <v xml:space="preserve"> </v>
      </c>
      <c r="G4385" s="12"/>
      <c r="I4385" s="12"/>
      <c r="J4385" s="12"/>
      <c r="K4385" s="3"/>
      <c r="L4385" s="12"/>
    </row>
    <row r="4386" spans="1:12" x14ac:dyDescent="0.25">
      <c r="A4386" s="30" t="str">
        <f>IF(PROGRAMACIÓN!A4390=0," ",PROGRAMACIÓN!A4390)</f>
        <v xml:space="preserve"> </v>
      </c>
      <c r="G4386" s="12"/>
      <c r="I4386" s="12"/>
      <c r="J4386" s="12"/>
      <c r="K4386" s="3"/>
      <c r="L4386" s="12"/>
    </row>
    <row r="4387" spans="1:12" x14ac:dyDescent="0.25">
      <c r="A4387" s="30" t="str">
        <f>IF(PROGRAMACIÓN!A4391=0," ",PROGRAMACIÓN!A4391)</f>
        <v xml:space="preserve"> </v>
      </c>
      <c r="G4387" s="12"/>
      <c r="I4387" s="12"/>
      <c r="J4387" s="12"/>
      <c r="K4387" s="3"/>
      <c r="L4387" s="12"/>
    </row>
    <row r="4388" spans="1:12" x14ac:dyDescent="0.25">
      <c r="A4388" s="30" t="str">
        <f>IF(PROGRAMACIÓN!A4392=0," ",PROGRAMACIÓN!A4392)</f>
        <v xml:space="preserve"> </v>
      </c>
      <c r="G4388" s="12"/>
      <c r="I4388" s="12"/>
      <c r="J4388" s="12"/>
      <c r="K4388" s="3"/>
      <c r="L4388" s="12"/>
    </row>
    <row r="4389" spans="1:12" x14ac:dyDescent="0.25">
      <c r="A4389" s="30" t="str">
        <f>IF(PROGRAMACIÓN!A4393=0," ",PROGRAMACIÓN!A4393)</f>
        <v xml:space="preserve"> </v>
      </c>
      <c r="G4389" s="12"/>
      <c r="I4389" s="12"/>
      <c r="J4389" s="12"/>
      <c r="K4389" s="3"/>
      <c r="L4389" s="12"/>
    </row>
    <row r="4390" spans="1:12" x14ac:dyDescent="0.25">
      <c r="A4390" s="30" t="str">
        <f>IF(PROGRAMACIÓN!A4394=0," ",PROGRAMACIÓN!A4394)</f>
        <v xml:space="preserve"> </v>
      </c>
      <c r="G4390" s="12"/>
      <c r="I4390" s="12"/>
      <c r="J4390" s="12"/>
      <c r="K4390" s="3"/>
      <c r="L4390" s="12"/>
    </row>
    <row r="4391" spans="1:12" x14ac:dyDescent="0.25">
      <c r="A4391" s="30" t="str">
        <f>IF(PROGRAMACIÓN!A4395=0," ",PROGRAMACIÓN!A4395)</f>
        <v xml:space="preserve"> </v>
      </c>
      <c r="G4391" s="12"/>
      <c r="I4391" s="12"/>
      <c r="J4391" s="12"/>
      <c r="K4391" s="3"/>
      <c r="L4391" s="12"/>
    </row>
    <row r="4392" spans="1:12" x14ac:dyDescent="0.25">
      <c r="A4392" s="30" t="str">
        <f>IF(PROGRAMACIÓN!A4396=0," ",PROGRAMACIÓN!A4396)</f>
        <v xml:space="preserve"> </v>
      </c>
      <c r="G4392" s="12"/>
      <c r="I4392" s="12"/>
      <c r="J4392" s="12"/>
      <c r="K4392" s="3"/>
      <c r="L4392" s="12"/>
    </row>
    <row r="4393" spans="1:12" x14ac:dyDescent="0.25">
      <c r="A4393" s="30" t="str">
        <f>IF(PROGRAMACIÓN!A4397=0," ",PROGRAMACIÓN!A4397)</f>
        <v xml:space="preserve"> </v>
      </c>
      <c r="G4393" s="12"/>
      <c r="I4393" s="12"/>
      <c r="J4393" s="12"/>
      <c r="K4393" s="3"/>
      <c r="L4393" s="12"/>
    </row>
    <row r="4394" spans="1:12" x14ac:dyDescent="0.25">
      <c r="A4394" s="30" t="str">
        <f>IF(PROGRAMACIÓN!A4398=0," ",PROGRAMACIÓN!A4398)</f>
        <v xml:space="preserve"> </v>
      </c>
      <c r="G4394" s="12"/>
      <c r="I4394" s="12"/>
      <c r="J4394" s="12"/>
      <c r="K4394" s="3"/>
      <c r="L4394" s="12"/>
    </row>
    <row r="4395" spans="1:12" x14ac:dyDescent="0.25">
      <c r="A4395" s="30" t="str">
        <f>IF(PROGRAMACIÓN!A4399=0," ",PROGRAMACIÓN!A4399)</f>
        <v xml:space="preserve"> </v>
      </c>
      <c r="G4395" s="12"/>
      <c r="I4395" s="12"/>
      <c r="J4395" s="12"/>
      <c r="K4395" s="3"/>
      <c r="L4395" s="12"/>
    </row>
    <row r="4396" spans="1:12" x14ac:dyDescent="0.25">
      <c r="A4396" s="30" t="str">
        <f>IF(PROGRAMACIÓN!A4400=0," ",PROGRAMACIÓN!A4400)</f>
        <v xml:space="preserve"> </v>
      </c>
      <c r="G4396" s="12"/>
      <c r="I4396" s="12"/>
      <c r="J4396" s="12"/>
      <c r="K4396" s="3"/>
      <c r="L4396" s="12"/>
    </row>
    <row r="4397" spans="1:12" x14ac:dyDescent="0.25">
      <c r="A4397" s="30" t="str">
        <f>IF(PROGRAMACIÓN!A4401=0," ",PROGRAMACIÓN!A4401)</f>
        <v xml:space="preserve"> </v>
      </c>
      <c r="G4397" s="12"/>
      <c r="I4397" s="12"/>
      <c r="J4397" s="12"/>
      <c r="K4397" s="3"/>
      <c r="L4397" s="12"/>
    </row>
    <row r="4398" spans="1:12" x14ac:dyDescent="0.25">
      <c r="A4398" s="30" t="str">
        <f>IF(PROGRAMACIÓN!A4402=0," ",PROGRAMACIÓN!A4402)</f>
        <v xml:space="preserve"> </v>
      </c>
      <c r="G4398" s="12"/>
      <c r="I4398" s="12"/>
      <c r="J4398" s="12"/>
      <c r="K4398" s="3"/>
      <c r="L4398" s="12"/>
    </row>
    <row r="4399" spans="1:12" x14ac:dyDescent="0.25">
      <c r="A4399" s="30" t="str">
        <f>IF(PROGRAMACIÓN!A4403=0," ",PROGRAMACIÓN!A4403)</f>
        <v xml:space="preserve"> </v>
      </c>
      <c r="G4399" s="12"/>
      <c r="I4399" s="12"/>
      <c r="J4399" s="12"/>
      <c r="K4399" s="3"/>
      <c r="L4399" s="12"/>
    </row>
    <row r="4400" spans="1:12" x14ac:dyDescent="0.25">
      <c r="A4400" s="30" t="str">
        <f>IF(PROGRAMACIÓN!A4404=0," ",PROGRAMACIÓN!A4404)</f>
        <v xml:space="preserve"> </v>
      </c>
      <c r="G4400" s="12"/>
      <c r="I4400" s="12"/>
      <c r="J4400" s="12"/>
      <c r="K4400" s="3"/>
      <c r="L4400" s="12"/>
    </row>
    <row r="4401" spans="1:12" x14ac:dyDescent="0.25">
      <c r="A4401" s="30" t="str">
        <f>IF(PROGRAMACIÓN!A4405=0," ",PROGRAMACIÓN!A4405)</f>
        <v xml:space="preserve"> </v>
      </c>
      <c r="G4401" s="12"/>
      <c r="I4401" s="12"/>
      <c r="J4401" s="12"/>
      <c r="K4401" s="3"/>
      <c r="L4401" s="12"/>
    </row>
    <row r="4402" spans="1:12" x14ac:dyDescent="0.25">
      <c r="A4402" s="30" t="str">
        <f>IF(PROGRAMACIÓN!A4406=0," ",PROGRAMACIÓN!A4406)</f>
        <v xml:space="preserve"> </v>
      </c>
      <c r="G4402" s="12"/>
      <c r="I4402" s="12"/>
      <c r="J4402" s="12"/>
      <c r="K4402" s="3"/>
      <c r="L4402" s="12"/>
    </row>
    <row r="4403" spans="1:12" x14ac:dyDescent="0.25">
      <c r="A4403" s="30" t="str">
        <f>IF(PROGRAMACIÓN!A4407=0," ",PROGRAMACIÓN!A4407)</f>
        <v xml:space="preserve"> </v>
      </c>
      <c r="G4403" s="12"/>
      <c r="I4403" s="12"/>
      <c r="J4403" s="12"/>
      <c r="K4403" s="3"/>
      <c r="L4403" s="12"/>
    </row>
    <row r="4404" spans="1:12" x14ac:dyDescent="0.25">
      <c r="A4404" s="30" t="str">
        <f>IF(PROGRAMACIÓN!A4408=0," ",PROGRAMACIÓN!A4408)</f>
        <v xml:space="preserve"> </v>
      </c>
      <c r="G4404" s="12"/>
      <c r="I4404" s="12"/>
      <c r="J4404" s="12"/>
      <c r="K4404" s="3"/>
      <c r="L4404" s="12"/>
    </row>
    <row r="4405" spans="1:12" x14ac:dyDescent="0.25">
      <c r="A4405" s="30" t="str">
        <f>IF(PROGRAMACIÓN!A4409=0," ",PROGRAMACIÓN!A4409)</f>
        <v xml:space="preserve"> </v>
      </c>
      <c r="G4405" s="12"/>
      <c r="I4405" s="12"/>
      <c r="J4405" s="12"/>
      <c r="K4405" s="3"/>
      <c r="L4405" s="12"/>
    </row>
    <row r="4406" spans="1:12" x14ac:dyDescent="0.25">
      <c r="A4406" s="30" t="str">
        <f>IF(PROGRAMACIÓN!A4410=0," ",PROGRAMACIÓN!A4410)</f>
        <v xml:space="preserve"> </v>
      </c>
      <c r="G4406" s="12"/>
      <c r="I4406" s="12"/>
      <c r="J4406" s="12"/>
      <c r="K4406" s="3"/>
      <c r="L4406" s="12"/>
    </row>
    <row r="4407" spans="1:12" x14ac:dyDescent="0.25">
      <c r="A4407" s="30" t="str">
        <f>IF(PROGRAMACIÓN!A4411=0," ",PROGRAMACIÓN!A4411)</f>
        <v xml:space="preserve"> </v>
      </c>
      <c r="G4407" s="12"/>
      <c r="I4407" s="12"/>
      <c r="J4407" s="12"/>
      <c r="K4407" s="3"/>
      <c r="L4407" s="12"/>
    </row>
    <row r="4408" spans="1:12" x14ac:dyDescent="0.25">
      <c r="A4408" s="30" t="str">
        <f>IF(PROGRAMACIÓN!A4412=0," ",PROGRAMACIÓN!A4412)</f>
        <v xml:space="preserve"> </v>
      </c>
      <c r="G4408" s="12"/>
      <c r="I4408" s="12"/>
      <c r="J4408" s="12"/>
      <c r="K4408" s="3"/>
      <c r="L4408" s="12"/>
    </row>
    <row r="4409" spans="1:12" x14ac:dyDescent="0.25">
      <c r="A4409" s="30" t="str">
        <f>IF(PROGRAMACIÓN!A4413=0," ",PROGRAMACIÓN!A4413)</f>
        <v xml:space="preserve"> </v>
      </c>
      <c r="G4409" s="12"/>
      <c r="I4409" s="12"/>
      <c r="J4409" s="12"/>
      <c r="K4409" s="3"/>
      <c r="L4409" s="12"/>
    </row>
    <row r="4410" spans="1:12" x14ac:dyDescent="0.25">
      <c r="A4410" s="30" t="str">
        <f>IF(PROGRAMACIÓN!A4414=0," ",PROGRAMACIÓN!A4414)</f>
        <v xml:space="preserve"> </v>
      </c>
      <c r="G4410" s="12"/>
      <c r="I4410" s="12"/>
      <c r="J4410" s="12"/>
      <c r="K4410" s="3"/>
      <c r="L4410" s="12"/>
    </row>
    <row r="4411" spans="1:12" x14ac:dyDescent="0.25">
      <c r="A4411" s="30" t="str">
        <f>IF(PROGRAMACIÓN!A4415=0," ",PROGRAMACIÓN!A4415)</f>
        <v xml:space="preserve"> </v>
      </c>
      <c r="G4411" s="12"/>
      <c r="I4411" s="12"/>
      <c r="J4411" s="12"/>
      <c r="K4411" s="3"/>
      <c r="L4411" s="12"/>
    </row>
    <row r="4412" spans="1:12" x14ac:dyDescent="0.25">
      <c r="A4412" s="30" t="str">
        <f>IF(PROGRAMACIÓN!A4416=0," ",PROGRAMACIÓN!A4416)</f>
        <v xml:space="preserve"> </v>
      </c>
      <c r="G4412" s="12"/>
      <c r="I4412" s="12"/>
      <c r="J4412" s="12"/>
      <c r="K4412" s="3"/>
      <c r="L4412" s="12"/>
    </row>
    <row r="4413" spans="1:12" x14ac:dyDescent="0.25">
      <c r="A4413" s="30" t="str">
        <f>IF(PROGRAMACIÓN!A4417=0," ",PROGRAMACIÓN!A4417)</f>
        <v xml:space="preserve"> </v>
      </c>
      <c r="G4413" s="12"/>
      <c r="I4413" s="12"/>
      <c r="J4413" s="12"/>
      <c r="K4413" s="3"/>
      <c r="L4413" s="12"/>
    </row>
    <row r="4414" spans="1:12" x14ac:dyDescent="0.25">
      <c r="A4414" s="30" t="str">
        <f>IF(PROGRAMACIÓN!A4418=0," ",PROGRAMACIÓN!A4418)</f>
        <v xml:space="preserve"> </v>
      </c>
      <c r="G4414" s="12"/>
      <c r="I4414" s="12"/>
      <c r="J4414" s="12"/>
      <c r="K4414" s="3"/>
      <c r="L4414" s="12"/>
    </row>
    <row r="4415" spans="1:12" x14ac:dyDescent="0.25">
      <c r="A4415" s="30" t="str">
        <f>IF(PROGRAMACIÓN!A4419=0," ",PROGRAMACIÓN!A4419)</f>
        <v xml:space="preserve"> </v>
      </c>
      <c r="G4415" s="12"/>
      <c r="I4415" s="12"/>
      <c r="J4415" s="12"/>
      <c r="K4415" s="3"/>
      <c r="L4415" s="12"/>
    </row>
    <row r="4416" spans="1:12" x14ac:dyDescent="0.25">
      <c r="A4416" s="30" t="str">
        <f>IF(PROGRAMACIÓN!A4420=0," ",PROGRAMACIÓN!A4420)</f>
        <v xml:space="preserve"> </v>
      </c>
      <c r="G4416" s="12"/>
      <c r="I4416" s="12"/>
      <c r="J4416" s="12"/>
      <c r="K4416" s="3"/>
      <c r="L4416" s="12"/>
    </row>
    <row r="4417" spans="1:12" x14ac:dyDescent="0.25">
      <c r="A4417" s="30" t="str">
        <f>IF(PROGRAMACIÓN!A4421=0," ",PROGRAMACIÓN!A4421)</f>
        <v xml:space="preserve"> </v>
      </c>
      <c r="G4417" s="12"/>
      <c r="I4417" s="12"/>
      <c r="J4417" s="12"/>
      <c r="K4417" s="3"/>
      <c r="L4417" s="12"/>
    </row>
    <row r="4418" spans="1:12" x14ac:dyDescent="0.25">
      <c r="A4418" s="30" t="str">
        <f>IF(PROGRAMACIÓN!A4422=0," ",PROGRAMACIÓN!A4422)</f>
        <v xml:space="preserve"> </v>
      </c>
      <c r="G4418" s="12"/>
      <c r="I4418" s="12"/>
      <c r="J4418" s="12"/>
      <c r="K4418" s="3"/>
      <c r="L4418" s="12"/>
    </row>
    <row r="4419" spans="1:12" x14ac:dyDescent="0.25">
      <c r="A4419" s="30" t="str">
        <f>IF(PROGRAMACIÓN!A4423=0," ",PROGRAMACIÓN!A4423)</f>
        <v xml:space="preserve"> </v>
      </c>
      <c r="G4419" s="12"/>
      <c r="I4419" s="12"/>
      <c r="J4419" s="12"/>
      <c r="K4419" s="3"/>
      <c r="L4419" s="12"/>
    </row>
    <row r="4420" spans="1:12" x14ac:dyDescent="0.25">
      <c r="A4420" s="30" t="str">
        <f>IF(PROGRAMACIÓN!A4424=0," ",PROGRAMACIÓN!A4424)</f>
        <v xml:space="preserve"> </v>
      </c>
      <c r="G4420" s="12"/>
      <c r="I4420" s="12"/>
      <c r="J4420" s="12"/>
      <c r="K4420" s="3"/>
      <c r="L4420" s="12"/>
    </row>
    <row r="4421" spans="1:12" x14ac:dyDescent="0.25">
      <c r="A4421" s="30" t="str">
        <f>IF(PROGRAMACIÓN!A4425=0," ",PROGRAMACIÓN!A4425)</f>
        <v xml:space="preserve"> </v>
      </c>
      <c r="G4421" s="12"/>
      <c r="I4421" s="12"/>
      <c r="J4421" s="12"/>
      <c r="K4421" s="3"/>
      <c r="L4421" s="12"/>
    </row>
    <row r="4422" spans="1:12" x14ac:dyDescent="0.25">
      <c r="A4422" s="30" t="str">
        <f>IF(PROGRAMACIÓN!A4426=0," ",PROGRAMACIÓN!A4426)</f>
        <v xml:space="preserve"> </v>
      </c>
      <c r="G4422" s="12"/>
      <c r="I4422" s="12"/>
      <c r="J4422" s="12"/>
      <c r="K4422" s="3"/>
      <c r="L4422" s="12"/>
    </row>
    <row r="4423" spans="1:12" x14ac:dyDescent="0.25">
      <c r="A4423" s="30" t="str">
        <f>IF(PROGRAMACIÓN!A4427=0," ",PROGRAMACIÓN!A4427)</f>
        <v xml:space="preserve"> </v>
      </c>
      <c r="G4423" s="12"/>
      <c r="I4423" s="12"/>
      <c r="J4423" s="12"/>
      <c r="K4423" s="3"/>
      <c r="L4423" s="12"/>
    </row>
    <row r="4424" spans="1:12" x14ac:dyDescent="0.25">
      <c r="A4424" s="30" t="str">
        <f>IF(PROGRAMACIÓN!A4428=0," ",PROGRAMACIÓN!A4428)</f>
        <v xml:space="preserve"> </v>
      </c>
      <c r="G4424" s="12"/>
      <c r="I4424" s="12"/>
      <c r="J4424" s="12"/>
      <c r="K4424" s="3"/>
      <c r="L4424" s="12"/>
    </row>
    <row r="4425" spans="1:12" x14ac:dyDescent="0.25">
      <c r="A4425" s="30" t="str">
        <f>IF(PROGRAMACIÓN!A4429=0," ",PROGRAMACIÓN!A4429)</f>
        <v xml:space="preserve"> </v>
      </c>
      <c r="G4425" s="12"/>
      <c r="I4425" s="12"/>
      <c r="J4425" s="12"/>
      <c r="K4425" s="3"/>
      <c r="L4425" s="12"/>
    </row>
    <row r="4426" spans="1:12" x14ac:dyDescent="0.25">
      <c r="A4426" s="30" t="str">
        <f>IF(PROGRAMACIÓN!A4430=0," ",PROGRAMACIÓN!A4430)</f>
        <v xml:space="preserve"> </v>
      </c>
      <c r="G4426" s="12"/>
      <c r="I4426" s="12"/>
      <c r="J4426" s="12"/>
      <c r="K4426" s="3"/>
      <c r="L4426" s="12"/>
    </row>
    <row r="4427" spans="1:12" x14ac:dyDescent="0.25">
      <c r="A4427" s="30" t="str">
        <f>IF(PROGRAMACIÓN!A4431=0," ",PROGRAMACIÓN!A4431)</f>
        <v xml:space="preserve"> </v>
      </c>
      <c r="G4427" s="12"/>
      <c r="I4427" s="12"/>
      <c r="J4427" s="12"/>
      <c r="K4427" s="3"/>
      <c r="L4427" s="12"/>
    </row>
    <row r="4428" spans="1:12" x14ac:dyDescent="0.25">
      <c r="A4428" s="30" t="str">
        <f>IF(PROGRAMACIÓN!A4432=0," ",PROGRAMACIÓN!A4432)</f>
        <v xml:space="preserve"> </v>
      </c>
      <c r="G4428" s="12"/>
      <c r="I4428" s="12"/>
      <c r="J4428" s="12"/>
      <c r="K4428" s="3"/>
      <c r="L4428" s="12"/>
    </row>
    <row r="4429" spans="1:12" x14ac:dyDescent="0.25">
      <c r="A4429" s="30" t="str">
        <f>IF(PROGRAMACIÓN!A4433=0," ",PROGRAMACIÓN!A4433)</f>
        <v xml:space="preserve"> </v>
      </c>
      <c r="G4429" s="12"/>
      <c r="I4429" s="12"/>
      <c r="J4429" s="12"/>
      <c r="K4429" s="3"/>
      <c r="L4429" s="12"/>
    </row>
    <row r="4430" spans="1:12" x14ac:dyDescent="0.25">
      <c r="A4430" s="30" t="str">
        <f>IF(PROGRAMACIÓN!A4434=0," ",PROGRAMACIÓN!A4434)</f>
        <v xml:space="preserve"> </v>
      </c>
      <c r="G4430" s="12"/>
      <c r="I4430" s="12"/>
      <c r="J4430" s="12"/>
      <c r="K4430" s="3"/>
      <c r="L4430" s="12"/>
    </row>
    <row r="4431" spans="1:12" x14ac:dyDescent="0.25">
      <c r="A4431" s="30" t="str">
        <f>IF(PROGRAMACIÓN!A4435=0," ",PROGRAMACIÓN!A4435)</f>
        <v xml:space="preserve"> </v>
      </c>
      <c r="G4431" s="12"/>
      <c r="I4431" s="12"/>
      <c r="J4431" s="12"/>
      <c r="K4431" s="3"/>
      <c r="L4431" s="12"/>
    </row>
    <row r="4432" spans="1:12" x14ac:dyDescent="0.25">
      <c r="A4432" s="30" t="str">
        <f>IF(PROGRAMACIÓN!A4436=0," ",PROGRAMACIÓN!A4436)</f>
        <v xml:space="preserve"> </v>
      </c>
      <c r="G4432" s="12"/>
      <c r="I4432" s="12"/>
      <c r="J4432" s="12"/>
      <c r="K4432" s="3"/>
      <c r="L4432" s="12"/>
    </row>
    <row r="4433" spans="1:12" x14ac:dyDescent="0.25">
      <c r="A4433" s="30" t="str">
        <f>IF(PROGRAMACIÓN!A4437=0," ",PROGRAMACIÓN!A4437)</f>
        <v xml:space="preserve"> </v>
      </c>
      <c r="G4433" s="12"/>
      <c r="I4433" s="12"/>
      <c r="J4433" s="12"/>
      <c r="K4433" s="3"/>
      <c r="L4433" s="12"/>
    </row>
    <row r="4434" spans="1:12" x14ac:dyDescent="0.25">
      <c r="A4434" s="30" t="str">
        <f>IF(PROGRAMACIÓN!A4438=0," ",PROGRAMACIÓN!A4438)</f>
        <v xml:space="preserve"> </v>
      </c>
      <c r="G4434" s="12"/>
      <c r="I4434" s="12"/>
      <c r="J4434" s="12"/>
      <c r="K4434" s="3"/>
      <c r="L4434" s="12"/>
    </row>
    <row r="4435" spans="1:12" x14ac:dyDescent="0.25">
      <c r="A4435" s="30" t="str">
        <f>IF(PROGRAMACIÓN!A4439=0," ",PROGRAMACIÓN!A4439)</f>
        <v xml:space="preserve"> </v>
      </c>
      <c r="G4435" s="12"/>
      <c r="I4435" s="12"/>
      <c r="J4435" s="12"/>
      <c r="K4435" s="3"/>
      <c r="L4435" s="12"/>
    </row>
    <row r="4436" spans="1:12" x14ac:dyDescent="0.25">
      <c r="A4436" s="30" t="str">
        <f>IF(PROGRAMACIÓN!A4440=0," ",PROGRAMACIÓN!A4440)</f>
        <v xml:space="preserve"> </v>
      </c>
      <c r="G4436" s="12"/>
      <c r="I4436" s="12"/>
      <c r="J4436" s="12"/>
      <c r="K4436" s="3"/>
      <c r="L4436" s="12"/>
    </row>
    <row r="4437" spans="1:12" x14ac:dyDescent="0.25">
      <c r="A4437" s="30" t="str">
        <f>IF(PROGRAMACIÓN!A4441=0," ",PROGRAMACIÓN!A4441)</f>
        <v xml:space="preserve"> </v>
      </c>
      <c r="G4437" s="12"/>
      <c r="I4437" s="12"/>
      <c r="J4437" s="12"/>
      <c r="K4437" s="3"/>
      <c r="L4437" s="12"/>
    </row>
    <row r="4438" spans="1:12" x14ac:dyDescent="0.25">
      <c r="A4438" s="30" t="str">
        <f>IF(PROGRAMACIÓN!A4442=0," ",PROGRAMACIÓN!A4442)</f>
        <v xml:space="preserve"> </v>
      </c>
      <c r="G4438" s="12"/>
      <c r="I4438" s="12"/>
      <c r="J4438" s="12"/>
      <c r="K4438" s="3"/>
      <c r="L4438" s="12"/>
    </row>
    <row r="4439" spans="1:12" x14ac:dyDescent="0.25">
      <c r="A4439" s="30" t="str">
        <f>IF(PROGRAMACIÓN!A4443=0," ",PROGRAMACIÓN!A4443)</f>
        <v xml:space="preserve"> </v>
      </c>
      <c r="G4439" s="12"/>
      <c r="I4439" s="12"/>
      <c r="J4439" s="12"/>
      <c r="K4439" s="3"/>
      <c r="L4439" s="12"/>
    </row>
    <row r="4440" spans="1:12" x14ac:dyDescent="0.25">
      <c r="A4440" s="30" t="str">
        <f>IF(PROGRAMACIÓN!A4444=0," ",PROGRAMACIÓN!A4444)</f>
        <v xml:space="preserve"> </v>
      </c>
      <c r="G4440" s="12"/>
      <c r="I4440" s="12"/>
      <c r="J4440" s="12"/>
      <c r="K4440" s="3"/>
      <c r="L4440" s="12"/>
    </row>
    <row r="4441" spans="1:12" x14ac:dyDescent="0.25">
      <c r="A4441" s="30" t="str">
        <f>IF(PROGRAMACIÓN!A4445=0," ",PROGRAMACIÓN!A4445)</f>
        <v xml:space="preserve"> </v>
      </c>
      <c r="G4441" s="12"/>
      <c r="I4441" s="12"/>
      <c r="J4441" s="12"/>
      <c r="K4441" s="3"/>
      <c r="L4441" s="12"/>
    </row>
    <row r="4442" spans="1:12" x14ac:dyDescent="0.25">
      <c r="A4442" s="30" t="str">
        <f>IF(PROGRAMACIÓN!A4446=0," ",PROGRAMACIÓN!A4446)</f>
        <v xml:space="preserve"> </v>
      </c>
      <c r="G4442" s="12"/>
      <c r="I4442" s="12"/>
      <c r="J4442" s="12"/>
      <c r="K4442" s="3"/>
      <c r="L4442" s="12"/>
    </row>
    <row r="4443" spans="1:12" x14ac:dyDescent="0.25">
      <c r="A4443" s="30" t="str">
        <f>IF(PROGRAMACIÓN!A4447=0," ",PROGRAMACIÓN!A4447)</f>
        <v xml:space="preserve"> </v>
      </c>
      <c r="G4443" s="12"/>
      <c r="I4443" s="12"/>
      <c r="J4443" s="12"/>
      <c r="K4443" s="3"/>
      <c r="L4443" s="12"/>
    </row>
    <row r="4444" spans="1:12" x14ac:dyDescent="0.25">
      <c r="A4444" s="30" t="str">
        <f>IF(PROGRAMACIÓN!A4448=0," ",PROGRAMACIÓN!A4448)</f>
        <v xml:space="preserve"> </v>
      </c>
      <c r="G4444" s="12"/>
      <c r="I4444" s="12"/>
      <c r="J4444" s="12"/>
      <c r="K4444" s="3"/>
      <c r="L4444" s="12"/>
    </row>
    <row r="4445" spans="1:12" x14ac:dyDescent="0.25">
      <c r="A4445" s="30" t="str">
        <f>IF(PROGRAMACIÓN!A4449=0," ",PROGRAMACIÓN!A4449)</f>
        <v xml:space="preserve"> </v>
      </c>
      <c r="G4445" s="12"/>
      <c r="I4445" s="12"/>
      <c r="J4445" s="12"/>
      <c r="K4445" s="3"/>
      <c r="L4445" s="12"/>
    </row>
    <row r="4446" spans="1:12" x14ac:dyDescent="0.25">
      <c r="A4446" s="30" t="str">
        <f>IF(PROGRAMACIÓN!A4450=0," ",PROGRAMACIÓN!A4450)</f>
        <v xml:space="preserve"> </v>
      </c>
      <c r="G4446" s="12"/>
      <c r="I4446" s="12"/>
      <c r="J4446" s="12"/>
      <c r="K4446" s="3"/>
      <c r="L4446" s="12"/>
    </row>
    <row r="4447" spans="1:12" x14ac:dyDescent="0.25">
      <c r="A4447" s="30" t="str">
        <f>IF(PROGRAMACIÓN!A4451=0," ",PROGRAMACIÓN!A4451)</f>
        <v xml:space="preserve"> </v>
      </c>
      <c r="G4447" s="12"/>
      <c r="I4447" s="12"/>
      <c r="J4447" s="12"/>
      <c r="K4447" s="3"/>
      <c r="L4447" s="12"/>
    </row>
    <row r="4448" spans="1:12" x14ac:dyDescent="0.25">
      <c r="A4448" s="30" t="str">
        <f>IF(PROGRAMACIÓN!A4452=0," ",PROGRAMACIÓN!A4452)</f>
        <v xml:space="preserve"> </v>
      </c>
      <c r="G4448" s="12"/>
      <c r="I4448" s="12"/>
      <c r="J4448" s="12"/>
      <c r="K4448" s="3"/>
      <c r="L4448" s="12"/>
    </row>
    <row r="4449" spans="1:12" x14ac:dyDescent="0.25">
      <c r="A4449" s="30" t="str">
        <f>IF(PROGRAMACIÓN!A4453=0," ",PROGRAMACIÓN!A4453)</f>
        <v xml:space="preserve"> </v>
      </c>
      <c r="G4449" s="12"/>
      <c r="I4449" s="12"/>
      <c r="J4449" s="12"/>
      <c r="K4449" s="3"/>
      <c r="L4449" s="12"/>
    </row>
    <row r="4450" spans="1:12" x14ac:dyDescent="0.25">
      <c r="A4450" s="30" t="str">
        <f>IF(PROGRAMACIÓN!A4454=0," ",PROGRAMACIÓN!A4454)</f>
        <v xml:space="preserve"> </v>
      </c>
      <c r="G4450" s="12"/>
      <c r="I4450" s="12"/>
      <c r="J4450" s="12"/>
      <c r="K4450" s="3"/>
      <c r="L4450" s="12"/>
    </row>
    <row r="4451" spans="1:12" x14ac:dyDescent="0.25">
      <c r="A4451" s="30" t="str">
        <f>IF(PROGRAMACIÓN!A4455=0," ",PROGRAMACIÓN!A4455)</f>
        <v xml:space="preserve"> </v>
      </c>
      <c r="G4451" s="12"/>
      <c r="I4451" s="12"/>
      <c r="J4451" s="12"/>
      <c r="K4451" s="3"/>
      <c r="L4451" s="12"/>
    </row>
    <row r="4452" spans="1:12" x14ac:dyDescent="0.25">
      <c r="A4452" s="30" t="str">
        <f>IF(PROGRAMACIÓN!A4456=0," ",PROGRAMACIÓN!A4456)</f>
        <v xml:space="preserve"> </v>
      </c>
      <c r="G4452" s="12"/>
      <c r="I4452" s="12"/>
      <c r="J4452" s="12"/>
      <c r="K4452" s="3"/>
      <c r="L4452" s="12"/>
    </row>
    <row r="4453" spans="1:12" x14ac:dyDescent="0.25">
      <c r="A4453" s="30" t="str">
        <f>IF(PROGRAMACIÓN!A4457=0," ",PROGRAMACIÓN!A4457)</f>
        <v xml:space="preserve"> </v>
      </c>
      <c r="G4453" s="12"/>
      <c r="I4453" s="12"/>
      <c r="J4453" s="12"/>
      <c r="K4453" s="3"/>
      <c r="L4453" s="12"/>
    </row>
    <row r="4454" spans="1:12" x14ac:dyDescent="0.25">
      <c r="A4454" s="30" t="str">
        <f>IF(PROGRAMACIÓN!A4458=0," ",PROGRAMACIÓN!A4458)</f>
        <v xml:space="preserve"> </v>
      </c>
      <c r="G4454" s="12"/>
      <c r="I4454" s="12"/>
      <c r="J4454" s="12"/>
      <c r="K4454" s="3"/>
      <c r="L4454" s="12"/>
    </row>
    <row r="4455" spans="1:12" x14ac:dyDescent="0.25">
      <c r="A4455" s="30" t="str">
        <f>IF(PROGRAMACIÓN!A4459=0," ",PROGRAMACIÓN!A4459)</f>
        <v xml:space="preserve"> </v>
      </c>
      <c r="G4455" s="12"/>
      <c r="I4455" s="12"/>
      <c r="J4455" s="12"/>
      <c r="K4455" s="3"/>
      <c r="L4455" s="12"/>
    </row>
    <row r="4456" spans="1:12" x14ac:dyDescent="0.25">
      <c r="A4456" s="30" t="str">
        <f>IF(PROGRAMACIÓN!A4460=0," ",PROGRAMACIÓN!A4460)</f>
        <v xml:space="preserve"> </v>
      </c>
      <c r="G4456" s="12"/>
      <c r="I4456" s="12"/>
      <c r="J4456" s="12"/>
      <c r="K4456" s="3"/>
      <c r="L4456" s="12"/>
    </row>
    <row r="4457" spans="1:12" x14ac:dyDescent="0.25">
      <c r="A4457" s="30" t="str">
        <f>IF(PROGRAMACIÓN!A4461=0," ",PROGRAMACIÓN!A4461)</f>
        <v xml:space="preserve"> </v>
      </c>
      <c r="G4457" s="12"/>
      <c r="I4457" s="12"/>
      <c r="J4457" s="12"/>
      <c r="K4457" s="3"/>
      <c r="L4457" s="12"/>
    </row>
    <row r="4458" spans="1:12" x14ac:dyDescent="0.25">
      <c r="A4458" s="30" t="str">
        <f>IF(PROGRAMACIÓN!A4462=0," ",PROGRAMACIÓN!A4462)</f>
        <v xml:space="preserve"> </v>
      </c>
      <c r="G4458" s="12"/>
      <c r="I4458" s="12"/>
      <c r="J4458" s="12"/>
      <c r="K4458" s="3"/>
      <c r="L4458" s="12"/>
    </row>
    <row r="4459" spans="1:12" x14ac:dyDescent="0.25">
      <c r="A4459" s="30" t="str">
        <f>IF(PROGRAMACIÓN!A4463=0," ",PROGRAMACIÓN!A4463)</f>
        <v xml:space="preserve"> </v>
      </c>
      <c r="G4459" s="12"/>
      <c r="I4459" s="12"/>
      <c r="J4459" s="12"/>
      <c r="K4459" s="3"/>
      <c r="L4459" s="12"/>
    </row>
    <row r="4460" spans="1:12" x14ac:dyDescent="0.25">
      <c r="A4460" s="30" t="str">
        <f>IF(PROGRAMACIÓN!A4464=0," ",PROGRAMACIÓN!A4464)</f>
        <v xml:space="preserve"> </v>
      </c>
      <c r="G4460" s="12"/>
      <c r="I4460" s="12"/>
      <c r="J4460" s="12"/>
      <c r="K4460" s="3"/>
      <c r="L4460" s="12"/>
    </row>
    <row r="4461" spans="1:12" x14ac:dyDescent="0.25">
      <c r="A4461" s="30" t="str">
        <f>IF(PROGRAMACIÓN!A4465=0," ",PROGRAMACIÓN!A4465)</f>
        <v xml:space="preserve"> </v>
      </c>
      <c r="G4461" s="12"/>
      <c r="I4461" s="12"/>
      <c r="J4461" s="12"/>
      <c r="K4461" s="3"/>
      <c r="L4461" s="12"/>
    </row>
    <row r="4462" spans="1:12" x14ac:dyDescent="0.25">
      <c r="A4462" s="30" t="str">
        <f>IF(PROGRAMACIÓN!A4466=0," ",PROGRAMACIÓN!A4466)</f>
        <v xml:space="preserve"> </v>
      </c>
      <c r="G4462" s="12"/>
      <c r="I4462" s="12"/>
      <c r="J4462" s="12"/>
      <c r="K4462" s="3"/>
      <c r="L4462" s="12"/>
    </row>
    <row r="4463" spans="1:12" x14ac:dyDescent="0.25">
      <c r="A4463" s="30" t="str">
        <f>IF(PROGRAMACIÓN!A4467=0," ",PROGRAMACIÓN!A4467)</f>
        <v xml:space="preserve"> </v>
      </c>
      <c r="G4463" s="12"/>
      <c r="I4463" s="12"/>
      <c r="J4463" s="12"/>
      <c r="K4463" s="3"/>
      <c r="L4463" s="12"/>
    </row>
    <row r="4464" spans="1:12" x14ac:dyDescent="0.25">
      <c r="A4464" s="30" t="str">
        <f>IF(PROGRAMACIÓN!A4468=0," ",PROGRAMACIÓN!A4468)</f>
        <v xml:space="preserve"> </v>
      </c>
      <c r="G4464" s="12"/>
      <c r="I4464" s="12"/>
      <c r="J4464" s="12"/>
      <c r="K4464" s="3"/>
      <c r="L4464" s="12"/>
    </row>
    <row r="4465" spans="1:12" x14ac:dyDescent="0.25">
      <c r="A4465" s="30" t="str">
        <f>IF(PROGRAMACIÓN!A4469=0," ",PROGRAMACIÓN!A4469)</f>
        <v xml:space="preserve"> </v>
      </c>
      <c r="G4465" s="12"/>
      <c r="I4465" s="12"/>
      <c r="J4465" s="12"/>
      <c r="K4465" s="3"/>
      <c r="L4465" s="12"/>
    </row>
    <row r="4466" spans="1:12" x14ac:dyDescent="0.25">
      <c r="A4466" s="30" t="str">
        <f>IF(PROGRAMACIÓN!A4470=0," ",PROGRAMACIÓN!A4470)</f>
        <v xml:space="preserve"> </v>
      </c>
      <c r="G4466" s="12"/>
      <c r="I4466" s="12"/>
      <c r="J4466" s="12"/>
      <c r="K4466" s="3"/>
      <c r="L4466" s="12"/>
    </row>
    <row r="4467" spans="1:12" x14ac:dyDescent="0.25">
      <c r="A4467" s="30" t="str">
        <f>IF(PROGRAMACIÓN!A4471=0," ",PROGRAMACIÓN!A4471)</f>
        <v xml:space="preserve"> </v>
      </c>
      <c r="G4467" s="12"/>
      <c r="I4467" s="12"/>
      <c r="J4467" s="12"/>
      <c r="K4467" s="3"/>
      <c r="L4467" s="12"/>
    </row>
    <row r="4468" spans="1:12" x14ac:dyDescent="0.25">
      <c r="A4468" s="30" t="str">
        <f>IF(PROGRAMACIÓN!A4472=0," ",PROGRAMACIÓN!A4472)</f>
        <v xml:space="preserve"> </v>
      </c>
      <c r="G4468" s="12"/>
      <c r="I4468" s="12"/>
      <c r="J4468" s="12"/>
      <c r="K4468" s="3"/>
      <c r="L4468" s="12"/>
    </row>
    <row r="4469" spans="1:12" x14ac:dyDescent="0.25">
      <c r="A4469" s="30" t="str">
        <f>IF(PROGRAMACIÓN!A4473=0," ",PROGRAMACIÓN!A4473)</f>
        <v xml:space="preserve"> </v>
      </c>
      <c r="G4469" s="12"/>
      <c r="I4469" s="12"/>
      <c r="J4469" s="12"/>
      <c r="K4469" s="3"/>
      <c r="L4469" s="12"/>
    </row>
    <row r="4470" spans="1:12" x14ac:dyDescent="0.25">
      <c r="A4470" s="30" t="str">
        <f>IF(PROGRAMACIÓN!A4474=0," ",PROGRAMACIÓN!A4474)</f>
        <v xml:space="preserve"> </v>
      </c>
      <c r="G4470" s="12"/>
      <c r="I4470" s="12"/>
      <c r="J4470" s="12"/>
      <c r="K4470" s="3"/>
      <c r="L4470" s="12"/>
    </row>
    <row r="4471" spans="1:12" x14ac:dyDescent="0.25">
      <c r="A4471" s="30" t="str">
        <f>IF(PROGRAMACIÓN!A4475=0," ",PROGRAMACIÓN!A4475)</f>
        <v xml:space="preserve"> </v>
      </c>
      <c r="G4471" s="12"/>
      <c r="I4471" s="12"/>
      <c r="J4471" s="12"/>
      <c r="K4471" s="3"/>
      <c r="L4471" s="12"/>
    </row>
    <row r="4472" spans="1:12" x14ac:dyDescent="0.25">
      <c r="A4472" s="30" t="str">
        <f>IF(PROGRAMACIÓN!A4476=0," ",PROGRAMACIÓN!A4476)</f>
        <v xml:space="preserve"> </v>
      </c>
      <c r="G4472" s="12"/>
      <c r="I4472" s="12"/>
      <c r="J4472" s="12"/>
      <c r="K4472" s="3"/>
      <c r="L4472" s="12"/>
    </row>
    <row r="4473" spans="1:12" x14ac:dyDescent="0.25">
      <c r="A4473" s="30" t="str">
        <f>IF(PROGRAMACIÓN!A4477=0," ",PROGRAMACIÓN!A4477)</f>
        <v xml:space="preserve"> </v>
      </c>
      <c r="G4473" s="12"/>
      <c r="I4473" s="12"/>
      <c r="J4473" s="12"/>
      <c r="K4473" s="3"/>
      <c r="L4473" s="12"/>
    </row>
    <row r="4474" spans="1:12" x14ac:dyDescent="0.25">
      <c r="A4474" s="30" t="str">
        <f>IF(PROGRAMACIÓN!A4478=0," ",PROGRAMACIÓN!A4478)</f>
        <v xml:space="preserve"> </v>
      </c>
      <c r="G4474" s="12"/>
      <c r="I4474" s="12"/>
      <c r="J4474" s="12"/>
      <c r="K4474" s="3"/>
      <c r="L4474" s="12"/>
    </row>
    <row r="4475" spans="1:12" x14ac:dyDescent="0.25">
      <c r="A4475" s="30" t="str">
        <f>IF(PROGRAMACIÓN!A4479=0," ",PROGRAMACIÓN!A4479)</f>
        <v xml:space="preserve"> </v>
      </c>
      <c r="G4475" s="12"/>
      <c r="I4475" s="12"/>
      <c r="J4475" s="12"/>
      <c r="K4475" s="3"/>
      <c r="L4475" s="12"/>
    </row>
    <row r="4476" spans="1:12" x14ac:dyDescent="0.25">
      <c r="A4476" s="30" t="str">
        <f>IF(PROGRAMACIÓN!A4480=0," ",PROGRAMACIÓN!A4480)</f>
        <v xml:space="preserve"> </v>
      </c>
      <c r="G4476" s="12"/>
      <c r="I4476" s="12"/>
      <c r="J4476" s="12"/>
      <c r="K4476" s="3"/>
      <c r="L4476" s="12"/>
    </row>
    <row r="4477" spans="1:12" x14ac:dyDescent="0.25">
      <c r="A4477" s="30" t="str">
        <f>IF(PROGRAMACIÓN!A4481=0," ",PROGRAMACIÓN!A4481)</f>
        <v xml:space="preserve"> </v>
      </c>
      <c r="G4477" s="12"/>
      <c r="I4477" s="12"/>
      <c r="J4477" s="12"/>
      <c r="K4477" s="3"/>
      <c r="L4477" s="12"/>
    </row>
    <row r="4478" spans="1:12" x14ac:dyDescent="0.25">
      <c r="A4478" s="30" t="str">
        <f>IF(PROGRAMACIÓN!A4482=0," ",PROGRAMACIÓN!A4482)</f>
        <v xml:space="preserve"> </v>
      </c>
      <c r="G4478" s="12"/>
      <c r="I4478" s="12"/>
      <c r="J4478" s="12"/>
      <c r="K4478" s="3"/>
      <c r="L4478" s="12"/>
    </row>
    <row r="4479" spans="1:12" x14ac:dyDescent="0.25">
      <c r="A4479" s="30" t="str">
        <f>IF(PROGRAMACIÓN!A4483=0," ",PROGRAMACIÓN!A4483)</f>
        <v xml:space="preserve"> </v>
      </c>
      <c r="G4479" s="12"/>
      <c r="I4479" s="12"/>
      <c r="J4479" s="12"/>
      <c r="K4479" s="3"/>
      <c r="L4479" s="12"/>
    </row>
    <row r="4480" spans="1:12" x14ac:dyDescent="0.25">
      <c r="A4480" s="30" t="str">
        <f>IF(PROGRAMACIÓN!A4484=0," ",PROGRAMACIÓN!A4484)</f>
        <v xml:space="preserve"> </v>
      </c>
      <c r="G4480" s="12"/>
      <c r="I4480" s="12"/>
      <c r="J4480" s="12"/>
      <c r="K4480" s="3"/>
      <c r="L4480" s="12"/>
    </row>
    <row r="4481" spans="1:12" x14ac:dyDescent="0.25">
      <c r="A4481" s="30" t="str">
        <f>IF(PROGRAMACIÓN!A4485=0," ",PROGRAMACIÓN!A4485)</f>
        <v xml:space="preserve"> </v>
      </c>
      <c r="G4481" s="12"/>
      <c r="I4481" s="12"/>
      <c r="J4481" s="12"/>
      <c r="K4481" s="3"/>
      <c r="L4481" s="12"/>
    </row>
    <row r="4482" spans="1:12" x14ac:dyDescent="0.25">
      <c r="A4482" s="30" t="str">
        <f>IF(PROGRAMACIÓN!A4486=0," ",PROGRAMACIÓN!A4486)</f>
        <v xml:space="preserve"> </v>
      </c>
      <c r="G4482" s="12"/>
      <c r="I4482" s="12"/>
      <c r="J4482" s="12"/>
      <c r="K4482" s="3"/>
      <c r="L4482" s="12"/>
    </row>
    <row r="4483" spans="1:12" x14ac:dyDescent="0.25">
      <c r="A4483" s="30" t="str">
        <f>IF(PROGRAMACIÓN!A4487=0," ",PROGRAMACIÓN!A4487)</f>
        <v xml:space="preserve"> </v>
      </c>
      <c r="G4483" s="12"/>
      <c r="I4483" s="12"/>
      <c r="J4483" s="12"/>
      <c r="K4483" s="3"/>
      <c r="L4483" s="12"/>
    </row>
    <row r="4484" spans="1:12" x14ac:dyDescent="0.25">
      <c r="A4484" s="30" t="str">
        <f>IF(PROGRAMACIÓN!A4488=0," ",PROGRAMACIÓN!A4488)</f>
        <v xml:space="preserve"> </v>
      </c>
      <c r="G4484" s="12"/>
      <c r="I4484" s="12"/>
      <c r="J4484" s="12"/>
      <c r="K4484" s="3"/>
      <c r="L4484" s="12"/>
    </row>
    <row r="4485" spans="1:12" x14ac:dyDescent="0.25">
      <c r="A4485" s="30" t="str">
        <f>IF(PROGRAMACIÓN!A4489=0," ",PROGRAMACIÓN!A4489)</f>
        <v xml:space="preserve"> </v>
      </c>
      <c r="G4485" s="12"/>
      <c r="I4485" s="12"/>
      <c r="J4485" s="12"/>
      <c r="K4485" s="3"/>
      <c r="L4485" s="12"/>
    </row>
    <row r="4486" spans="1:12" x14ac:dyDescent="0.25">
      <c r="A4486" s="30" t="str">
        <f>IF(PROGRAMACIÓN!A4490=0," ",PROGRAMACIÓN!A4490)</f>
        <v xml:space="preserve"> </v>
      </c>
      <c r="G4486" s="12"/>
      <c r="I4486" s="12"/>
      <c r="J4486" s="12"/>
      <c r="K4486" s="3"/>
      <c r="L4486" s="12"/>
    </row>
    <row r="4487" spans="1:12" x14ac:dyDescent="0.25">
      <c r="A4487" s="30" t="str">
        <f>IF(PROGRAMACIÓN!A4491=0," ",PROGRAMACIÓN!A4491)</f>
        <v xml:space="preserve"> </v>
      </c>
      <c r="G4487" s="12"/>
      <c r="I4487" s="12"/>
      <c r="J4487" s="12"/>
      <c r="K4487" s="3"/>
      <c r="L4487" s="12"/>
    </row>
    <row r="4488" spans="1:12" x14ac:dyDescent="0.25">
      <c r="A4488" s="30" t="str">
        <f>IF(PROGRAMACIÓN!A4492=0," ",PROGRAMACIÓN!A4492)</f>
        <v xml:space="preserve"> </v>
      </c>
      <c r="G4488" s="12"/>
      <c r="I4488" s="12"/>
      <c r="J4488" s="12"/>
      <c r="K4488" s="3"/>
      <c r="L4488" s="12"/>
    </row>
    <row r="4489" spans="1:12" x14ac:dyDescent="0.25">
      <c r="A4489" s="30" t="str">
        <f>IF(PROGRAMACIÓN!A4493=0," ",PROGRAMACIÓN!A4493)</f>
        <v xml:space="preserve"> </v>
      </c>
      <c r="G4489" s="12"/>
      <c r="I4489" s="12"/>
      <c r="J4489" s="12"/>
      <c r="K4489" s="3"/>
      <c r="L4489" s="12"/>
    </row>
    <row r="4490" spans="1:12" x14ac:dyDescent="0.25">
      <c r="A4490" s="30" t="str">
        <f>IF(PROGRAMACIÓN!A4494=0," ",PROGRAMACIÓN!A4494)</f>
        <v xml:space="preserve"> </v>
      </c>
      <c r="G4490" s="12"/>
      <c r="I4490" s="12"/>
      <c r="J4490" s="12"/>
      <c r="K4490" s="3"/>
      <c r="L4490" s="12"/>
    </row>
    <row r="4491" spans="1:12" x14ac:dyDescent="0.25">
      <c r="A4491" s="30" t="str">
        <f>IF(PROGRAMACIÓN!A4495=0," ",PROGRAMACIÓN!A4495)</f>
        <v xml:space="preserve"> </v>
      </c>
      <c r="G4491" s="12"/>
      <c r="I4491" s="12"/>
      <c r="J4491" s="12"/>
      <c r="K4491" s="3"/>
      <c r="L4491" s="12"/>
    </row>
    <row r="4492" spans="1:12" x14ac:dyDescent="0.25">
      <c r="A4492" s="30" t="str">
        <f>IF(PROGRAMACIÓN!A4496=0," ",PROGRAMACIÓN!A4496)</f>
        <v xml:space="preserve"> </v>
      </c>
      <c r="G4492" s="12"/>
      <c r="I4492" s="12"/>
      <c r="J4492" s="12"/>
      <c r="K4492" s="3"/>
      <c r="L4492" s="12"/>
    </row>
    <row r="4493" spans="1:12" x14ac:dyDescent="0.25">
      <c r="A4493" s="30" t="str">
        <f>IF(PROGRAMACIÓN!A4497=0," ",PROGRAMACIÓN!A4497)</f>
        <v xml:space="preserve"> </v>
      </c>
      <c r="G4493" s="12"/>
      <c r="I4493" s="12"/>
      <c r="J4493" s="12"/>
      <c r="K4493" s="3"/>
      <c r="L4493" s="12"/>
    </row>
    <row r="4494" spans="1:12" x14ac:dyDescent="0.25">
      <c r="A4494" s="30" t="str">
        <f>IF(PROGRAMACIÓN!A4498=0," ",PROGRAMACIÓN!A4498)</f>
        <v xml:space="preserve"> </v>
      </c>
      <c r="G4494" s="12"/>
      <c r="I4494" s="12"/>
      <c r="J4494" s="12"/>
      <c r="K4494" s="3"/>
      <c r="L4494" s="12"/>
    </row>
    <row r="4495" spans="1:12" x14ac:dyDescent="0.25">
      <c r="A4495" s="30" t="str">
        <f>IF(PROGRAMACIÓN!A4499=0," ",PROGRAMACIÓN!A4499)</f>
        <v xml:space="preserve"> </v>
      </c>
      <c r="G4495" s="12"/>
      <c r="I4495" s="12"/>
      <c r="J4495" s="12"/>
      <c r="K4495" s="3"/>
      <c r="L4495" s="12"/>
    </row>
    <row r="4496" spans="1:12" x14ac:dyDescent="0.25">
      <c r="A4496" s="30" t="str">
        <f>IF(PROGRAMACIÓN!A4500=0," ",PROGRAMACIÓN!A4500)</f>
        <v xml:space="preserve"> </v>
      </c>
      <c r="G4496" s="12"/>
      <c r="I4496" s="12"/>
      <c r="J4496" s="12"/>
      <c r="K4496" s="3"/>
      <c r="L4496" s="12"/>
    </row>
    <row r="4497" spans="1:12" x14ac:dyDescent="0.25">
      <c r="A4497" s="30" t="str">
        <f>IF(PROGRAMACIÓN!A4501=0," ",PROGRAMACIÓN!A4501)</f>
        <v xml:space="preserve"> </v>
      </c>
      <c r="G4497" s="12"/>
      <c r="I4497" s="12"/>
      <c r="J4497" s="12"/>
      <c r="K4497" s="3"/>
      <c r="L4497" s="12"/>
    </row>
    <row r="4498" spans="1:12" x14ac:dyDescent="0.25">
      <c r="A4498" s="30" t="str">
        <f>IF(PROGRAMACIÓN!A4502=0," ",PROGRAMACIÓN!A4502)</f>
        <v xml:space="preserve"> </v>
      </c>
      <c r="G4498" s="12"/>
      <c r="I4498" s="12"/>
      <c r="J4498" s="12"/>
      <c r="K4498" s="3"/>
      <c r="L4498" s="12"/>
    </row>
    <row r="4499" spans="1:12" x14ac:dyDescent="0.25">
      <c r="A4499" s="30" t="str">
        <f>IF(PROGRAMACIÓN!A4503=0," ",PROGRAMACIÓN!A4503)</f>
        <v xml:space="preserve"> </v>
      </c>
      <c r="G4499" s="12"/>
      <c r="I4499" s="12"/>
      <c r="J4499" s="12"/>
      <c r="K4499" s="3"/>
      <c r="L4499" s="12"/>
    </row>
    <row r="4500" spans="1:12" x14ac:dyDescent="0.25">
      <c r="A4500" s="30" t="str">
        <f>IF(PROGRAMACIÓN!A4504=0," ",PROGRAMACIÓN!A4504)</f>
        <v xml:space="preserve"> </v>
      </c>
      <c r="G4500" s="12"/>
      <c r="I4500" s="12"/>
      <c r="J4500" s="12"/>
      <c r="K4500" s="3"/>
      <c r="L4500" s="12"/>
    </row>
    <row r="4501" spans="1:12" x14ac:dyDescent="0.25">
      <c r="A4501" s="30" t="str">
        <f>IF(PROGRAMACIÓN!A4505=0," ",PROGRAMACIÓN!A4505)</f>
        <v xml:space="preserve"> </v>
      </c>
      <c r="G4501" s="12"/>
      <c r="I4501" s="12"/>
      <c r="J4501" s="12"/>
      <c r="K4501" s="3"/>
      <c r="L4501" s="12"/>
    </row>
    <row r="4502" spans="1:12" x14ac:dyDescent="0.25">
      <c r="A4502" s="30" t="str">
        <f>IF(PROGRAMACIÓN!A4506=0," ",PROGRAMACIÓN!A4506)</f>
        <v xml:space="preserve"> </v>
      </c>
      <c r="G4502" s="12"/>
      <c r="I4502" s="12"/>
      <c r="J4502" s="12"/>
      <c r="K4502" s="3"/>
      <c r="L4502" s="12"/>
    </row>
    <row r="4503" spans="1:12" x14ac:dyDescent="0.25">
      <c r="A4503" s="30" t="str">
        <f>IF(PROGRAMACIÓN!A4507=0," ",PROGRAMACIÓN!A4507)</f>
        <v xml:space="preserve"> </v>
      </c>
      <c r="G4503" s="12"/>
      <c r="I4503" s="12"/>
      <c r="J4503" s="12"/>
      <c r="K4503" s="3"/>
      <c r="L4503" s="12"/>
    </row>
    <row r="4504" spans="1:12" x14ac:dyDescent="0.25">
      <c r="A4504" s="30" t="str">
        <f>IF(PROGRAMACIÓN!A4508=0," ",PROGRAMACIÓN!A4508)</f>
        <v xml:space="preserve"> </v>
      </c>
      <c r="G4504" s="12"/>
      <c r="I4504" s="12"/>
      <c r="J4504" s="12"/>
      <c r="K4504" s="3"/>
      <c r="L4504" s="12"/>
    </row>
    <row r="4505" spans="1:12" x14ac:dyDescent="0.25">
      <c r="A4505" s="30" t="str">
        <f>IF(PROGRAMACIÓN!A4509=0," ",PROGRAMACIÓN!A4509)</f>
        <v xml:space="preserve"> </v>
      </c>
      <c r="G4505" s="12"/>
      <c r="I4505" s="12"/>
      <c r="J4505" s="12"/>
      <c r="K4505" s="3"/>
      <c r="L4505" s="12"/>
    </row>
    <row r="4506" spans="1:12" x14ac:dyDescent="0.25">
      <c r="A4506" s="30" t="str">
        <f>IF(PROGRAMACIÓN!A4510=0," ",PROGRAMACIÓN!A4510)</f>
        <v xml:space="preserve"> </v>
      </c>
      <c r="G4506" s="12"/>
      <c r="I4506" s="12"/>
      <c r="J4506" s="12"/>
      <c r="K4506" s="3"/>
      <c r="L4506" s="12"/>
    </row>
    <row r="4507" spans="1:12" x14ac:dyDescent="0.25">
      <c r="A4507" s="30" t="str">
        <f>IF(PROGRAMACIÓN!A4511=0," ",PROGRAMACIÓN!A4511)</f>
        <v xml:space="preserve"> </v>
      </c>
      <c r="G4507" s="12"/>
      <c r="I4507" s="12"/>
      <c r="J4507" s="12"/>
      <c r="K4507" s="3"/>
      <c r="L4507" s="12"/>
    </row>
    <row r="4508" spans="1:12" x14ac:dyDescent="0.25">
      <c r="A4508" s="30" t="str">
        <f>IF(PROGRAMACIÓN!A4512=0," ",PROGRAMACIÓN!A4512)</f>
        <v xml:space="preserve"> </v>
      </c>
      <c r="G4508" s="12"/>
      <c r="I4508" s="12"/>
      <c r="J4508" s="12"/>
      <c r="K4508" s="3"/>
      <c r="L4508" s="12"/>
    </row>
    <row r="4509" spans="1:12" x14ac:dyDescent="0.25">
      <c r="A4509" s="30" t="str">
        <f>IF(PROGRAMACIÓN!A4513=0," ",PROGRAMACIÓN!A4513)</f>
        <v xml:space="preserve"> </v>
      </c>
      <c r="G4509" s="12"/>
      <c r="I4509" s="12"/>
      <c r="J4509" s="12"/>
      <c r="K4509" s="3"/>
      <c r="L4509" s="12"/>
    </row>
    <row r="4510" spans="1:12" x14ac:dyDescent="0.25">
      <c r="A4510" s="30" t="str">
        <f>IF(PROGRAMACIÓN!A4514=0," ",PROGRAMACIÓN!A4514)</f>
        <v xml:space="preserve"> </v>
      </c>
      <c r="G4510" s="12"/>
      <c r="I4510" s="12"/>
      <c r="J4510" s="12"/>
      <c r="K4510" s="3"/>
      <c r="L4510" s="12"/>
    </row>
    <row r="4511" spans="1:12" x14ac:dyDescent="0.25">
      <c r="A4511" s="30" t="str">
        <f>IF(PROGRAMACIÓN!A4515=0," ",PROGRAMACIÓN!A4515)</f>
        <v xml:space="preserve"> </v>
      </c>
      <c r="G4511" s="12"/>
      <c r="I4511" s="12"/>
      <c r="J4511" s="12"/>
      <c r="K4511" s="3"/>
      <c r="L4511" s="12"/>
    </row>
    <row r="4512" spans="1:12" x14ac:dyDescent="0.25">
      <c r="A4512" s="30" t="str">
        <f>IF(PROGRAMACIÓN!A4516=0," ",PROGRAMACIÓN!A4516)</f>
        <v xml:space="preserve"> </v>
      </c>
      <c r="G4512" s="12"/>
      <c r="I4512" s="12"/>
      <c r="J4512" s="12"/>
      <c r="K4512" s="3"/>
      <c r="L4512" s="12"/>
    </row>
    <row r="4513" spans="1:12" x14ac:dyDescent="0.25">
      <c r="A4513" s="30" t="str">
        <f>IF(PROGRAMACIÓN!A4517=0," ",PROGRAMACIÓN!A4517)</f>
        <v xml:space="preserve"> </v>
      </c>
      <c r="G4513" s="12"/>
      <c r="I4513" s="12"/>
      <c r="J4513" s="12"/>
      <c r="K4513" s="3"/>
      <c r="L4513" s="12"/>
    </row>
    <row r="4514" spans="1:12" x14ac:dyDescent="0.25">
      <c r="A4514" s="30" t="str">
        <f>IF(PROGRAMACIÓN!A4518=0," ",PROGRAMACIÓN!A4518)</f>
        <v xml:space="preserve"> </v>
      </c>
      <c r="G4514" s="12"/>
      <c r="I4514" s="12"/>
      <c r="J4514" s="12"/>
      <c r="K4514" s="3"/>
      <c r="L4514" s="12"/>
    </row>
    <row r="4515" spans="1:12" x14ac:dyDescent="0.25">
      <c r="A4515" s="30" t="str">
        <f>IF(PROGRAMACIÓN!A4519=0," ",PROGRAMACIÓN!A4519)</f>
        <v xml:space="preserve"> </v>
      </c>
      <c r="G4515" s="12"/>
      <c r="I4515" s="12"/>
      <c r="J4515" s="12"/>
      <c r="K4515" s="3"/>
      <c r="L4515" s="12"/>
    </row>
    <row r="4516" spans="1:12" x14ac:dyDescent="0.25">
      <c r="A4516" s="30" t="str">
        <f>IF(PROGRAMACIÓN!A4520=0," ",PROGRAMACIÓN!A4520)</f>
        <v xml:space="preserve"> </v>
      </c>
      <c r="G4516" s="12"/>
      <c r="I4516" s="12"/>
      <c r="J4516" s="12"/>
      <c r="K4516" s="3"/>
      <c r="L4516" s="12"/>
    </row>
    <row r="4517" spans="1:12" x14ac:dyDescent="0.25">
      <c r="A4517" s="30" t="str">
        <f>IF(PROGRAMACIÓN!A4521=0," ",PROGRAMACIÓN!A4521)</f>
        <v xml:space="preserve"> </v>
      </c>
      <c r="G4517" s="12"/>
      <c r="I4517" s="12"/>
      <c r="J4517" s="12"/>
      <c r="K4517" s="3"/>
      <c r="L4517" s="12"/>
    </row>
    <row r="4518" spans="1:12" x14ac:dyDescent="0.25">
      <c r="A4518" s="30" t="str">
        <f>IF(PROGRAMACIÓN!A4522=0," ",PROGRAMACIÓN!A4522)</f>
        <v xml:space="preserve"> </v>
      </c>
      <c r="G4518" s="12"/>
      <c r="I4518" s="12"/>
      <c r="J4518" s="12"/>
      <c r="K4518" s="3"/>
      <c r="L4518" s="12"/>
    </row>
    <row r="4519" spans="1:12" x14ac:dyDescent="0.25">
      <c r="A4519" s="30" t="str">
        <f>IF(PROGRAMACIÓN!A4523=0," ",PROGRAMACIÓN!A4523)</f>
        <v xml:space="preserve"> </v>
      </c>
      <c r="G4519" s="12"/>
      <c r="I4519" s="12"/>
      <c r="J4519" s="12"/>
      <c r="K4519" s="3"/>
      <c r="L4519" s="12"/>
    </row>
    <row r="4520" spans="1:12" x14ac:dyDescent="0.25">
      <c r="A4520" s="30" t="str">
        <f>IF(PROGRAMACIÓN!A4524=0," ",PROGRAMACIÓN!A4524)</f>
        <v xml:space="preserve"> </v>
      </c>
      <c r="G4520" s="12"/>
      <c r="I4520" s="12"/>
      <c r="J4520" s="12"/>
      <c r="K4520" s="3"/>
      <c r="L4520" s="12"/>
    </row>
    <row r="4521" spans="1:12" x14ac:dyDescent="0.25">
      <c r="A4521" s="30" t="str">
        <f>IF(PROGRAMACIÓN!A4525=0," ",PROGRAMACIÓN!A4525)</f>
        <v xml:space="preserve"> </v>
      </c>
      <c r="G4521" s="12"/>
      <c r="I4521" s="12"/>
      <c r="J4521" s="12"/>
      <c r="K4521" s="3"/>
      <c r="L4521" s="12"/>
    </row>
    <row r="4522" spans="1:12" x14ac:dyDescent="0.25">
      <c r="A4522" s="30" t="str">
        <f>IF(PROGRAMACIÓN!A4526=0," ",PROGRAMACIÓN!A4526)</f>
        <v xml:space="preserve"> </v>
      </c>
      <c r="G4522" s="12"/>
      <c r="I4522" s="12"/>
      <c r="J4522" s="12"/>
      <c r="K4522" s="3"/>
      <c r="L4522" s="12"/>
    </row>
    <row r="4523" spans="1:12" x14ac:dyDescent="0.25">
      <c r="A4523" s="30" t="str">
        <f>IF(PROGRAMACIÓN!A4527=0," ",PROGRAMACIÓN!A4527)</f>
        <v xml:space="preserve"> </v>
      </c>
      <c r="G4523" s="12"/>
      <c r="I4523" s="12"/>
      <c r="J4523" s="12"/>
      <c r="K4523" s="3"/>
      <c r="L4523" s="12"/>
    </row>
    <row r="4524" spans="1:12" x14ac:dyDescent="0.25">
      <c r="A4524" s="30" t="str">
        <f>IF(PROGRAMACIÓN!A4528=0," ",PROGRAMACIÓN!A4528)</f>
        <v xml:space="preserve"> </v>
      </c>
      <c r="G4524" s="12"/>
      <c r="I4524" s="12"/>
      <c r="J4524" s="12"/>
      <c r="K4524" s="3"/>
      <c r="L4524" s="12"/>
    </row>
    <row r="4525" spans="1:12" x14ac:dyDescent="0.25">
      <c r="A4525" s="30" t="str">
        <f>IF(PROGRAMACIÓN!A4529=0," ",PROGRAMACIÓN!A4529)</f>
        <v xml:space="preserve"> </v>
      </c>
      <c r="G4525" s="12"/>
      <c r="I4525" s="12"/>
      <c r="J4525" s="12"/>
      <c r="K4525" s="3"/>
      <c r="L4525" s="12"/>
    </row>
    <row r="4526" spans="1:12" x14ac:dyDescent="0.25">
      <c r="A4526" s="30" t="str">
        <f>IF(PROGRAMACIÓN!A4530=0," ",PROGRAMACIÓN!A4530)</f>
        <v xml:space="preserve"> </v>
      </c>
      <c r="G4526" s="12"/>
      <c r="I4526" s="12"/>
      <c r="J4526" s="12"/>
      <c r="K4526" s="3"/>
      <c r="L4526" s="12"/>
    </row>
    <row r="4527" spans="1:12" x14ac:dyDescent="0.25">
      <c r="A4527" s="30" t="str">
        <f>IF(PROGRAMACIÓN!A4531=0," ",PROGRAMACIÓN!A4531)</f>
        <v xml:space="preserve"> </v>
      </c>
      <c r="G4527" s="12"/>
      <c r="I4527" s="12"/>
      <c r="J4527" s="12"/>
      <c r="K4527" s="3"/>
      <c r="L4527" s="12"/>
    </row>
    <row r="4528" spans="1:12" x14ac:dyDescent="0.25">
      <c r="A4528" s="30" t="str">
        <f>IF(PROGRAMACIÓN!A4532=0," ",PROGRAMACIÓN!A4532)</f>
        <v xml:space="preserve"> </v>
      </c>
      <c r="G4528" s="12"/>
      <c r="I4528" s="12"/>
      <c r="J4528" s="12"/>
      <c r="K4528" s="3"/>
      <c r="L4528" s="12"/>
    </row>
    <row r="4529" spans="1:12" x14ac:dyDescent="0.25">
      <c r="A4529" s="30" t="str">
        <f>IF(PROGRAMACIÓN!A4533=0," ",PROGRAMACIÓN!A4533)</f>
        <v xml:space="preserve"> </v>
      </c>
      <c r="G4529" s="12"/>
      <c r="I4529" s="12"/>
      <c r="J4529" s="12"/>
      <c r="K4529" s="3"/>
      <c r="L4529" s="12"/>
    </row>
    <row r="4530" spans="1:12" x14ac:dyDescent="0.25">
      <c r="A4530" s="30" t="str">
        <f>IF(PROGRAMACIÓN!A4534=0," ",PROGRAMACIÓN!A4534)</f>
        <v xml:space="preserve"> </v>
      </c>
      <c r="G4530" s="12"/>
      <c r="I4530" s="12"/>
      <c r="J4530" s="12"/>
      <c r="K4530" s="3"/>
      <c r="L4530" s="12"/>
    </row>
    <row r="4531" spans="1:12" x14ac:dyDescent="0.25">
      <c r="A4531" s="30" t="str">
        <f>IF(PROGRAMACIÓN!A4535=0," ",PROGRAMACIÓN!A4535)</f>
        <v xml:space="preserve"> </v>
      </c>
      <c r="G4531" s="12"/>
      <c r="I4531" s="12"/>
      <c r="J4531" s="12"/>
      <c r="K4531" s="3"/>
      <c r="L4531" s="12"/>
    </row>
    <row r="4532" spans="1:12" x14ac:dyDescent="0.25">
      <c r="A4532" s="30" t="str">
        <f>IF(PROGRAMACIÓN!A4536=0," ",PROGRAMACIÓN!A4536)</f>
        <v xml:space="preserve"> </v>
      </c>
      <c r="G4532" s="12"/>
      <c r="I4532" s="12"/>
      <c r="J4532" s="12"/>
      <c r="K4532" s="3"/>
      <c r="L4532" s="12"/>
    </row>
    <row r="4533" spans="1:12" x14ac:dyDescent="0.25">
      <c r="A4533" s="30" t="str">
        <f>IF(PROGRAMACIÓN!A4537=0," ",PROGRAMACIÓN!A4537)</f>
        <v xml:space="preserve"> </v>
      </c>
      <c r="G4533" s="12"/>
      <c r="I4533" s="12"/>
      <c r="J4533" s="12"/>
      <c r="K4533" s="3"/>
      <c r="L4533" s="12"/>
    </row>
    <row r="4534" spans="1:12" x14ac:dyDescent="0.25">
      <c r="A4534" s="30" t="str">
        <f>IF(PROGRAMACIÓN!A4538=0," ",PROGRAMACIÓN!A4538)</f>
        <v xml:space="preserve"> </v>
      </c>
      <c r="G4534" s="12"/>
      <c r="I4534" s="12"/>
      <c r="J4534" s="12"/>
      <c r="K4534" s="3"/>
      <c r="L4534" s="12"/>
    </row>
    <row r="4535" spans="1:12" x14ac:dyDescent="0.25">
      <c r="A4535" s="30" t="str">
        <f>IF(PROGRAMACIÓN!A4539=0," ",PROGRAMACIÓN!A4539)</f>
        <v xml:space="preserve"> </v>
      </c>
      <c r="G4535" s="12"/>
      <c r="I4535" s="12"/>
      <c r="J4535" s="12"/>
      <c r="K4535" s="3"/>
      <c r="L4535" s="12"/>
    </row>
    <row r="4536" spans="1:12" x14ac:dyDescent="0.25">
      <c r="A4536" s="30" t="str">
        <f>IF(PROGRAMACIÓN!A4540=0," ",PROGRAMACIÓN!A4540)</f>
        <v xml:space="preserve"> </v>
      </c>
      <c r="G4536" s="12"/>
      <c r="I4536" s="12"/>
      <c r="J4536" s="12"/>
      <c r="K4536" s="3"/>
      <c r="L4536" s="12"/>
    </row>
    <row r="4537" spans="1:12" x14ac:dyDescent="0.25">
      <c r="A4537" s="30" t="str">
        <f>IF(PROGRAMACIÓN!A4541=0," ",PROGRAMACIÓN!A4541)</f>
        <v xml:space="preserve"> </v>
      </c>
      <c r="G4537" s="12"/>
      <c r="I4537" s="12"/>
      <c r="J4537" s="12"/>
      <c r="K4537" s="3"/>
      <c r="L4537" s="12"/>
    </row>
    <row r="4538" spans="1:12" x14ac:dyDescent="0.25">
      <c r="A4538" s="30" t="str">
        <f>IF(PROGRAMACIÓN!A4542=0," ",PROGRAMACIÓN!A4542)</f>
        <v xml:space="preserve"> </v>
      </c>
      <c r="G4538" s="12"/>
      <c r="I4538" s="12"/>
      <c r="J4538" s="12"/>
      <c r="K4538" s="3"/>
      <c r="L4538" s="12"/>
    </row>
    <row r="4539" spans="1:12" x14ac:dyDescent="0.25">
      <c r="A4539" s="30" t="str">
        <f>IF(PROGRAMACIÓN!A4543=0," ",PROGRAMACIÓN!A4543)</f>
        <v xml:space="preserve"> </v>
      </c>
      <c r="G4539" s="12"/>
      <c r="I4539" s="12"/>
      <c r="J4539" s="12"/>
      <c r="K4539" s="3"/>
      <c r="L4539" s="12"/>
    </row>
    <row r="4540" spans="1:12" x14ac:dyDescent="0.25">
      <c r="A4540" s="30" t="str">
        <f>IF(PROGRAMACIÓN!A4544=0," ",PROGRAMACIÓN!A4544)</f>
        <v xml:space="preserve"> </v>
      </c>
      <c r="G4540" s="12"/>
      <c r="I4540" s="12"/>
      <c r="J4540" s="12"/>
      <c r="K4540" s="3"/>
      <c r="L4540" s="12"/>
    </row>
    <row r="4541" spans="1:12" x14ac:dyDescent="0.25">
      <c r="A4541" s="30" t="str">
        <f>IF(PROGRAMACIÓN!A4545=0," ",PROGRAMACIÓN!A4545)</f>
        <v xml:space="preserve"> </v>
      </c>
      <c r="G4541" s="12"/>
      <c r="I4541" s="12"/>
      <c r="J4541" s="12"/>
      <c r="K4541" s="3"/>
      <c r="L4541" s="12"/>
    </row>
    <row r="4542" spans="1:12" x14ac:dyDescent="0.25">
      <c r="A4542" s="30" t="str">
        <f>IF(PROGRAMACIÓN!A4546=0," ",PROGRAMACIÓN!A4546)</f>
        <v xml:space="preserve"> </v>
      </c>
      <c r="G4542" s="12"/>
      <c r="I4542" s="12"/>
      <c r="J4542" s="12"/>
      <c r="K4542" s="3"/>
      <c r="L4542" s="12"/>
    </row>
    <row r="4543" spans="1:12" x14ac:dyDescent="0.25">
      <c r="A4543" s="30" t="str">
        <f>IF(PROGRAMACIÓN!A4547=0," ",PROGRAMACIÓN!A4547)</f>
        <v xml:space="preserve"> </v>
      </c>
      <c r="G4543" s="12"/>
      <c r="I4543" s="12"/>
      <c r="J4543" s="12"/>
      <c r="K4543" s="3"/>
      <c r="L4543" s="12"/>
    </row>
    <row r="4544" spans="1:12" x14ac:dyDescent="0.25">
      <c r="A4544" s="30" t="str">
        <f>IF(PROGRAMACIÓN!A4548=0," ",PROGRAMACIÓN!A4548)</f>
        <v xml:space="preserve"> </v>
      </c>
      <c r="G4544" s="12"/>
      <c r="I4544" s="12"/>
      <c r="J4544" s="12"/>
      <c r="K4544" s="3"/>
      <c r="L4544" s="12"/>
    </row>
    <row r="4545" spans="1:12" x14ac:dyDescent="0.25">
      <c r="A4545" s="30" t="str">
        <f>IF(PROGRAMACIÓN!A4549=0," ",PROGRAMACIÓN!A4549)</f>
        <v xml:space="preserve"> </v>
      </c>
      <c r="G4545" s="12"/>
      <c r="I4545" s="12"/>
      <c r="J4545" s="12"/>
      <c r="K4545" s="3"/>
      <c r="L4545" s="12"/>
    </row>
    <row r="4546" spans="1:12" x14ac:dyDescent="0.25">
      <c r="A4546" s="30" t="str">
        <f>IF(PROGRAMACIÓN!A4550=0," ",PROGRAMACIÓN!A4550)</f>
        <v xml:space="preserve"> </v>
      </c>
      <c r="G4546" s="12"/>
      <c r="I4546" s="12"/>
      <c r="J4546" s="12"/>
      <c r="K4546" s="3"/>
      <c r="L4546" s="12"/>
    </row>
    <row r="4547" spans="1:12" x14ac:dyDescent="0.25">
      <c r="A4547" s="30" t="str">
        <f>IF(PROGRAMACIÓN!A4551=0," ",PROGRAMACIÓN!A4551)</f>
        <v xml:space="preserve"> </v>
      </c>
      <c r="G4547" s="12"/>
      <c r="I4547" s="12"/>
      <c r="J4547" s="12"/>
      <c r="K4547" s="3"/>
      <c r="L4547" s="12"/>
    </row>
    <row r="4548" spans="1:12" x14ac:dyDescent="0.25">
      <c r="A4548" s="30" t="str">
        <f>IF(PROGRAMACIÓN!A4552=0," ",PROGRAMACIÓN!A4552)</f>
        <v xml:space="preserve"> </v>
      </c>
      <c r="G4548" s="12"/>
      <c r="I4548" s="12"/>
      <c r="J4548" s="12"/>
      <c r="K4548" s="3"/>
      <c r="L4548" s="12"/>
    </row>
    <row r="4549" spans="1:12" x14ac:dyDescent="0.25">
      <c r="A4549" s="30" t="str">
        <f>IF(PROGRAMACIÓN!A4553=0," ",PROGRAMACIÓN!A4553)</f>
        <v xml:space="preserve"> </v>
      </c>
      <c r="G4549" s="12"/>
      <c r="I4549" s="12"/>
      <c r="J4549" s="12"/>
      <c r="K4549" s="3"/>
      <c r="L4549" s="12"/>
    </row>
    <row r="4550" spans="1:12" x14ac:dyDescent="0.25">
      <c r="A4550" s="30" t="str">
        <f>IF(PROGRAMACIÓN!A4554=0," ",PROGRAMACIÓN!A4554)</f>
        <v xml:space="preserve"> </v>
      </c>
      <c r="G4550" s="12"/>
      <c r="I4550" s="12"/>
      <c r="J4550" s="12"/>
      <c r="K4550" s="3"/>
      <c r="L4550" s="12"/>
    </row>
    <row r="4551" spans="1:12" x14ac:dyDescent="0.25">
      <c r="A4551" s="30" t="str">
        <f>IF(PROGRAMACIÓN!A4555=0," ",PROGRAMACIÓN!A4555)</f>
        <v xml:space="preserve"> </v>
      </c>
      <c r="G4551" s="12"/>
      <c r="I4551" s="12"/>
      <c r="J4551" s="12"/>
      <c r="K4551" s="3"/>
      <c r="L4551" s="12"/>
    </row>
    <row r="4552" spans="1:12" x14ac:dyDescent="0.25">
      <c r="A4552" s="30" t="str">
        <f>IF(PROGRAMACIÓN!A4556=0," ",PROGRAMACIÓN!A4556)</f>
        <v xml:space="preserve"> </v>
      </c>
      <c r="G4552" s="12"/>
      <c r="I4552" s="12"/>
      <c r="J4552" s="12"/>
      <c r="K4552" s="3"/>
      <c r="L4552" s="12"/>
    </row>
    <row r="4553" spans="1:12" x14ac:dyDescent="0.25">
      <c r="A4553" s="30" t="str">
        <f>IF(PROGRAMACIÓN!A4557=0," ",PROGRAMACIÓN!A4557)</f>
        <v xml:space="preserve"> </v>
      </c>
      <c r="G4553" s="12"/>
      <c r="I4553" s="12"/>
      <c r="J4553" s="12"/>
      <c r="K4553" s="3"/>
      <c r="L4553" s="12"/>
    </row>
    <row r="4554" spans="1:12" x14ac:dyDescent="0.25">
      <c r="A4554" s="30" t="str">
        <f>IF(PROGRAMACIÓN!A4558=0," ",PROGRAMACIÓN!A4558)</f>
        <v xml:space="preserve"> </v>
      </c>
      <c r="G4554" s="12"/>
      <c r="I4554" s="12"/>
      <c r="J4554" s="12"/>
      <c r="K4554" s="3"/>
      <c r="L4554" s="12"/>
    </row>
    <row r="4555" spans="1:12" x14ac:dyDescent="0.25">
      <c r="A4555" s="30" t="str">
        <f>IF(PROGRAMACIÓN!A4559=0," ",PROGRAMACIÓN!A4559)</f>
        <v xml:space="preserve"> </v>
      </c>
      <c r="G4555" s="12"/>
      <c r="I4555" s="12"/>
      <c r="J4555" s="12"/>
      <c r="K4555" s="3"/>
      <c r="L4555" s="12"/>
    </row>
    <row r="4556" spans="1:12" x14ac:dyDescent="0.25">
      <c r="A4556" s="30" t="str">
        <f>IF(PROGRAMACIÓN!A4560=0," ",PROGRAMACIÓN!A4560)</f>
        <v xml:space="preserve"> </v>
      </c>
      <c r="G4556" s="12"/>
      <c r="I4556" s="12"/>
      <c r="J4556" s="12"/>
      <c r="K4556" s="3"/>
      <c r="L4556" s="12"/>
    </row>
    <row r="4557" spans="1:12" x14ac:dyDescent="0.25">
      <c r="A4557" s="30" t="str">
        <f>IF(PROGRAMACIÓN!A4561=0," ",PROGRAMACIÓN!A4561)</f>
        <v xml:space="preserve"> </v>
      </c>
      <c r="G4557" s="12"/>
      <c r="I4557" s="12"/>
      <c r="J4557" s="12"/>
      <c r="K4557" s="3"/>
      <c r="L4557" s="12"/>
    </row>
    <row r="4558" spans="1:12" x14ac:dyDescent="0.25">
      <c r="A4558" s="30" t="str">
        <f>IF(PROGRAMACIÓN!A4562=0," ",PROGRAMACIÓN!A4562)</f>
        <v xml:space="preserve"> </v>
      </c>
      <c r="G4558" s="12"/>
      <c r="I4558" s="12"/>
      <c r="J4558" s="12"/>
      <c r="K4558" s="3"/>
      <c r="L4558" s="12"/>
    </row>
    <row r="4559" spans="1:12" x14ac:dyDescent="0.25">
      <c r="A4559" s="30" t="str">
        <f>IF(PROGRAMACIÓN!A4563=0," ",PROGRAMACIÓN!A4563)</f>
        <v xml:space="preserve"> </v>
      </c>
      <c r="G4559" s="12"/>
      <c r="I4559" s="12"/>
      <c r="J4559" s="12"/>
      <c r="K4559" s="3"/>
      <c r="L4559" s="12"/>
    </row>
    <row r="4560" spans="1:12" x14ac:dyDescent="0.25">
      <c r="A4560" s="30" t="str">
        <f>IF(PROGRAMACIÓN!A4564=0," ",PROGRAMACIÓN!A4564)</f>
        <v xml:space="preserve"> </v>
      </c>
      <c r="G4560" s="12"/>
      <c r="I4560" s="12"/>
      <c r="J4560" s="12"/>
      <c r="K4560" s="3"/>
      <c r="L4560" s="12"/>
    </row>
    <row r="4561" spans="1:12" x14ac:dyDescent="0.25">
      <c r="A4561" s="30" t="str">
        <f>IF(PROGRAMACIÓN!A4565=0," ",PROGRAMACIÓN!A4565)</f>
        <v xml:space="preserve"> </v>
      </c>
      <c r="G4561" s="12"/>
      <c r="I4561" s="12"/>
      <c r="J4561" s="12"/>
      <c r="K4561" s="3"/>
      <c r="L4561" s="12"/>
    </row>
    <row r="4562" spans="1:12" x14ac:dyDescent="0.25">
      <c r="A4562" s="30" t="str">
        <f>IF(PROGRAMACIÓN!A4566=0," ",PROGRAMACIÓN!A4566)</f>
        <v xml:space="preserve"> </v>
      </c>
      <c r="G4562" s="12"/>
      <c r="I4562" s="12"/>
      <c r="J4562" s="12"/>
      <c r="K4562" s="3"/>
      <c r="L4562" s="12"/>
    </row>
    <row r="4563" spans="1:12" x14ac:dyDescent="0.25">
      <c r="A4563" s="30" t="str">
        <f>IF(PROGRAMACIÓN!A4567=0," ",PROGRAMACIÓN!A4567)</f>
        <v xml:space="preserve"> </v>
      </c>
      <c r="G4563" s="12"/>
      <c r="I4563" s="12"/>
      <c r="J4563" s="12"/>
      <c r="K4563" s="3"/>
      <c r="L4563" s="12"/>
    </row>
    <row r="4564" spans="1:12" x14ac:dyDescent="0.25">
      <c r="A4564" s="30" t="str">
        <f>IF(PROGRAMACIÓN!A4568=0," ",PROGRAMACIÓN!A4568)</f>
        <v xml:space="preserve"> </v>
      </c>
      <c r="G4564" s="12"/>
      <c r="I4564" s="12"/>
      <c r="J4564" s="12"/>
      <c r="K4564" s="3"/>
      <c r="L4564" s="12"/>
    </row>
    <row r="4565" spans="1:12" x14ac:dyDescent="0.25">
      <c r="A4565" s="30" t="str">
        <f>IF(PROGRAMACIÓN!A4569=0," ",PROGRAMACIÓN!A4569)</f>
        <v xml:space="preserve"> </v>
      </c>
      <c r="G4565" s="12"/>
      <c r="I4565" s="12"/>
      <c r="J4565" s="12"/>
      <c r="K4565" s="3"/>
      <c r="L4565" s="12"/>
    </row>
    <row r="4566" spans="1:12" x14ac:dyDescent="0.25">
      <c r="A4566" s="30" t="str">
        <f>IF(PROGRAMACIÓN!A4570=0," ",PROGRAMACIÓN!A4570)</f>
        <v xml:space="preserve"> </v>
      </c>
      <c r="G4566" s="12"/>
      <c r="I4566" s="12"/>
      <c r="J4566" s="12"/>
      <c r="K4566" s="3"/>
      <c r="L4566" s="12"/>
    </row>
    <row r="4567" spans="1:12" x14ac:dyDescent="0.25">
      <c r="A4567" s="30" t="str">
        <f>IF(PROGRAMACIÓN!A4571=0," ",PROGRAMACIÓN!A4571)</f>
        <v xml:space="preserve"> </v>
      </c>
      <c r="G4567" s="12"/>
      <c r="I4567" s="12"/>
      <c r="J4567" s="12"/>
      <c r="K4567" s="3"/>
      <c r="L4567" s="12"/>
    </row>
    <row r="4568" spans="1:12" x14ac:dyDescent="0.25">
      <c r="A4568" s="30" t="str">
        <f>IF(PROGRAMACIÓN!A4572=0," ",PROGRAMACIÓN!A4572)</f>
        <v xml:space="preserve"> </v>
      </c>
      <c r="G4568" s="12"/>
      <c r="I4568" s="12"/>
      <c r="J4568" s="12"/>
      <c r="K4568" s="3"/>
      <c r="L4568" s="12"/>
    </row>
    <row r="4569" spans="1:12" x14ac:dyDescent="0.25">
      <c r="A4569" s="30" t="str">
        <f>IF(PROGRAMACIÓN!A4573=0," ",PROGRAMACIÓN!A4573)</f>
        <v xml:space="preserve"> </v>
      </c>
      <c r="G4569" s="12"/>
      <c r="I4569" s="12"/>
      <c r="J4569" s="12"/>
      <c r="K4569" s="3"/>
      <c r="L4569" s="12"/>
    </row>
    <row r="4570" spans="1:12" x14ac:dyDescent="0.25">
      <c r="A4570" s="30" t="str">
        <f>IF(PROGRAMACIÓN!A4574=0," ",PROGRAMACIÓN!A4574)</f>
        <v xml:space="preserve"> </v>
      </c>
      <c r="G4570" s="12"/>
      <c r="I4570" s="12"/>
      <c r="J4570" s="12"/>
      <c r="K4570" s="3"/>
      <c r="L4570" s="12"/>
    </row>
    <row r="4571" spans="1:12" x14ac:dyDescent="0.25">
      <c r="A4571" s="30" t="str">
        <f>IF(PROGRAMACIÓN!A4575=0," ",PROGRAMACIÓN!A4575)</f>
        <v xml:space="preserve"> </v>
      </c>
      <c r="G4571" s="12"/>
      <c r="I4571" s="12"/>
      <c r="J4571" s="12"/>
      <c r="K4571" s="3"/>
      <c r="L4571" s="12"/>
    </row>
    <row r="4572" spans="1:12" x14ac:dyDescent="0.25">
      <c r="A4572" s="30" t="str">
        <f>IF(PROGRAMACIÓN!A4576=0," ",PROGRAMACIÓN!A4576)</f>
        <v xml:space="preserve"> </v>
      </c>
      <c r="G4572" s="12"/>
      <c r="I4572" s="12"/>
      <c r="J4572" s="12"/>
      <c r="K4572" s="3"/>
      <c r="L4572" s="12"/>
    </row>
    <row r="4573" spans="1:12" x14ac:dyDescent="0.25">
      <c r="A4573" s="30" t="str">
        <f>IF(PROGRAMACIÓN!A4577=0," ",PROGRAMACIÓN!A4577)</f>
        <v xml:space="preserve"> </v>
      </c>
      <c r="G4573" s="12"/>
      <c r="I4573" s="12"/>
      <c r="J4573" s="12"/>
      <c r="K4573" s="3"/>
      <c r="L4573" s="12"/>
    </row>
    <row r="4574" spans="1:12" x14ac:dyDescent="0.25">
      <c r="A4574" s="30" t="str">
        <f>IF(PROGRAMACIÓN!A4578=0," ",PROGRAMACIÓN!A4578)</f>
        <v xml:space="preserve"> </v>
      </c>
      <c r="G4574" s="12"/>
      <c r="I4574" s="12"/>
      <c r="J4574" s="12"/>
      <c r="K4574" s="3"/>
      <c r="L4574" s="12"/>
    </row>
    <row r="4575" spans="1:12" x14ac:dyDescent="0.25">
      <c r="A4575" s="30" t="str">
        <f>IF(PROGRAMACIÓN!A4579=0," ",PROGRAMACIÓN!A4579)</f>
        <v xml:space="preserve"> </v>
      </c>
      <c r="G4575" s="12"/>
      <c r="I4575" s="12"/>
      <c r="J4575" s="12"/>
      <c r="K4575" s="3"/>
      <c r="L4575" s="12"/>
    </row>
    <row r="4576" spans="1:12" x14ac:dyDescent="0.25">
      <c r="A4576" s="30" t="str">
        <f>IF(PROGRAMACIÓN!A4580=0," ",PROGRAMACIÓN!A4580)</f>
        <v xml:space="preserve"> </v>
      </c>
      <c r="G4576" s="12"/>
      <c r="I4576" s="12"/>
      <c r="J4576" s="12"/>
      <c r="K4576" s="3"/>
      <c r="L4576" s="12"/>
    </row>
    <row r="4577" spans="1:12" x14ac:dyDescent="0.25">
      <c r="A4577" s="30" t="str">
        <f>IF(PROGRAMACIÓN!A4581=0," ",PROGRAMACIÓN!A4581)</f>
        <v xml:space="preserve"> </v>
      </c>
      <c r="G4577" s="12"/>
      <c r="I4577" s="12"/>
      <c r="J4577" s="12"/>
      <c r="K4577" s="3"/>
      <c r="L4577" s="12"/>
    </row>
    <row r="4578" spans="1:12" x14ac:dyDescent="0.25">
      <c r="A4578" s="30" t="str">
        <f>IF(PROGRAMACIÓN!A4582=0," ",PROGRAMACIÓN!A4582)</f>
        <v xml:space="preserve"> </v>
      </c>
      <c r="G4578" s="12"/>
      <c r="I4578" s="12"/>
      <c r="J4578" s="12"/>
      <c r="K4578" s="3"/>
      <c r="L4578" s="12"/>
    </row>
    <row r="4579" spans="1:12" x14ac:dyDescent="0.25">
      <c r="A4579" s="30" t="str">
        <f>IF(PROGRAMACIÓN!A4583=0," ",PROGRAMACIÓN!A4583)</f>
        <v xml:space="preserve"> </v>
      </c>
      <c r="G4579" s="12"/>
      <c r="I4579" s="12"/>
      <c r="J4579" s="12"/>
      <c r="K4579" s="3"/>
      <c r="L4579" s="12"/>
    </row>
    <row r="4580" spans="1:12" x14ac:dyDescent="0.25">
      <c r="A4580" s="30" t="str">
        <f>IF(PROGRAMACIÓN!A4584=0," ",PROGRAMACIÓN!A4584)</f>
        <v xml:space="preserve"> </v>
      </c>
      <c r="G4580" s="12"/>
      <c r="I4580" s="12"/>
      <c r="J4580" s="12"/>
      <c r="K4580" s="3"/>
      <c r="L4580" s="12"/>
    </row>
    <row r="4581" spans="1:12" x14ac:dyDescent="0.25">
      <c r="A4581" s="30" t="str">
        <f>IF(PROGRAMACIÓN!A4585=0," ",PROGRAMACIÓN!A4585)</f>
        <v xml:space="preserve"> </v>
      </c>
      <c r="G4581" s="12"/>
      <c r="I4581" s="12"/>
      <c r="J4581" s="12"/>
      <c r="K4581" s="3"/>
      <c r="L4581" s="12"/>
    </row>
    <row r="4582" spans="1:12" x14ac:dyDescent="0.25">
      <c r="A4582" s="30" t="str">
        <f>IF(PROGRAMACIÓN!A4586=0," ",PROGRAMACIÓN!A4586)</f>
        <v xml:space="preserve"> </v>
      </c>
      <c r="G4582" s="12"/>
      <c r="I4582" s="12"/>
      <c r="J4582" s="12"/>
      <c r="K4582" s="3"/>
      <c r="L4582" s="12"/>
    </row>
    <row r="4583" spans="1:12" x14ac:dyDescent="0.25">
      <c r="A4583" s="30" t="str">
        <f>IF(PROGRAMACIÓN!A4587=0," ",PROGRAMACIÓN!A4587)</f>
        <v xml:space="preserve"> </v>
      </c>
      <c r="G4583" s="12"/>
      <c r="I4583" s="12"/>
      <c r="J4583" s="12"/>
      <c r="K4583" s="3"/>
      <c r="L4583" s="12"/>
    </row>
    <row r="4584" spans="1:12" x14ac:dyDescent="0.25">
      <c r="A4584" s="30" t="str">
        <f>IF(PROGRAMACIÓN!A4588=0," ",PROGRAMACIÓN!A4588)</f>
        <v xml:space="preserve"> </v>
      </c>
      <c r="G4584" s="12"/>
      <c r="I4584" s="12"/>
      <c r="J4584" s="12"/>
      <c r="K4584" s="3"/>
      <c r="L4584" s="12"/>
    </row>
    <row r="4585" spans="1:12" x14ac:dyDescent="0.25">
      <c r="A4585" s="30" t="str">
        <f>IF(PROGRAMACIÓN!A4589=0," ",PROGRAMACIÓN!A4589)</f>
        <v xml:space="preserve"> </v>
      </c>
      <c r="G4585" s="12"/>
      <c r="I4585" s="12"/>
      <c r="J4585" s="12"/>
      <c r="K4585" s="3"/>
      <c r="L4585" s="12"/>
    </row>
    <row r="4586" spans="1:12" x14ac:dyDescent="0.25">
      <c r="A4586" s="30" t="str">
        <f>IF(PROGRAMACIÓN!A4590=0," ",PROGRAMACIÓN!A4590)</f>
        <v xml:space="preserve"> </v>
      </c>
      <c r="G4586" s="12"/>
      <c r="I4586" s="12"/>
      <c r="J4586" s="12"/>
      <c r="K4586" s="3"/>
      <c r="L4586" s="12"/>
    </row>
    <row r="4587" spans="1:12" x14ac:dyDescent="0.25">
      <c r="A4587" s="30" t="str">
        <f>IF(PROGRAMACIÓN!A4591=0," ",PROGRAMACIÓN!A4591)</f>
        <v xml:space="preserve"> </v>
      </c>
      <c r="G4587" s="12"/>
      <c r="I4587" s="12"/>
      <c r="J4587" s="12"/>
      <c r="K4587" s="3"/>
      <c r="L4587" s="12"/>
    </row>
    <row r="4588" spans="1:12" x14ac:dyDescent="0.25">
      <c r="A4588" s="30" t="str">
        <f>IF(PROGRAMACIÓN!A4592=0," ",PROGRAMACIÓN!A4592)</f>
        <v xml:space="preserve"> </v>
      </c>
      <c r="G4588" s="12"/>
      <c r="I4588" s="12"/>
      <c r="J4588" s="12"/>
      <c r="K4588" s="3"/>
      <c r="L4588" s="12"/>
    </row>
    <row r="4589" spans="1:12" x14ac:dyDescent="0.25">
      <c r="A4589" s="30" t="str">
        <f>IF(PROGRAMACIÓN!A4593=0," ",PROGRAMACIÓN!A4593)</f>
        <v xml:space="preserve"> </v>
      </c>
      <c r="G4589" s="12"/>
      <c r="I4589" s="12"/>
      <c r="J4589" s="12"/>
      <c r="K4589" s="3"/>
      <c r="L4589" s="12"/>
    </row>
    <row r="4590" spans="1:12" x14ac:dyDescent="0.25">
      <c r="A4590" s="30" t="str">
        <f>IF(PROGRAMACIÓN!A4594=0," ",PROGRAMACIÓN!A4594)</f>
        <v xml:space="preserve"> </v>
      </c>
      <c r="G4590" s="12"/>
      <c r="I4590" s="12"/>
      <c r="J4590" s="12"/>
      <c r="K4590" s="3"/>
      <c r="L4590" s="12"/>
    </row>
    <row r="4591" spans="1:12" x14ac:dyDescent="0.25">
      <c r="A4591" s="30" t="str">
        <f>IF(PROGRAMACIÓN!A4595=0," ",PROGRAMACIÓN!A4595)</f>
        <v xml:space="preserve"> </v>
      </c>
      <c r="G4591" s="12"/>
      <c r="I4591" s="12"/>
      <c r="J4591" s="12"/>
      <c r="K4591" s="3"/>
      <c r="L4591" s="12"/>
    </row>
    <row r="4592" spans="1:12" x14ac:dyDescent="0.25">
      <c r="A4592" s="30" t="str">
        <f>IF(PROGRAMACIÓN!A4596=0," ",PROGRAMACIÓN!A4596)</f>
        <v xml:space="preserve"> </v>
      </c>
      <c r="G4592" s="12"/>
      <c r="I4592" s="12"/>
      <c r="J4592" s="12"/>
      <c r="K4592" s="3"/>
      <c r="L4592" s="12"/>
    </row>
    <row r="4593" spans="1:12" x14ac:dyDescent="0.25">
      <c r="A4593" s="30" t="str">
        <f>IF(PROGRAMACIÓN!A4597=0," ",PROGRAMACIÓN!A4597)</f>
        <v xml:space="preserve"> </v>
      </c>
      <c r="G4593" s="12"/>
      <c r="I4593" s="12"/>
      <c r="J4593" s="12"/>
      <c r="K4593" s="3"/>
      <c r="L4593" s="12"/>
    </row>
    <row r="4594" spans="1:12" x14ac:dyDescent="0.25">
      <c r="A4594" s="30" t="str">
        <f>IF(PROGRAMACIÓN!A4598=0," ",PROGRAMACIÓN!A4598)</f>
        <v xml:space="preserve"> </v>
      </c>
      <c r="G4594" s="12"/>
      <c r="I4594" s="12"/>
      <c r="J4594" s="12"/>
      <c r="K4594" s="3"/>
      <c r="L4594" s="12"/>
    </row>
    <row r="4595" spans="1:12" x14ac:dyDescent="0.25">
      <c r="A4595" s="30" t="str">
        <f>IF(PROGRAMACIÓN!A4599=0," ",PROGRAMACIÓN!A4599)</f>
        <v xml:space="preserve"> </v>
      </c>
      <c r="G4595" s="12"/>
      <c r="I4595" s="12"/>
      <c r="J4595" s="12"/>
      <c r="K4595" s="3"/>
      <c r="L4595" s="12"/>
    </row>
    <row r="4596" spans="1:12" x14ac:dyDescent="0.25">
      <c r="A4596" s="30" t="str">
        <f>IF(PROGRAMACIÓN!A4600=0," ",PROGRAMACIÓN!A4600)</f>
        <v xml:space="preserve"> </v>
      </c>
      <c r="G4596" s="12"/>
      <c r="I4596" s="12"/>
      <c r="J4596" s="12"/>
      <c r="K4596" s="3"/>
      <c r="L4596" s="12"/>
    </row>
    <row r="4597" spans="1:12" x14ac:dyDescent="0.25">
      <c r="A4597" s="30" t="str">
        <f>IF(PROGRAMACIÓN!A4601=0," ",PROGRAMACIÓN!A4601)</f>
        <v xml:space="preserve"> </v>
      </c>
      <c r="G4597" s="12"/>
      <c r="I4597" s="12"/>
      <c r="J4597" s="12"/>
      <c r="K4597" s="3"/>
      <c r="L4597" s="12"/>
    </row>
    <row r="4598" spans="1:12" x14ac:dyDescent="0.25">
      <c r="A4598" s="30" t="str">
        <f>IF(PROGRAMACIÓN!A4602=0," ",PROGRAMACIÓN!A4602)</f>
        <v xml:space="preserve"> </v>
      </c>
      <c r="G4598" s="12"/>
      <c r="I4598" s="12"/>
      <c r="J4598" s="12"/>
      <c r="K4598" s="3"/>
      <c r="L4598" s="12"/>
    </row>
    <row r="4599" spans="1:12" x14ac:dyDescent="0.25">
      <c r="A4599" s="30" t="str">
        <f>IF(PROGRAMACIÓN!A4603=0," ",PROGRAMACIÓN!A4603)</f>
        <v xml:space="preserve"> </v>
      </c>
      <c r="G4599" s="12"/>
      <c r="I4599" s="12"/>
      <c r="J4599" s="12"/>
      <c r="K4599" s="3"/>
      <c r="L4599" s="12"/>
    </row>
    <row r="4600" spans="1:12" x14ac:dyDescent="0.25">
      <c r="A4600" s="30" t="str">
        <f>IF(PROGRAMACIÓN!A4604=0," ",PROGRAMACIÓN!A4604)</f>
        <v xml:space="preserve"> </v>
      </c>
      <c r="G4600" s="12"/>
      <c r="I4600" s="12"/>
      <c r="J4600" s="12"/>
      <c r="K4600" s="3"/>
      <c r="L4600" s="12"/>
    </row>
    <row r="4601" spans="1:12" x14ac:dyDescent="0.25">
      <c r="A4601" s="30" t="str">
        <f>IF(PROGRAMACIÓN!A4605=0," ",PROGRAMACIÓN!A4605)</f>
        <v xml:space="preserve"> </v>
      </c>
      <c r="G4601" s="12"/>
      <c r="I4601" s="12"/>
      <c r="J4601" s="12"/>
      <c r="K4601" s="3"/>
      <c r="L4601" s="12"/>
    </row>
    <row r="4602" spans="1:12" x14ac:dyDescent="0.25">
      <c r="A4602" s="30" t="str">
        <f>IF(PROGRAMACIÓN!A4606=0," ",PROGRAMACIÓN!A4606)</f>
        <v xml:space="preserve"> </v>
      </c>
      <c r="G4602" s="12"/>
      <c r="I4602" s="12"/>
      <c r="J4602" s="12"/>
      <c r="K4602" s="3"/>
      <c r="L4602" s="12"/>
    </row>
    <row r="4603" spans="1:12" x14ac:dyDescent="0.25">
      <c r="A4603" s="30" t="str">
        <f>IF(PROGRAMACIÓN!A4607=0," ",PROGRAMACIÓN!A4607)</f>
        <v xml:space="preserve"> </v>
      </c>
      <c r="G4603" s="12"/>
      <c r="I4603" s="12"/>
      <c r="J4603" s="12"/>
      <c r="K4603" s="3"/>
      <c r="L4603" s="12"/>
    </row>
    <row r="4604" spans="1:12" x14ac:dyDescent="0.25">
      <c r="A4604" s="30" t="str">
        <f>IF(PROGRAMACIÓN!A4608=0," ",PROGRAMACIÓN!A4608)</f>
        <v xml:space="preserve"> </v>
      </c>
      <c r="G4604" s="12"/>
      <c r="I4604" s="12"/>
      <c r="J4604" s="12"/>
      <c r="K4604" s="3"/>
      <c r="L4604" s="12"/>
    </row>
    <row r="4605" spans="1:12" x14ac:dyDescent="0.25">
      <c r="A4605" s="30" t="str">
        <f>IF(PROGRAMACIÓN!A4609=0," ",PROGRAMACIÓN!A4609)</f>
        <v xml:space="preserve"> </v>
      </c>
      <c r="G4605" s="12"/>
      <c r="I4605" s="12"/>
      <c r="J4605" s="12"/>
      <c r="K4605" s="3"/>
      <c r="L4605" s="12"/>
    </row>
    <row r="4606" spans="1:12" x14ac:dyDescent="0.25">
      <c r="A4606" s="30" t="str">
        <f>IF(PROGRAMACIÓN!A4610=0," ",PROGRAMACIÓN!A4610)</f>
        <v xml:space="preserve"> </v>
      </c>
      <c r="G4606" s="12"/>
      <c r="I4606" s="12"/>
      <c r="J4606" s="12"/>
      <c r="K4606" s="3"/>
      <c r="L4606" s="12"/>
    </row>
    <row r="4607" spans="1:12" x14ac:dyDescent="0.25">
      <c r="A4607" s="30" t="str">
        <f>IF(PROGRAMACIÓN!A4611=0," ",PROGRAMACIÓN!A4611)</f>
        <v xml:space="preserve"> </v>
      </c>
      <c r="G4607" s="12"/>
      <c r="I4607" s="12"/>
      <c r="J4607" s="12"/>
      <c r="K4607" s="3"/>
      <c r="L4607" s="12"/>
    </row>
    <row r="4608" spans="1:12" x14ac:dyDescent="0.25">
      <c r="A4608" s="30" t="str">
        <f>IF(PROGRAMACIÓN!A4612=0," ",PROGRAMACIÓN!A4612)</f>
        <v xml:space="preserve"> </v>
      </c>
      <c r="G4608" s="12"/>
      <c r="I4608" s="12"/>
      <c r="J4608" s="12"/>
      <c r="K4608" s="3"/>
      <c r="L4608" s="12"/>
    </row>
    <row r="4609" spans="1:12" x14ac:dyDescent="0.25">
      <c r="A4609" s="30" t="str">
        <f>IF(PROGRAMACIÓN!A4613=0," ",PROGRAMACIÓN!A4613)</f>
        <v xml:space="preserve"> </v>
      </c>
      <c r="G4609" s="12"/>
      <c r="I4609" s="12"/>
      <c r="J4609" s="12"/>
      <c r="K4609" s="3"/>
      <c r="L4609" s="12"/>
    </row>
    <row r="4610" spans="1:12" x14ac:dyDescent="0.25">
      <c r="A4610" s="30" t="str">
        <f>IF(PROGRAMACIÓN!A4614=0," ",PROGRAMACIÓN!A4614)</f>
        <v xml:space="preserve"> </v>
      </c>
      <c r="G4610" s="12"/>
      <c r="I4610" s="12"/>
      <c r="J4610" s="12"/>
      <c r="K4610" s="3"/>
      <c r="L4610" s="12"/>
    </row>
    <row r="4611" spans="1:12" x14ac:dyDescent="0.25">
      <c r="A4611" s="30" t="str">
        <f>IF(PROGRAMACIÓN!A4615=0," ",PROGRAMACIÓN!A4615)</f>
        <v xml:space="preserve"> </v>
      </c>
      <c r="G4611" s="12"/>
      <c r="I4611" s="12"/>
      <c r="J4611" s="12"/>
      <c r="K4611" s="3"/>
      <c r="L4611" s="12"/>
    </row>
    <row r="4612" spans="1:12" x14ac:dyDescent="0.25">
      <c r="A4612" s="30" t="str">
        <f>IF(PROGRAMACIÓN!A4616=0," ",PROGRAMACIÓN!A4616)</f>
        <v xml:space="preserve"> </v>
      </c>
      <c r="G4612" s="12"/>
      <c r="I4612" s="12"/>
      <c r="J4612" s="12"/>
      <c r="K4612" s="3"/>
      <c r="L4612" s="12"/>
    </row>
    <row r="4613" spans="1:12" x14ac:dyDescent="0.25">
      <c r="A4613" s="30" t="str">
        <f>IF(PROGRAMACIÓN!A4617=0," ",PROGRAMACIÓN!A4617)</f>
        <v xml:space="preserve"> </v>
      </c>
      <c r="G4613" s="12"/>
      <c r="I4613" s="12"/>
      <c r="J4613" s="12"/>
      <c r="K4613" s="3"/>
      <c r="L4613" s="12"/>
    </row>
    <row r="4614" spans="1:12" x14ac:dyDescent="0.25">
      <c r="A4614" s="30" t="str">
        <f>IF(PROGRAMACIÓN!A4618=0," ",PROGRAMACIÓN!A4618)</f>
        <v xml:space="preserve"> </v>
      </c>
      <c r="G4614" s="12"/>
      <c r="I4614" s="12"/>
      <c r="J4614" s="12"/>
      <c r="K4614" s="3"/>
      <c r="L4614" s="12"/>
    </row>
    <row r="4615" spans="1:12" x14ac:dyDescent="0.25">
      <c r="A4615" s="30" t="str">
        <f>IF(PROGRAMACIÓN!A4619=0," ",PROGRAMACIÓN!A4619)</f>
        <v xml:space="preserve"> </v>
      </c>
      <c r="G4615" s="12"/>
      <c r="I4615" s="12"/>
      <c r="J4615" s="12"/>
      <c r="K4615" s="3"/>
      <c r="L4615" s="12"/>
    </row>
    <row r="4616" spans="1:12" x14ac:dyDescent="0.25">
      <c r="A4616" s="30" t="str">
        <f>IF(PROGRAMACIÓN!A4620=0," ",PROGRAMACIÓN!A4620)</f>
        <v xml:space="preserve"> </v>
      </c>
      <c r="G4616" s="12"/>
      <c r="I4616" s="12"/>
      <c r="J4616" s="12"/>
      <c r="K4616" s="3"/>
      <c r="L4616" s="12"/>
    </row>
    <row r="4617" spans="1:12" x14ac:dyDescent="0.25">
      <c r="A4617" s="30" t="str">
        <f>IF(PROGRAMACIÓN!A4621=0," ",PROGRAMACIÓN!A4621)</f>
        <v xml:space="preserve"> </v>
      </c>
      <c r="G4617" s="12"/>
      <c r="I4617" s="12"/>
      <c r="J4617" s="12"/>
      <c r="K4617" s="3"/>
      <c r="L4617" s="12"/>
    </row>
    <row r="4618" spans="1:12" x14ac:dyDescent="0.25">
      <c r="A4618" s="30" t="str">
        <f>IF(PROGRAMACIÓN!A4622=0," ",PROGRAMACIÓN!A4622)</f>
        <v xml:space="preserve"> </v>
      </c>
      <c r="G4618" s="12"/>
      <c r="I4618" s="12"/>
      <c r="J4618" s="12"/>
      <c r="K4618" s="3"/>
      <c r="L4618" s="12"/>
    </row>
    <row r="4619" spans="1:12" x14ac:dyDescent="0.25">
      <c r="A4619" s="30" t="str">
        <f>IF(PROGRAMACIÓN!A4623=0," ",PROGRAMACIÓN!A4623)</f>
        <v xml:space="preserve"> </v>
      </c>
      <c r="G4619" s="12"/>
      <c r="I4619" s="12"/>
      <c r="J4619" s="12"/>
      <c r="K4619" s="3"/>
      <c r="L4619" s="12"/>
    </row>
    <row r="4620" spans="1:12" x14ac:dyDescent="0.25">
      <c r="A4620" s="30" t="str">
        <f>IF(PROGRAMACIÓN!A4624=0," ",PROGRAMACIÓN!A4624)</f>
        <v xml:space="preserve"> </v>
      </c>
      <c r="G4620" s="12"/>
      <c r="I4620" s="12"/>
      <c r="J4620" s="12"/>
      <c r="K4620" s="3"/>
      <c r="L4620" s="12"/>
    </row>
    <row r="4621" spans="1:12" x14ac:dyDescent="0.25">
      <c r="A4621" s="30" t="str">
        <f>IF(PROGRAMACIÓN!A4625=0," ",PROGRAMACIÓN!A4625)</f>
        <v xml:space="preserve"> </v>
      </c>
      <c r="G4621" s="12"/>
      <c r="I4621" s="12"/>
      <c r="J4621" s="12"/>
      <c r="K4621" s="3"/>
      <c r="L4621" s="12"/>
    </row>
    <row r="4622" spans="1:12" x14ac:dyDescent="0.25">
      <c r="A4622" s="30" t="str">
        <f>IF(PROGRAMACIÓN!A4626=0," ",PROGRAMACIÓN!A4626)</f>
        <v xml:space="preserve"> </v>
      </c>
      <c r="G4622" s="12"/>
      <c r="I4622" s="12"/>
      <c r="J4622" s="12"/>
      <c r="K4622" s="3"/>
      <c r="L4622" s="12"/>
    </row>
    <row r="4623" spans="1:12" x14ac:dyDescent="0.25">
      <c r="A4623" s="30" t="str">
        <f>IF(PROGRAMACIÓN!A4627=0," ",PROGRAMACIÓN!A4627)</f>
        <v xml:space="preserve"> </v>
      </c>
      <c r="G4623" s="12"/>
      <c r="I4623" s="12"/>
      <c r="J4623" s="12"/>
      <c r="K4623" s="3"/>
      <c r="L4623" s="12"/>
    </row>
    <row r="4624" spans="1:12" x14ac:dyDescent="0.25">
      <c r="A4624" s="30" t="str">
        <f>IF(PROGRAMACIÓN!A4628=0," ",PROGRAMACIÓN!A4628)</f>
        <v xml:space="preserve"> </v>
      </c>
      <c r="G4624" s="12"/>
      <c r="I4624" s="12"/>
      <c r="J4624" s="12"/>
      <c r="K4624" s="3"/>
      <c r="L4624" s="12"/>
    </row>
    <row r="4625" spans="1:12" x14ac:dyDescent="0.25">
      <c r="A4625" s="30" t="str">
        <f>IF(PROGRAMACIÓN!A4629=0," ",PROGRAMACIÓN!A4629)</f>
        <v xml:space="preserve"> </v>
      </c>
      <c r="G4625" s="12"/>
      <c r="I4625" s="12"/>
      <c r="J4625" s="12"/>
      <c r="K4625" s="3"/>
      <c r="L4625" s="12"/>
    </row>
    <row r="4626" spans="1:12" x14ac:dyDescent="0.25">
      <c r="A4626" s="30" t="str">
        <f>IF(PROGRAMACIÓN!A4630=0," ",PROGRAMACIÓN!A4630)</f>
        <v xml:space="preserve"> </v>
      </c>
      <c r="G4626" s="12"/>
      <c r="I4626" s="12"/>
      <c r="J4626" s="12"/>
      <c r="K4626" s="3"/>
      <c r="L4626" s="12"/>
    </row>
    <row r="4627" spans="1:12" x14ac:dyDescent="0.25">
      <c r="A4627" s="30" t="str">
        <f>IF(PROGRAMACIÓN!A4631=0," ",PROGRAMACIÓN!A4631)</f>
        <v xml:space="preserve"> </v>
      </c>
      <c r="G4627" s="12"/>
      <c r="I4627" s="12"/>
      <c r="J4627" s="12"/>
      <c r="K4627" s="3"/>
      <c r="L4627" s="12"/>
    </row>
    <row r="4628" spans="1:12" x14ac:dyDescent="0.25">
      <c r="A4628" s="30" t="str">
        <f>IF(PROGRAMACIÓN!A4632=0," ",PROGRAMACIÓN!A4632)</f>
        <v xml:space="preserve"> </v>
      </c>
      <c r="G4628" s="12"/>
      <c r="I4628" s="12"/>
      <c r="J4628" s="12"/>
      <c r="K4628" s="3"/>
      <c r="L4628" s="12"/>
    </row>
    <row r="4629" spans="1:12" x14ac:dyDescent="0.25">
      <c r="A4629" s="30" t="str">
        <f>IF(PROGRAMACIÓN!A4633=0," ",PROGRAMACIÓN!A4633)</f>
        <v xml:space="preserve"> </v>
      </c>
      <c r="G4629" s="12"/>
      <c r="I4629" s="12"/>
      <c r="J4629" s="12"/>
      <c r="K4629" s="3"/>
      <c r="L4629" s="12"/>
    </row>
    <row r="4630" spans="1:12" x14ac:dyDescent="0.25">
      <c r="A4630" s="30" t="str">
        <f>IF(PROGRAMACIÓN!A4634=0," ",PROGRAMACIÓN!A4634)</f>
        <v xml:space="preserve"> </v>
      </c>
      <c r="G4630" s="12"/>
      <c r="I4630" s="12"/>
      <c r="J4630" s="12"/>
      <c r="K4630" s="3"/>
      <c r="L4630" s="12"/>
    </row>
    <row r="4631" spans="1:12" x14ac:dyDescent="0.25">
      <c r="A4631" s="30" t="str">
        <f>IF(PROGRAMACIÓN!A4635=0," ",PROGRAMACIÓN!A4635)</f>
        <v xml:space="preserve"> </v>
      </c>
      <c r="G4631" s="12"/>
      <c r="I4631" s="12"/>
      <c r="J4631" s="12"/>
      <c r="K4631" s="3"/>
      <c r="L4631" s="12"/>
    </row>
    <row r="4632" spans="1:12" x14ac:dyDescent="0.25">
      <c r="A4632" s="30" t="str">
        <f>IF(PROGRAMACIÓN!A4636=0," ",PROGRAMACIÓN!A4636)</f>
        <v xml:space="preserve"> </v>
      </c>
      <c r="G4632" s="12"/>
      <c r="I4632" s="12"/>
      <c r="J4632" s="12"/>
      <c r="K4632" s="3"/>
      <c r="L4632" s="12"/>
    </row>
    <row r="4633" spans="1:12" x14ac:dyDescent="0.25">
      <c r="A4633" s="30" t="str">
        <f>IF(PROGRAMACIÓN!A4637=0," ",PROGRAMACIÓN!A4637)</f>
        <v xml:space="preserve"> </v>
      </c>
      <c r="G4633" s="12"/>
      <c r="I4633" s="12"/>
      <c r="J4633" s="12"/>
      <c r="K4633" s="3"/>
      <c r="L4633" s="12"/>
    </row>
    <row r="4634" spans="1:12" x14ac:dyDescent="0.25">
      <c r="A4634" s="30" t="str">
        <f>IF(PROGRAMACIÓN!A4638=0," ",PROGRAMACIÓN!A4638)</f>
        <v xml:space="preserve"> </v>
      </c>
      <c r="G4634" s="12"/>
      <c r="I4634" s="12"/>
      <c r="J4634" s="12"/>
      <c r="K4634" s="3"/>
      <c r="L4634" s="12"/>
    </row>
    <row r="4635" spans="1:12" x14ac:dyDescent="0.25">
      <c r="A4635" s="30" t="str">
        <f>IF(PROGRAMACIÓN!A4639=0," ",PROGRAMACIÓN!A4639)</f>
        <v xml:space="preserve"> </v>
      </c>
      <c r="G4635" s="12"/>
      <c r="I4635" s="12"/>
      <c r="J4635" s="12"/>
      <c r="K4635" s="3"/>
      <c r="L4635" s="12"/>
    </row>
    <row r="4636" spans="1:12" x14ac:dyDescent="0.25">
      <c r="A4636" s="30" t="str">
        <f>IF(PROGRAMACIÓN!A4640=0," ",PROGRAMACIÓN!A4640)</f>
        <v xml:space="preserve"> </v>
      </c>
      <c r="G4636" s="12"/>
      <c r="I4636" s="12"/>
      <c r="J4636" s="12"/>
      <c r="K4636" s="3"/>
      <c r="L4636" s="12"/>
    </row>
    <row r="4637" spans="1:12" x14ac:dyDescent="0.25">
      <c r="A4637" s="30" t="str">
        <f>IF(PROGRAMACIÓN!A4641=0," ",PROGRAMACIÓN!A4641)</f>
        <v xml:space="preserve"> </v>
      </c>
      <c r="G4637" s="12"/>
      <c r="I4637" s="12"/>
      <c r="J4637" s="12"/>
      <c r="K4637" s="3"/>
      <c r="L4637" s="12"/>
    </row>
    <row r="4638" spans="1:12" x14ac:dyDescent="0.25">
      <c r="A4638" s="30" t="str">
        <f>IF(PROGRAMACIÓN!A4642=0," ",PROGRAMACIÓN!A4642)</f>
        <v xml:space="preserve"> </v>
      </c>
      <c r="G4638" s="12"/>
      <c r="I4638" s="12"/>
      <c r="J4638" s="12"/>
      <c r="K4638" s="3"/>
      <c r="L4638" s="12"/>
    </row>
    <row r="4639" spans="1:12" x14ac:dyDescent="0.25">
      <c r="A4639" s="30" t="str">
        <f>IF(PROGRAMACIÓN!A4643=0," ",PROGRAMACIÓN!A4643)</f>
        <v xml:space="preserve"> </v>
      </c>
      <c r="G4639" s="12"/>
      <c r="I4639" s="12"/>
      <c r="J4639" s="12"/>
      <c r="K4639" s="3"/>
      <c r="L4639" s="12"/>
    </row>
    <row r="4640" spans="1:12" x14ac:dyDescent="0.25">
      <c r="A4640" s="30" t="str">
        <f>IF(PROGRAMACIÓN!A4644=0," ",PROGRAMACIÓN!A4644)</f>
        <v xml:space="preserve"> </v>
      </c>
      <c r="G4640" s="12"/>
      <c r="I4640" s="12"/>
      <c r="J4640" s="12"/>
      <c r="K4640" s="3"/>
      <c r="L4640" s="12"/>
    </row>
    <row r="4641" spans="1:12" x14ac:dyDescent="0.25">
      <c r="A4641" s="30" t="str">
        <f>IF(PROGRAMACIÓN!A4645=0," ",PROGRAMACIÓN!A4645)</f>
        <v xml:space="preserve"> </v>
      </c>
      <c r="G4641" s="12"/>
      <c r="I4641" s="12"/>
      <c r="J4641" s="12"/>
      <c r="K4641" s="3"/>
      <c r="L4641" s="12"/>
    </row>
    <row r="4642" spans="1:12" x14ac:dyDescent="0.25">
      <c r="A4642" s="30" t="str">
        <f>IF(PROGRAMACIÓN!A4646=0," ",PROGRAMACIÓN!A4646)</f>
        <v xml:space="preserve"> </v>
      </c>
      <c r="G4642" s="12"/>
      <c r="I4642" s="12"/>
      <c r="J4642" s="12"/>
      <c r="K4642" s="3"/>
      <c r="L4642" s="12"/>
    </row>
    <row r="4643" spans="1:12" x14ac:dyDescent="0.25">
      <c r="A4643" s="30" t="str">
        <f>IF(PROGRAMACIÓN!A4647=0," ",PROGRAMACIÓN!A4647)</f>
        <v xml:space="preserve"> </v>
      </c>
      <c r="G4643" s="12"/>
      <c r="I4643" s="12"/>
      <c r="J4643" s="12"/>
      <c r="K4643" s="3"/>
      <c r="L4643" s="12"/>
    </row>
    <row r="4644" spans="1:12" x14ac:dyDescent="0.25">
      <c r="A4644" s="30" t="str">
        <f>IF(PROGRAMACIÓN!A4648=0," ",PROGRAMACIÓN!A4648)</f>
        <v xml:space="preserve"> </v>
      </c>
      <c r="G4644" s="12"/>
      <c r="I4644" s="12"/>
      <c r="J4644" s="12"/>
      <c r="K4644" s="3"/>
      <c r="L4644" s="12"/>
    </row>
    <row r="4645" spans="1:12" x14ac:dyDescent="0.25">
      <c r="A4645" s="30" t="str">
        <f>IF(PROGRAMACIÓN!A4649=0," ",PROGRAMACIÓN!A4649)</f>
        <v xml:space="preserve"> </v>
      </c>
      <c r="G4645" s="12"/>
      <c r="I4645" s="12"/>
      <c r="J4645" s="12"/>
      <c r="K4645" s="3"/>
      <c r="L4645" s="12"/>
    </row>
    <row r="4646" spans="1:12" x14ac:dyDescent="0.25">
      <c r="A4646" s="30" t="str">
        <f>IF(PROGRAMACIÓN!A4650=0," ",PROGRAMACIÓN!A4650)</f>
        <v xml:space="preserve"> </v>
      </c>
      <c r="G4646" s="12"/>
      <c r="I4646" s="12"/>
      <c r="J4646" s="12"/>
      <c r="K4646" s="3"/>
      <c r="L4646" s="12"/>
    </row>
    <row r="4647" spans="1:12" x14ac:dyDescent="0.25">
      <c r="A4647" s="30" t="str">
        <f>IF(PROGRAMACIÓN!A4651=0," ",PROGRAMACIÓN!A4651)</f>
        <v xml:space="preserve"> </v>
      </c>
      <c r="G4647" s="12"/>
      <c r="I4647" s="12"/>
      <c r="J4647" s="12"/>
      <c r="K4647" s="3"/>
      <c r="L4647" s="12"/>
    </row>
    <row r="4648" spans="1:12" x14ac:dyDescent="0.25">
      <c r="A4648" s="30" t="str">
        <f>IF(PROGRAMACIÓN!A4652=0," ",PROGRAMACIÓN!A4652)</f>
        <v xml:space="preserve"> </v>
      </c>
      <c r="G4648" s="12"/>
      <c r="I4648" s="12"/>
      <c r="J4648" s="12"/>
      <c r="K4648" s="3"/>
      <c r="L4648" s="12"/>
    </row>
    <row r="4649" spans="1:12" x14ac:dyDescent="0.25">
      <c r="A4649" s="30" t="str">
        <f>IF(PROGRAMACIÓN!A4653=0," ",PROGRAMACIÓN!A4653)</f>
        <v xml:space="preserve"> </v>
      </c>
      <c r="G4649" s="12"/>
      <c r="I4649" s="12"/>
      <c r="J4649" s="12"/>
      <c r="K4649" s="3"/>
      <c r="L4649" s="12"/>
    </row>
    <row r="4650" spans="1:12" x14ac:dyDescent="0.25">
      <c r="A4650" s="30" t="str">
        <f>IF(PROGRAMACIÓN!A4654=0," ",PROGRAMACIÓN!A4654)</f>
        <v xml:space="preserve"> </v>
      </c>
      <c r="G4650" s="12"/>
      <c r="I4650" s="12"/>
      <c r="J4650" s="12"/>
      <c r="K4650" s="3"/>
      <c r="L4650" s="12"/>
    </row>
    <row r="4651" spans="1:12" x14ac:dyDescent="0.25">
      <c r="A4651" s="30" t="str">
        <f>IF(PROGRAMACIÓN!A4655=0," ",PROGRAMACIÓN!A4655)</f>
        <v xml:space="preserve"> </v>
      </c>
      <c r="G4651" s="12"/>
      <c r="I4651" s="12"/>
      <c r="J4651" s="12"/>
      <c r="K4651" s="3"/>
      <c r="L4651" s="12"/>
    </row>
    <row r="4652" spans="1:12" x14ac:dyDescent="0.25">
      <c r="A4652" s="30" t="str">
        <f>IF(PROGRAMACIÓN!A4656=0," ",PROGRAMACIÓN!A4656)</f>
        <v xml:space="preserve"> </v>
      </c>
      <c r="G4652" s="12"/>
      <c r="I4652" s="12"/>
      <c r="J4652" s="12"/>
      <c r="K4652" s="3"/>
      <c r="L4652" s="12"/>
    </row>
    <row r="4653" spans="1:12" x14ac:dyDescent="0.25">
      <c r="A4653" s="30" t="str">
        <f>IF(PROGRAMACIÓN!A4657=0," ",PROGRAMACIÓN!A4657)</f>
        <v xml:space="preserve"> </v>
      </c>
      <c r="G4653" s="12"/>
      <c r="I4653" s="12"/>
      <c r="J4653" s="12"/>
      <c r="K4653" s="3"/>
      <c r="L4653" s="12"/>
    </row>
    <row r="4654" spans="1:12" x14ac:dyDescent="0.25">
      <c r="A4654" s="30" t="str">
        <f>IF(PROGRAMACIÓN!A4658=0," ",PROGRAMACIÓN!A4658)</f>
        <v xml:space="preserve"> </v>
      </c>
      <c r="G4654" s="12"/>
      <c r="I4654" s="12"/>
      <c r="J4654" s="12"/>
      <c r="K4654" s="3"/>
      <c r="L4654" s="12"/>
    </row>
    <row r="4655" spans="1:12" x14ac:dyDescent="0.25">
      <c r="A4655" s="30" t="str">
        <f>IF(PROGRAMACIÓN!A4659=0," ",PROGRAMACIÓN!A4659)</f>
        <v xml:space="preserve"> </v>
      </c>
      <c r="G4655" s="12"/>
      <c r="I4655" s="12"/>
      <c r="J4655" s="12"/>
      <c r="K4655" s="3"/>
      <c r="L4655" s="12"/>
    </row>
    <row r="4656" spans="1:12" x14ac:dyDescent="0.25">
      <c r="A4656" s="30" t="str">
        <f>IF(PROGRAMACIÓN!A4660=0," ",PROGRAMACIÓN!A4660)</f>
        <v xml:space="preserve"> </v>
      </c>
      <c r="G4656" s="12"/>
      <c r="I4656" s="12"/>
      <c r="J4656" s="12"/>
      <c r="K4656" s="3"/>
      <c r="L4656" s="12"/>
    </row>
    <row r="4657" spans="1:12" x14ac:dyDescent="0.25">
      <c r="A4657" s="30" t="str">
        <f>IF(PROGRAMACIÓN!A4661=0," ",PROGRAMACIÓN!A4661)</f>
        <v xml:space="preserve"> </v>
      </c>
      <c r="G4657" s="12"/>
      <c r="I4657" s="12"/>
      <c r="J4657" s="12"/>
      <c r="K4657" s="3"/>
      <c r="L4657" s="12"/>
    </row>
    <row r="4658" spans="1:12" x14ac:dyDescent="0.25">
      <c r="A4658" s="30" t="str">
        <f>IF(PROGRAMACIÓN!A4662=0," ",PROGRAMACIÓN!A4662)</f>
        <v xml:space="preserve"> </v>
      </c>
      <c r="G4658" s="12"/>
      <c r="I4658" s="12"/>
      <c r="J4658" s="12"/>
      <c r="K4658" s="3"/>
      <c r="L4658" s="12"/>
    </row>
    <row r="4659" spans="1:12" x14ac:dyDescent="0.25">
      <c r="A4659" s="30" t="str">
        <f>IF(PROGRAMACIÓN!A4663=0," ",PROGRAMACIÓN!A4663)</f>
        <v xml:space="preserve"> </v>
      </c>
      <c r="G4659" s="12"/>
      <c r="I4659" s="12"/>
      <c r="J4659" s="12"/>
      <c r="K4659" s="3"/>
      <c r="L4659" s="12"/>
    </row>
    <row r="4660" spans="1:12" x14ac:dyDescent="0.25">
      <c r="A4660" s="30" t="str">
        <f>IF(PROGRAMACIÓN!A4664=0," ",PROGRAMACIÓN!A4664)</f>
        <v xml:space="preserve"> </v>
      </c>
      <c r="G4660" s="12"/>
      <c r="I4660" s="12"/>
      <c r="J4660" s="12"/>
      <c r="K4660" s="3"/>
      <c r="L4660" s="12"/>
    </row>
    <row r="4661" spans="1:12" x14ac:dyDescent="0.25">
      <c r="A4661" s="30" t="str">
        <f>IF(PROGRAMACIÓN!A4665=0," ",PROGRAMACIÓN!A4665)</f>
        <v xml:space="preserve"> </v>
      </c>
      <c r="G4661" s="12"/>
      <c r="I4661" s="12"/>
      <c r="J4661" s="12"/>
      <c r="K4661" s="3"/>
      <c r="L4661" s="12"/>
    </row>
    <row r="4662" spans="1:12" x14ac:dyDescent="0.25">
      <c r="A4662" s="30" t="str">
        <f>IF(PROGRAMACIÓN!A4666=0," ",PROGRAMACIÓN!A4666)</f>
        <v xml:space="preserve"> </v>
      </c>
      <c r="G4662" s="12"/>
      <c r="I4662" s="12"/>
      <c r="J4662" s="12"/>
      <c r="K4662" s="3"/>
      <c r="L4662" s="12"/>
    </row>
    <row r="4663" spans="1:12" x14ac:dyDescent="0.25">
      <c r="A4663" s="30" t="str">
        <f>IF(PROGRAMACIÓN!A4667=0," ",PROGRAMACIÓN!A4667)</f>
        <v xml:space="preserve"> </v>
      </c>
      <c r="G4663" s="12"/>
      <c r="I4663" s="12"/>
      <c r="J4663" s="12"/>
      <c r="K4663" s="3"/>
      <c r="L4663" s="12"/>
    </row>
    <row r="4664" spans="1:12" x14ac:dyDescent="0.25">
      <c r="A4664" s="30" t="str">
        <f>IF(PROGRAMACIÓN!A4668=0," ",PROGRAMACIÓN!A4668)</f>
        <v xml:space="preserve"> </v>
      </c>
      <c r="G4664" s="12"/>
      <c r="I4664" s="12"/>
      <c r="J4664" s="12"/>
      <c r="K4664" s="3"/>
      <c r="L4664" s="12"/>
    </row>
    <row r="4665" spans="1:12" x14ac:dyDescent="0.25">
      <c r="A4665" s="30" t="str">
        <f>IF(PROGRAMACIÓN!A4669=0," ",PROGRAMACIÓN!A4669)</f>
        <v xml:space="preserve"> </v>
      </c>
      <c r="G4665" s="12"/>
      <c r="I4665" s="12"/>
      <c r="J4665" s="12"/>
      <c r="K4665" s="3"/>
      <c r="L4665" s="12"/>
    </row>
    <row r="4666" spans="1:12" x14ac:dyDescent="0.25">
      <c r="A4666" s="30" t="str">
        <f>IF(PROGRAMACIÓN!A4670=0," ",PROGRAMACIÓN!A4670)</f>
        <v xml:space="preserve"> </v>
      </c>
      <c r="G4666" s="12"/>
      <c r="I4666" s="12"/>
      <c r="J4666" s="12"/>
      <c r="K4666" s="3"/>
      <c r="L4666" s="12"/>
    </row>
    <row r="4667" spans="1:12" x14ac:dyDescent="0.25">
      <c r="A4667" s="30" t="str">
        <f>IF(PROGRAMACIÓN!A4671=0," ",PROGRAMACIÓN!A4671)</f>
        <v xml:space="preserve"> </v>
      </c>
      <c r="G4667" s="12"/>
      <c r="I4667" s="12"/>
      <c r="J4667" s="12"/>
      <c r="K4667" s="3"/>
      <c r="L4667" s="12"/>
    </row>
    <row r="4668" spans="1:12" x14ac:dyDescent="0.25">
      <c r="A4668" s="30" t="str">
        <f>IF(PROGRAMACIÓN!A4672=0," ",PROGRAMACIÓN!A4672)</f>
        <v xml:space="preserve"> </v>
      </c>
      <c r="G4668" s="12"/>
      <c r="I4668" s="12"/>
      <c r="J4668" s="12"/>
      <c r="K4668" s="3"/>
      <c r="L4668" s="12"/>
    </row>
    <row r="4669" spans="1:12" x14ac:dyDescent="0.25">
      <c r="A4669" s="30" t="str">
        <f>IF(PROGRAMACIÓN!A4673=0," ",PROGRAMACIÓN!A4673)</f>
        <v xml:space="preserve"> </v>
      </c>
      <c r="G4669" s="12"/>
      <c r="I4669" s="12"/>
      <c r="J4669" s="12"/>
      <c r="K4669" s="3"/>
      <c r="L4669" s="12"/>
    </row>
    <row r="4670" spans="1:12" x14ac:dyDescent="0.25">
      <c r="A4670" s="30" t="str">
        <f>IF(PROGRAMACIÓN!A4674=0," ",PROGRAMACIÓN!A4674)</f>
        <v xml:space="preserve"> </v>
      </c>
      <c r="G4670" s="12"/>
      <c r="I4670" s="12"/>
      <c r="J4670" s="12"/>
      <c r="K4670" s="3"/>
      <c r="L4670" s="12"/>
    </row>
    <row r="4671" spans="1:12" x14ac:dyDescent="0.25">
      <c r="A4671" s="30" t="str">
        <f>IF(PROGRAMACIÓN!A4675=0," ",PROGRAMACIÓN!A4675)</f>
        <v xml:space="preserve"> </v>
      </c>
      <c r="G4671" s="12"/>
      <c r="I4671" s="12"/>
      <c r="J4671" s="12"/>
      <c r="K4671" s="3"/>
      <c r="L4671" s="12"/>
    </row>
    <row r="4672" spans="1:12" x14ac:dyDescent="0.25">
      <c r="A4672" s="30" t="str">
        <f>IF(PROGRAMACIÓN!A4676=0," ",PROGRAMACIÓN!A4676)</f>
        <v xml:space="preserve"> </v>
      </c>
      <c r="G4672" s="12"/>
      <c r="I4672" s="12"/>
      <c r="J4672" s="12"/>
      <c r="K4672" s="3"/>
      <c r="L4672" s="12"/>
    </row>
    <row r="4673" spans="1:12" x14ac:dyDescent="0.25">
      <c r="A4673" s="30" t="str">
        <f>IF(PROGRAMACIÓN!A4677=0," ",PROGRAMACIÓN!A4677)</f>
        <v xml:space="preserve"> </v>
      </c>
      <c r="G4673" s="12"/>
      <c r="I4673" s="12"/>
      <c r="J4673" s="12"/>
      <c r="K4673" s="3"/>
      <c r="L4673" s="12"/>
    </row>
    <row r="4674" spans="1:12" x14ac:dyDescent="0.25">
      <c r="A4674" s="30" t="str">
        <f>IF(PROGRAMACIÓN!A4678=0," ",PROGRAMACIÓN!A4678)</f>
        <v xml:space="preserve"> </v>
      </c>
      <c r="G4674" s="12"/>
      <c r="I4674" s="12"/>
      <c r="J4674" s="12"/>
      <c r="K4674" s="3"/>
      <c r="L4674" s="12"/>
    </row>
    <row r="4675" spans="1:12" x14ac:dyDescent="0.25">
      <c r="A4675" s="30" t="str">
        <f>IF(PROGRAMACIÓN!A4679=0," ",PROGRAMACIÓN!A4679)</f>
        <v xml:space="preserve"> </v>
      </c>
      <c r="G4675" s="12"/>
      <c r="I4675" s="12"/>
      <c r="J4675" s="12"/>
      <c r="K4675" s="3"/>
      <c r="L4675" s="12"/>
    </row>
    <row r="4676" spans="1:12" x14ac:dyDescent="0.25">
      <c r="A4676" s="30" t="str">
        <f>IF(PROGRAMACIÓN!A4680=0," ",PROGRAMACIÓN!A4680)</f>
        <v xml:space="preserve"> </v>
      </c>
      <c r="G4676" s="12"/>
      <c r="I4676" s="12"/>
      <c r="J4676" s="12"/>
      <c r="K4676" s="3"/>
      <c r="L4676" s="12"/>
    </row>
    <row r="4677" spans="1:12" x14ac:dyDescent="0.25">
      <c r="A4677" s="30" t="str">
        <f>IF(PROGRAMACIÓN!A4681=0," ",PROGRAMACIÓN!A4681)</f>
        <v xml:space="preserve"> </v>
      </c>
      <c r="G4677" s="12"/>
      <c r="I4677" s="12"/>
      <c r="J4677" s="12"/>
      <c r="K4677" s="3"/>
      <c r="L4677" s="12"/>
    </row>
    <row r="4678" spans="1:12" x14ac:dyDescent="0.25">
      <c r="A4678" s="30" t="str">
        <f>IF(PROGRAMACIÓN!A4682=0," ",PROGRAMACIÓN!A4682)</f>
        <v xml:space="preserve"> </v>
      </c>
      <c r="G4678" s="12"/>
      <c r="I4678" s="12"/>
      <c r="J4678" s="12"/>
      <c r="K4678" s="3"/>
      <c r="L4678" s="12"/>
    </row>
    <row r="4679" spans="1:12" x14ac:dyDescent="0.25">
      <c r="A4679" s="30" t="str">
        <f>IF(PROGRAMACIÓN!A4683=0," ",PROGRAMACIÓN!A4683)</f>
        <v xml:space="preserve"> </v>
      </c>
      <c r="G4679" s="12"/>
      <c r="I4679" s="12"/>
      <c r="J4679" s="12"/>
      <c r="K4679" s="3"/>
      <c r="L4679" s="12"/>
    </row>
    <row r="4680" spans="1:12" x14ac:dyDescent="0.25">
      <c r="A4680" s="30" t="str">
        <f>IF(PROGRAMACIÓN!A4684=0," ",PROGRAMACIÓN!A4684)</f>
        <v xml:space="preserve"> </v>
      </c>
      <c r="G4680" s="12"/>
      <c r="I4680" s="12"/>
      <c r="J4680" s="12"/>
      <c r="K4680" s="3"/>
      <c r="L4680" s="12"/>
    </row>
    <row r="4681" spans="1:12" x14ac:dyDescent="0.25">
      <c r="A4681" s="30" t="str">
        <f>IF(PROGRAMACIÓN!A4685=0," ",PROGRAMACIÓN!A4685)</f>
        <v xml:space="preserve"> </v>
      </c>
      <c r="G4681" s="12"/>
      <c r="I4681" s="12"/>
      <c r="J4681" s="12"/>
      <c r="K4681" s="3"/>
      <c r="L4681" s="12"/>
    </row>
    <row r="4682" spans="1:12" x14ac:dyDescent="0.25">
      <c r="A4682" s="30" t="str">
        <f>IF(PROGRAMACIÓN!A4686=0," ",PROGRAMACIÓN!A4686)</f>
        <v xml:space="preserve"> </v>
      </c>
      <c r="G4682" s="12"/>
      <c r="I4682" s="12"/>
      <c r="J4682" s="12"/>
      <c r="K4682" s="3"/>
      <c r="L4682" s="12"/>
    </row>
    <row r="4683" spans="1:12" x14ac:dyDescent="0.25">
      <c r="A4683" s="30" t="str">
        <f>IF(PROGRAMACIÓN!A4687=0," ",PROGRAMACIÓN!A4687)</f>
        <v xml:space="preserve"> </v>
      </c>
      <c r="G4683" s="12"/>
      <c r="I4683" s="12"/>
      <c r="J4683" s="12"/>
      <c r="K4683" s="3"/>
      <c r="L4683" s="12"/>
    </row>
    <row r="4684" spans="1:12" x14ac:dyDescent="0.25">
      <c r="A4684" s="30" t="str">
        <f>IF(PROGRAMACIÓN!A4688=0," ",PROGRAMACIÓN!A4688)</f>
        <v xml:space="preserve"> </v>
      </c>
      <c r="G4684" s="12"/>
      <c r="I4684" s="12"/>
      <c r="J4684" s="12"/>
      <c r="K4684" s="3"/>
      <c r="L4684" s="12"/>
    </row>
    <row r="4685" spans="1:12" x14ac:dyDescent="0.25">
      <c r="A4685" s="30" t="str">
        <f>IF(PROGRAMACIÓN!A4689=0," ",PROGRAMACIÓN!A4689)</f>
        <v xml:space="preserve"> </v>
      </c>
      <c r="G4685" s="12"/>
      <c r="I4685" s="12"/>
      <c r="J4685" s="12"/>
      <c r="K4685" s="3"/>
      <c r="L4685" s="12"/>
    </row>
    <row r="4686" spans="1:12" x14ac:dyDescent="0.25">
      <c r="A4686" s="30" t="str">
        <f>IF(PROGRAMACIÓN!A4690=0," ",PROGRAMACIÓN!A4690)</f>
        <v xml:space="preserve"> </v>
      </c>
      <c r="G4686" s="12"/>
      <c r="I4686" s="12"/>
      <c r="J4686" s="12"/>
      <c r="K4686" s="3"/>
      <c r="L4686" s="12"/>
    </row>
    <row r="4687" spans="1:12" x14ac:dyDescent="0.25">
      <c r="A4687" s="30" t="str">
        <f>IF(PROGRAMACIÓN!A4691=0," ",PROGRAMACIÓN!A4691)</f>
        <v xml:space="preserve"> </v>
      </c>
      <c r="G4687" s="12"/>
      <c r="I4687" s="12"/>
      <c r="J4687" s="12"/>
      <c r="K4687" s="3"/>
      <c r="L4687" s="12"/>
    </row>
    <row r="4688" spans="1:12" x14ac:dyDescent="0.25">
      <c r="A4688" s="30" t="str">
        <f>IF(PROGRAMACIÓN!A4692=0," ",PROGRAMACIÓN!A4692)</f>
        <v xml:space="preserve"> </v>
      </c>
      <c r="G4688" s="12"/>
      <c r="I4688" s="12"/>
      <c r="J4688" s="12"/>
      <c r="K4688" s="3"/>
      <c r="L4688" s="12"/>
    </row>
    <row r="4689" spans="1:12" x14ac:dyDescent="0.25">
      <c r="A4689" s="30" t="str">
        <f>IF(PROGRAMACIÓN!A4693=0," ",PROGRAMACIÓN!A4693)</f>
        <v xml:space="preserve"> </v>
      </c>
      <c r="G4689" s="12"/>
      <c r="I4689" s="12"/>
      <c r="J4689" s="12"/>
      <c r="K4689" s="3"/>
      <c r="L4689" s="12"/>
    </row>
    <row r="4690" spans="1:12" x14ac:dyDescent="0.25">
      <c r="A4690" s="30" t="str">
        <f>IF(PROGRAMACIÓN!A4694=0," ",PROGRAMACIÓN!A4694)</f>
        <v xml:space="preserve"> </v>
      </c>
      <c r="G4690" s="12"/>
      <c r="I4690" s="12"/>
      <c r="J4690" s="12"/>
      <c r="K4690" s="3"/>
      <c r="L4690" s="12"/>
    </row>
    <row r="4691" spans="1:12" x14ac:dyDescent="0.25">
      <c r="A4691" s="30" t="str">
        <f>IF(PROGRAMACIÓN!A4695=0," ",PROGRAMACIÓN!A4695)</f>
        <v xml:space="preserve"> </v>
      </c>
      <c r="G4691" s="12"/>
      <c r="I4691" s="12"/>
      <c r="J4691" s="12"/>
      <c r="K4691" s="3"/>
      <c r="L4691" s="12"/>
    </row>
    <row r="4692" spans="1:12" x14ac:dyDescent="0.25">
      <c r="A4692" s="30" t="str">
        <f>IF(PROGRAMACIÓN!A4696=0," ",PROGRAMACIÓN!A4696)</f>
        <v xml:space="preserve"> </v>
      </c>
      <c r="G4692" s="12"/>
      <c r="I4692" s="12"/>
      <c r="J4692" s="12"/>
      <c r="K4692" s="3"/>
      <c r="L4692" s="12"/>
    </row>
    <row r="4693" spans="1:12" x14ac:dyDescent="0.25">
      <c r="A4693" s="30" t="str">
        <f>IF(PROGRAMACIÓN!A4697=0," ",PROGRAMACIÓN!A4697)</f>
        <v xml:space="preserve"> </v>
      </c>
      <c r="G4693" s="12"/>
      <c r="I4693" s="12"/>
      <c r="J4693" s="12"/>
      <c r="K4693" s="3"/>
      <c r="L4693" s="12"/>
    </row>
    <row r="4694" spans="1:12" x14ac:dyDescent="0.25">
      <c r="A4694" s="30" t="str">
        <f>IF(PROGRAMACIÓN!A4698=0," ",PROGRAMACIÓN!A4698)</f>
        <v xml:space="preserve"> </v>
      </c>
      <c r="G4694" s="12"/>
      <c r="I4694" s="12"/>
      <c r="J4694" s="12"/>
      <c r="K4694" s="3"/>
      <c r="L4694" s="12"/>
    </row>
    <row r="4695" spans="1:12" x14ac:dyDescent="0.25">
      <c r="A4695" s="30" t="str">
        <f>IF(PROGRAMACIÓN!A4699=0," ",PROGRAMACIÓN!A4699)</f>
        <v xml:space="preserve"> </v>
      </c>
      <c r="G4695" s="12"/>
      <c r="I4695" s="12"/>
      <c r="J4695" s="12"/>
      <c r="K4695" s="3"/>
      <c r="L4695" s="12"/>
    </row>
    <row r="4696" spans="1:12" x14ac:dyDescent="0.25">
      <c r="A4696" s="30" t="str">
        <f>IF(PROGRAMACIÓN!A4700=0," ",PROGRAMACIÓN!A4700)</f>
        <v xml:space="preserve"> </v>
      </c>
      <c r="G4696" s="12"/>
      <c r="I4696" s="12"/>
      <c r="J4696" s="12"/>
      <c r="K4696" s="3"/>
      <c r="L4696" s="12"/>
    </row>
    <row r="4697" spans="1:12" x14ac:dyDescent="0.25">
      <c r="A4697" s="30" t="str">
        <f>IF(PROGRAMACIÓN!A4701=0," ",PROGRAMACIÓN!A4701)</f>
        <v xml:space="preserve"> </v>
      </c>
      <c r="G4697" s="12"/>
      <c r="I4697" s="12"/>
      <c r="J4697" s="12"/>
      <c r="K4697" s="3"/>
      <c r="L4697" s="12"/>
    </row>
    <row r="4698" spans="1:12" x14ac:dyDescent="0.25">
      <c r="A4698" s="30" t="str">
        <f>IF(PROGRAMACIÓN!A4702=0," ",PROGRAMACIÓN!A4702)</f>
        <v xml:space="preserve"> </v>
      </c>
      <c r="G4698" s="12"/>
      <c r="I4698" s="12"/>
      <c r="J4698" s="12"/>
      <c r="K4698" s="3"/>
      <c r="L4698" s="12"/>
    </row>
    <row r="4699" spans="1:12" x14ac:dyDescent="0.25">
      <c r="A4699" s="30" t="str">
        <f>IF(PROGRAMACIÓN!A4703=0," ",PROGRAMACIÓN!A4703)</f>
        <v xml:space="preserve"> </v>
      </c>
      <c r="G4699" s="12"/>
      <c r="I4699" s="12"/>
      <c r="J4699" s="12"/>
      <c r="K4699" s="3"/>
      <c r="L4699" s="12"/>
    </row>
    <row r="4700" spans="1:12" x14ac:dyDescent="0.25">
      <c r="A4700" s="30" t="str">
        <f>IF(PROGRAMACIÓN!A4704=0," ",PROGRAMACIÓN!A4704)</f>
        <v xml:space="preserve"> </v>
      </c>
      <c r="G4700" s="12"/>
      <c r="I4700" s="12"/>
      <c r="J4700" s="12"/>
      <c r="K4700" s="3"/>
      <c r="L4700" s="12"/>
    </row>
    <row r="4701" spans="1:12" x14ac:dyDescent="0.25">
      <c r="A4701" s="30" t="str">
        <f>IF(PROGRAMACIÓN!A4705=0," ",PROGRAMACIÓN!A4705)</f>
        <v xml:space="preserve"> </v>
      </c>
      <c r="G4701" s="12"/>
      <c r="I4701" s="12"/>
      <c r="J4701" s="12"/>
      <c r="K4701" s="3"/>
      <c r="L4701" s="12"/>
    </row>
    <row r="4702" spans="1:12" x14ac:dyDescent="0.25">
      <c r="A4702" s="30" t="str">
        <f>IF(PROGRAMACIÓN!A4706=0," ",PROGRAMACIÓN!A4706)</f>
        <v xml:space="preserve"> </v>
      </c>
      <c r="G4702" s="12"/>
      <c r="I4702" s="12"/>
      <c r="J4702" s="12"/>
      <c r="K4702" s="3"/>
      <c r="L4702" s="12"/>
    </row>
    <row r="4703" spans="1:12" x14ac:dyDescent="0.25">
      <c r="A4703" s="30" t="str">
        <f>IF(PROGRAMACIÓN!A4707=0," ",PROGRAMACIÓN!A4707)</f>
        <v xml:space="preserve"> </v>
      </c>
      <c r="G4703" s="12"/>
      <c r="I4703" s="12"/>
      <c r="J4703" s="12"/>
      <c r="K4703" s="3"/>
      <c r="L4703" s="12"/>
    </row>
    <row r="4704" spans="1:12" x14ac:dyDescent="0.25">
      <c r="A4704" s="30" t="str">
        <f>IF(PROGRAMACIÓN!A4708=0," ",PROGRAMACIÓN!A4708)</f>
        <v xml:space="preserve"> </v>
      </c>
      <c r="G4704" s="12"/>
      <c r="I4704" s="12"/>
      <c r="J4704" s="12"/>
      <c r="K4704" s="3"/>
      <c r="L4704" s="12"/>
    </row>
    <row r="4705" spans="1:12" x14ac:dyDescent="0.25">
      <c r="A4705" s="30" t="str">
        <f>IF(PROGRAMACIÓN!A4709=0," ",PROGRAMACIÓN!A4709)</f>
        <v xml:space="preserve"> </v>
      </c>
      <c r="G4705" s="12"/>
      <c r="I4705" s="12"/>
      <c r="J4705" s="12"/>
      <c r="K4705" s="3"/>
      <c r="L4705" s="12"/>
    </row>
    <row r="4706" spans="1:12" x14ac:dyDescent="0.25">
      <c r="A4706" s="30" t="str">
        <f>IF(PROGRAMACIÓN!A4710=0," ",PROGRAMACIÓN!A4710)</f>
        <v xml:space="preserve"> </v>
      </c>
      <c r="G4706" s="12"/>
      <c r="I4706" s="12"/>
      <c r="J4706" s="12"/>
      <c r="K4706" s="3"/>
      <c r="L4706" s="12"/>
    </row>
    <row r="4707" spans="1:12" x14ac:dyDescent="0.25">
      <c r="A4707" s="30" t="str">
        <f>IF(PROGRAMACIÓN!A4711=0," ",PROGRAMACIÓN!A4711)</f>
        <v xml:space="preserve"> </v>
      </c>
      <c r="G4707" s="12"/>
      <c r="I4707" s="12"/>
      <c r="J4707" s="12"/>
      <c r="K4707" s="3"/>
      <c r="L4707" s="12"/>
    </row>
    <row r="4708" spans="1:12" x14ac:dyDescent="0.25">
      <c r="A4708" s="30" t="str">
        <f>IF(PROGRAMACIÓN!A4712=0," ",PROGRAMACIÓN!A4712)</f>
        <v xml:space="preserve"> </v>
      </c>
      <c r="G4708" s="12"/>
      <c r="I4708" s="12"/>
      <c r="J4708" s="12"/>
      <c r="K4708" s="3"/>
      <c r="L4708" s="12"/>
    </row>
    <row r="4709" spans="1:12" x14ac:dyDescent="0.25">
      <c r="A4709" s="30" t="str">
        <f>IF(PROGRAMACIÓN!A4713=0," ",PROGRAMACIÓN!A4713)</f>
        <v xml:space="preserve"> </v>
      </c>
      <c r="G4709" s="12"/>
      <c r="I4709" s="12"/>
      <c r="J4709" s="12"/>
      <c r="K4709" s="3"/>
      <c r="L4709" s="12"/>
    </row>
    <row r="4710" spans="1:12" x14ac:dyDescent="0.25">
      <c r="A4710" s="30" t="str">
        <f>IF(PROGRAMACIÓN!A4714=0," ",PROGRAMACIÓN!A4714)</f>
        <v xml:space="preserve"> </v>
      </c>
      <c r="G4710" s="12"/>
      <c r="I4710" s="12"/>
      <c r="J4710" s="12"/>
      <c r="K4710" s="3"/>
      <c r="L4710" s="12"/>
    </row>
    <row r="4711" spans="1:12" x14ac:dyDescent="0.25">
      <c r="A4711" s="30" t="str">
        <f>IF(PROGRAMACIÓN!A4715=0," ",PROGRAMACIÓN!A4715)</f>
        <v xml:space="preserve"> </v>
      </c>
      <c r="G4711" s="12"/>
      <c r="I4711" s="12"/>
      <c r="J4711" s="12"/>
      <c r="K4711" s="3"/>
      <c r="L4711" s="12"/>
    </row>
    <row r="4712" spans="1:12" x14ac:dyDescent="0.25">
      <c r="A4712" s="30" t="str">
        <f>IF(PROGRAMACIÓN!A4716=0," ",PROGRAMACIÓN!A4716)</f>
        <v xml:space="preserve"> </v>
      </c>
      <c r="G4712" s="12"/>
      <c r="I4712" s="12"/>
      <c r="J4712" s="12"/>
      <c r="K4712" s="3"/>
      <c r="L4712" s="12"/>
    </row>
    <row r="4713" spans="1:12" x14ac:dyDescent="0.25">
      <c r="A4713" s="30" t="str">
        <f>IF(PROGRAMACIÓN!A4717=0," ",PROGRAMACIÓN!A4717)</f>
        <v xml:space="preserve"> </v>
      </c>
      <c r="G4713" s="12"/>
      <c r="I4713" s="12"/>
      <c r="J4713" s="12"/>
      <c r="K4713" s="3"/>
      <c r="L4713" s="12"/>
    </row>
    <row r="4714" spans="1:12" x14ac:dyDescent="0.25">
      <c r="A4714" s="30" t="str">
        <f>IF(PROGRAMACIÓN!A4718=0," ",PROGRAMACIÓN!A4718)</f>
        <v xml:space="preserve"> </v>
      </c>
      <c r="G4714" s="12"/>
      <c r="I4714" s="12"/>
      <c r="J4714" s="12"/>
      <c r="K4714" s="3"/>
      <c r="L4714" s="12"/>
    </row>
    <row r="4715" spans="1:12" x14ac:dyDescent="0.25">
      <c r="A4715" s="30" t="str">
        <f>IF(PROGRAMACIÓN!A4719=0," ",PROGRAMACIÓN!A4719)</f>
        <v xml:space="preserve"> </v>
      </c>
      <c r="G4715" s="12"/>
      <c r="I4715" s="12"/>
      <c r="J4715" s="12"/>
      <c r="K4715" s="3"/>
      <c r="L4715" s="12"/>
    </row>
    <row r="4716" spans="1:12" x14ac:dyDescent="0.25">
      <c r="A4716" s="30" t="str">
        <f>IF(PROGRAMACIÓN!A4720=0," ",PROGRAMACIÓN!A4720)</f>
        <v xml:space="preserve"> </v>
      </c>
      <c r="G4716" s="12"/>
      <c r="I4716" s="12"/>
      <c r="J4716" s="12"/>
      <c r="K4716" s="3"/>
      <c r="L4716" s="12"/>
    </row>
    <row r="4717" spans="1:12" x14ac:dyDescent="0.25">
      <c r="A4717" s="30" t="str">
        <f>IF(PROGRAMACIÓN!A4721=0," ",PROGRAMACIÓN!A4721)</f>
        <v xml:space="preserve"> </v>
      </c>
      <c r="G4717" s="12"/>
      <c r="I4717" s="12"/>
      <c r="J4717" s="12"/>
      <c r="K4717" s="3"/>
      <c r="L4717" s="12"/>
    </row>
    <row r="4718" spans="1:12" x14ac:dyDescent="0.25">
      <c r="A4718" s="30" t="str">
        <f>IF(PROGRAMACIÓN!A4722=0," ",PROGRAMACIÓN!A4722)</f>
        <v xml:space="preserve"> </v>
      </c>
      <c r="G4718" s="12"/>
      <c r="I4718" s="12"/>
      <c r="J4718" s="12"/>
      <c r="K4718" s="3"/>
      <c r="L4718" s="12"/>
    </row>
    <row r="4719" spans="1:12" x14ac:dyDescent="0.25">
      <c r="A4719" s="30" t="str">
        <f>IF(PROGRAMACIÓN!A4723=0," ",PROGRAMACIÓN!A4723)</f>
        <v xml:space="preserve"> </v>
      </c>
      <c r="G4719" s="12"/>
      <c r="I4719" s="12"/>
      <c r="J4719" s="12"/>
      <c r="K4719" s="3"/>
      <c r="L4719" s="12"/>
    </row>
    <row r="4720" spans="1:12" x14ac:dyDescent="0.25">
      <c r="A4720" s="30" t="str">
        <f>IF(PROGRAMACIÓN!A4724=0," ",PROGRAMACIÓN!A4724)</f>
        <v xml:space="preserve"> </v>
      </c>
      <c r="G4720" s="12"/>
      <c r="I4720" s="12"/>
      <c r="J4720" s="12"/>
      <c r="K4720" s="3"/>
      <c r="L4720" s="12"/>
    </row>
    <row r="4721" spans="1:12" x14ac:dyDescent="0.25">
      <c r="A4721" s="30" t="str">
        <f>IF(PROGRAMACIÓN!A4725=0," ",PROGRAMACIÓN!A4725)</f>
        <v xml:space="preserve"> </v>
      </c>
      <c r="G4721" s="12"/>
      <c r="I4721" s="12"/>
      <c r="J4721" s="12"/>
      <c r="K4721" s="3"/>
      <c r="L4721" s="12"/>
    </row>
    <row r="4722" spans="1:12" x14ac:dyDescent="0.25">
      <c r="A4722" s="30" t="str">
        <f>IF(PROGRAMACIÓN!A4726=0," ",PROGRAMACIÓN!A4726)</f>
        <v xml:space="preserve"> </v>
      </c>
      <c r="G4722" s="12"/>
      <c r="I4722" s="12"/>
      <c r="J4722" s="12"/>
      <c r="K4722" s="3"/>
      <c r="L4722" s="12"/>
    </row>
    <row r="4723" spans="1:12" x14ac:dyDescent="0.25">
      <c r="A4723" s="30" t="str">
        <f>IF(PROGRAMACIÓN!A4727=0," ",PROGRAMACIÓN!A4727)</f>
        <v xml:space="preserve"> </v>
      </c>
      <c r="G4723" s="12"/>
      <c r="I4723" s="12"/>
      <c r="J4723" s="12"/>
      <c r="K4723" s="3"/>
      <c r="L4723" s="12"/>
    </row>
    <row r="4724" spans="1:12" x14ac:dyDescent="0.25">
      <c r="A4724" s="30" t="str">
        <f>IF(PROGRAMACIÓN!A4728=0," ",PROGRAMACIÓN!A4728)</f>
        <v xml:space="preserve"> </v>
      </c>
      <c r="G4724" s="12"/>
      <c r="I4724" s="12"/>
      <c r="J4724" s="12"/>
      <c r="K4724" s="3"/>
      <c r="L4724" s="12"/>
    </row>
    <row r="4725" spans="1:12" x14ac:dyDescent="0.25">
      <c r="A4725" s="30" t="str">
        <f>IF(PROGRAMACIÓN!A4729=0," ",PROGRAMACIÓN!A4729)</f>
        <v xml:space="preserve"> </v>
      </c>
      <c r="G4725" s="12"/>
      <c r="I4725" s="12"/>
      <c r="J4725" s="12"/>
      <c r="K4725" s="3"/>
      <c r="L4725" s="12"/>
    </row>
    <row r="4726" spans="1:12" x14ac:dyDescent="0.25">
      <c r="A4726" s="30" t="str">
        <f>IF(PROGRAMACIÓN!A4730=0," ",PROGRAMACIÓN!A4730)</f>
        <v xml:space="preserve"> </v>
      </c>
      <c r="G4726" s="12"/>
      <c r="I4726" s="12"/>
      <c r="J4726" s="12"/>
      <c r="K4726" s="3"/>
      <c r="L4726" s="12"/>
    </row>
    <row r="4727" spans="1:12" x14ac:dyDescent="0.25">
      <c r="A4727" s="30" t="str">
        <f>IF(PROGRAMACIÓN!A4731=0," ",PROGRAMACIÓN!A4731)</f>
        <v xml:space="preserve"> </v>
      </c>
      <c r="G4727" s="12"/>
      <c r="I4727" s="12"/>
      <c r="J4727" s="12"/>
      <c r="K4727" s="3"/>
      <c r="L4727" s="12"/>
    </row>
    <row r="4728" spans="1:12" x14ac:dyDescent="0.25">
      <c r="A4728" s="30" t="str">
        <f>IF(PROGRAMACIÓN!A4732=0," ",PROGRAMACIÓN!A4732)</f>
        <v xml:space="preserve"> </v>
      </c>
      <c r="G4728" s="12"/>
      <c r="I4728" s="12"/>
      <c r="J4728" s="12"/>
      <c r="K4728" s="3"/>
      <c r="L4728" s="12"/>
    </row>
    <row r="4729" spans="1:12" x14ac:dyDescent="0.25">
      <c r="A4729" s="30" t="str">
        <f>IF(PROGRAMACIÓN!A4733=0," ",PROGRAMACIÓN!A4733)</f>
        <v xml:space="preserve"> </v>
      </c>
      <c r="G4729" s="12"/>
      <c r="I4729" s="12"/>
      <c r="J4729" s="12"/>
      <c r="K4729" s="3"/>
      <c r="L4729" s="12"/>
    </row>
    <row r="4730" spans="1:12" x14ac:dyDescent="0.25">
      <c r="A4730" s="30" t="str">
        <f>IF(PROGRAMACIÓN!A4734=0," ",PROGRAMACIÓN!A4734)</f>
        <v xml:space="preserve"> </v>
      </c>
      <c r="G4730" s="12"/>
      <c r="I4730" s="12"/>
      <c r="J4730" s="12"/>
      <c r="K4730" s="3"/>
      <c r="L4730" s="12"/>
    </row>
    <row r="4731" spans="1:12" x14ac:dyDescent="0.25">
      <c r="A4731" s="30" t="str">
        <f>IF(PROGRAMACIÓN!A4735=0," ",PROGRAMACIÓN!A4735)</f>
        <v xml:space="preserve"> </v>
      </c>
      <c r="G4731" s="12"/>
      <c r="I4731" s="12"/>
      <c r="J4731" s="12"/>
      <c r="K4731" s="3"/>
      <c r="L4731" s="12"/>
    </row>
    <row r="4732" spans="1:12" x14ac:dyDescent="0.25">
      <c r="A4732" s="30" t="str">
        <f>IF(PROGRAMACIÓN!A4736=0," ",PROGRAMACIÓN!A4736)</f>
        <v xml:space="preserve"> </v>
      </c>
      <c r="G4732" s="12"/>
      <c r="I4732" s="12"/>
      <c r="J4732" s="12"/>
      <c r="K4732" s="3"/>
      <c r="L4732" s="12"/>
    </row>
    <row r="4733" spans="1:12" x14ac:dyDescent="0.25">
      <c r="A4733" s="30" t="str">
        <f>IF(PROGRAMACIÓN!A4737=0," ",PROGRAMACIÓN!A4737)</f>
        <v xml:space="preserve"> </v>
      </c>
      <c r="G4733" s="12"/>
      <c r="I4733" s="12"/>
      <c r="J4733" s="12"/>
      <c r="K4733" s="3"/>
      <c r="L4733" s="12"/>
    </row>
    <row r="4734" spans="1:12" x14ac:dyDescent="0.25">
      <c r="A4734" s="30" t="str">
        <f>IF(PROGRAMACIÓN!A4738=0," ",PROGRAMACIÓN!A4738)</f>
        <v xml:space="preserve"> </v>
      </c>
      <c r="G4734" s="12"/>
      <c r="I4734" s="12"/>
      <c r="J4734" s="12"/>
      <c r="K4734" s="3"/>
      <c r="L4734" s="12"/>
    </row>
    <row r="4735" spans="1:12" x14ac:dyDescent="0.25">
      <c r="A4735" s="30" t="str">
        <f>IF(PROGRAMACIÓN!A4739=0," ",PROGRAMACIÓN!A4739)</f>
        <v xml:space="preserve"> </v>
      </c>
      <c r="G4735" s="12"/>
      <c r="I4735" s="12"/>
      <c r="J4735" s="12"/>
      <c r="K4735" s="3"/>
      <c r="L4735" s="12"/>
    </row>
    <row r="4736" spans="1:12" x14ac:dyDescent="0.25">
      <c r="A4736" s="30" t="str">
        <f>IF(PROGRAMACIÓN!A4740=0," ",PROGRAMACIÓN!A4740)</f>
        <v xml:space="preserve"> </v>
      </c>
      <c r="G4736" s="12"/>
      <c r="I4736" s="12"/>
      <c r="J4736" s="12"/>
      <c r="K4736" s="3"/>
      <c r="L4736" s="12"/>
    </row>
    <row r="4737" spans="1:12" x14ac:dyDescent="0.25">
      <c r="A4737" s="30" t="str">
        <f>IF(PROGRAMACIÓN!A4741=0," ",PROGRAMACIÓN!A4741)</f>
        <v xml:space="preserve"> </v>
      </c>
      <c r="G4737" s="12"/>
      <c r="I4737" s="12"/>
      <c r="J4737" s="12"/>
      <c r="K4737" s="3"/>
      <c r="L4737" s="12"/>
    </row>
    <row r="4738" spans="1:12" x14ac:dyDescent="0.25">
      <c r="A4738" s="30" t="str">
        <f>IF(PROGRAMACIÓN!A4742=0," ",PROGRAMACIÓN!A4742)</f>
        <v xml:space="preserve"> </v>
      </c>
      <c r="G4738" s="12"/>
      <c r="I4738" s="12"/>
      <c r="J4738" s="12"/>
      <c r="K4738" s="3"/>
      <c r="L4738" s="12"/>
    </row>
    <row r="4739" spans="1:12" x14ac:dyDescent="0.25">
      <c r="A4739" s="30" t="str">
        <f>IF(PROGRAMACIÓN!A4743=0," ",PROGRAMACIÓN!A4743)</f>
        <v xml:space="preserve"> </v>
      </c>
      <c r="G4739" s="12"/>
      <c r="I4739" s="12"/>
      <c r="J4739" s="12"/>
      <c r="K4739" s="3"/>
      <c r="L4739" s="12"/>
    </row>
    <row r="4740" spans="1:12" x14ac:dyDescent="0.25">
      <c r="A4740" s="30" t="str">
        <f>IF(PROGRAMACIÓN!A4744=0," ",PROGRAMACIÓN!A4744)</f>
        <v xml:space="preserve"> </v>
      </c>
      <c r="G4740" s="12"/>
      <c r="I4740" s="12"/>
      <c r="J4740" s="12"/>
      <c r="K4740" s="3"/>
      <c r="L4740" s="12"/>
    </row>
    <row r="4741" spans="1:12" x14ac:dyDescent="0.25">
      <c r="A4741" s="30" t="str">
        <f>IF(PROGRAMACIÓN!A4745=0," ",PROGRAMACIÓN!A4745)</f>
        <v xml:space="preserve"> </v>
      </c>
      <c r="G4741" s="12"/>
      <c r="I4741" s="12"/>
      <c r="J4741" s="12"/>
      <c r="K4741" s="3"/>
      <c r="L4741" s="12"/>
    </row>
    <row r="4742" spans="1:12" x14ac:dyDescent="0.25">
      <c r="A4742" s="30" t="str">
        <f>IF(PROGRAMACIÓN!A4746=0," ",PROGRAMACIÓN!A4746)</f>
        <v xml:space="preserve"> </v>
      </c>
      <c r="G4742" s="12"/>
      <c r="I4742" s="12"/>
      <c r="J4742" s="12"/>
      <c r="K4742" s="3"/>
      <c r="L4742" s="12"/>
    </row>
    <row r="4743" spans="1:12" x14ac:dyDescent="0.25">
      <c r="A4743" s="30" t="str">
        <f>IF(PROGRAMACIÓN!A4747=0," ",PROGRAMACIÓN!A4747)</f>
        <v xml:space="preserve"> </v>
      </c>
      <c r="G4743" s="12"/>
      <c r="I4743" s="12"/>
      <c r="J4743" s="12"/>
      <c r="K4743" s="3"/>
      <c r="L4743" s="12"/>
    </row>
    <row r="4744" spans="1:12" x14ac:dyDescent="0.25">
      <c r="A4744" s="30" t="str">
        <f>IF(PROGRAMACIÓN!A4748=0," ",PROGRAMACIÓN!A4748)</f>
        <v xml:space="preserve"> </v>
      </c>
      <c r="G4744" s="12"/>
      <c r="I4744" s="12"/>
      <c r="J4744" s="12"/>
      <c r="K4744" s="3"/>
      <c r="L4744" s="12"/>
    </row>
    <row r="4745" spans="1:12" x14ac:dyDescent="0.25">
      <c r="A4745" s="30" t="str">
        <f>IF(PROGRAMACIÓN!A4749=0," ",PROGRAMACIÓN!A4749)</f>
        <v xml:space="preserve"> </v>
      </c>
      <c r="G4745" s="12"/>
      <c r="I4745" s="12"/>
      <c r="J4745" s="12"/>
      <c r="K4745" s="3"/>
      <c r="L4745" s="12"/>
    </row>
    <row r="4746" spans="1:12" x14ac:dyDescent="0.25">
      <c r="A4746" s="30" t="str">
        <f>IF(PROGRAMACIÓN!A4750=0," ",PROGRAMACIÓN!A4750)</f>
        <v xml:space="preserve"> </v>
      </c>
      <c r="G4746" s="12"/>
      <c r="I4746" s="12"/>
      <c r="J4746" s="12"/>
      <c r="K4746" s="3"/>
      <c r="L4746" s="12"/>
    </row>
    <row r="4747" spans="1:12" x14ac:dyDescent="0.25">
      <c r="A4747" s="30" t="str">
        <f>IF(PROGRAMACIÓN!A4751=0," ",PROGRAMACIÓN!A4751)</f>
        <v xml:space="preserve"> </v>
      </c>
      <c r="G4747" s="12"/>
      <c r="I4747" s="12"/>
      <c r="J4747" s="12"/>
      <c r="K4747" s="3"/>
      <c r="L4747" s="12"/>
    </row>
    <row r="4748" spans="1:12" x14ac:dyDescent="0.25">
      <c r="A4748" s="30" t="str">
        <f>IF(PROGRAMACIÓN!A4752=0," ",PROGRAMACIÓN!A4752)</f>
        <v xml:space="preserve"> </v>
      </c>
      <c r="G4748" s="12"/>
      <c r="I4748" s="12"/>
      <c r="J4748" s="12"/>
      <c r="K4748" s="3"/>
      <c r="L4748" s="12"/>
    </row>
    <row r="4749" spans="1:12" x14ac:dyDescent="0.25">
      <c r="A4749" s="30" t="str">
        <f>IF(PROGRAMACIÓN!A4753=0," ",PROGRAMACIÓN!A4753)</f>
        <v xml:space="preserve"> </v>
      </c>
      <c r="G4749" s="12"/>
      <c r="I4749" s="12"/>
      <c r="J4749" s="12"/>
      <c r="K4749" s="3"/>
      <c r="L4749" s="12"/>
    </row>
    <row r="4750" spans="1:12" x14ac:dyDescent="0.25">
      <c r="A4750" s="30" t="str">
        <f>IF(PROGRAMACIÓN!A4754=0," ",PROGRAMACIÓN!A4754)</f>
        <v xml:space="preserve"> </v>
      </c>
      <c r="G4750" s="12"/>
      <c r="I4750" s="12"/>
      <c r="J4750" s="12"/>
      <c r="K4750" s="3"/>
      <c r="L4750" s="12"/>
    </row>
    <row r="4751" spans="1:12" x14ac:dyDescent="0.25">
      <c r="A4751" s="30" t="str">
        <f>IF(PROGRAMACIÓN!A4755=0," ",PROGRAMACIÓN!A4755)</f>
        <v xml:space="preserve"> </v>
      </c>
      <c r="G4751" s="12"/>
      <c r="I4751" s="12"/>
      <c r="J4751" s="12"/>
      <c r="K4751" s="3"/>
      <c r="L4751" s="12"/>
    </row>
    <row r="4752" spans="1:12" x14ac:dyDescent="0.25">
      <c r="A4752" s="30" t="str">
        <f>IF(PROGRAMACIÓN!A4756=0," ",PROGRAMACIÓN!A4756)</f>
        <v xml:space="preserve"> </v>
      </c>
      <c r="G4752" s="12"/>
      <c r="I4752" s="12"/>
      <c r="J4752" s="12"/>
      <c r="K4752" s="3"/>
      <c r="L4752" s="12"/>
    </row>
    <row r="4753" spans="1:12" x14ac:dyDescent="0.25">
      <c r="A4753" s="30" t="str">
        <f>IF(PROGRAMACIÓN!A4757=0," ",PROGRAMACIÓN!A4757)</f>
        <v xml:space="preserve"> </v>
      </c>
      <c r="G4753" s="12"/>
      <c r="I4753" s="12"/>
      <c r="J4753" s="12"/>
      <c r="K4753" s="3"/>
      <c r="L4753" s="12"/>
    </row>
    <row r="4754" spans="1:12" x14ac:dyDescent="0.25">
      <c r="A4754" s="30" t="str">
        <f>IF(PROGRAMACIÓN!A4758=0," ",PROGRAMACIÓN!A4758)</f>
        <v xml:space="preserve"> </v>
      </c>
      <c r="G4754" s="12"/>
      <c r="I4754" s="12"/>
      <c r="J4754" s="12"/>
      <c r="K4754" s="3"/>
      <c r="L4754" s="12"/>
    </row>
    <row r="4755" spans="1:12" x14ac:dyDescent="0.25">
      <c r="A4755" s="30" t="str">
        <f>IF(PROGRAMACIÓN!A4759=0," ",PROGRAMACIÓN!A4759)</f>
        <v xml:space="preserve"> </v>
      </c>
      <c r="G4755" s="12"/>
      <c r="I4755" s="12"/>
      <c r="J4755" s="12"/>
      <c r="K4755" s="3"/>
      <c r="L4755" s="12"/>
    </row>
    <row r="4756" spans="1:12" x14ac:dyDescent="0.25">
      <c r="A4756" s="30" t="str">
        <f>IF(PROGRAMACIÓN!A4760=0," ",PROGRAMACIÓN!A4760)</f>
        <v xml:space="preserve"> </v>
      </c>
      <c r="G4756" s="12"/>
      <c r="I4756" s="12"/>
      <c r="J4756" s="12"/>
      <c r="K4756" s="3"/>
      <c r="L4756" s="12"/>
    </row>
    <row r="4757" spans="1:12" x14ac:dyDescent="0.25">
      <c r="A4757" s="30" t="str">
        <f>IF(PROGRAMACIÓN!A4761=0," ",PROGRAMACIÓN!A4761)</f>
        <v xml:space="preserve"> </v>
      </c>
      <c r="G4757" s="12"/>
      <c r="I4757" s="12"/>
      <c r="J4757" s="12"/>
      <c r="K4757" s="3"/>
      <c r="L4757" s="12"/>
    </row>
    <row r="4758" spans="1:12" x14ac:dyDescent="0.25">
      <c r="A4758" s="30" t="str">
        <f>IF(PROGRAMACIÓN!A4762=0," ",PROGRAMACIÓN!A4762)</f>
        <v xml:space="preserve"> </v>
      </c>
      <c r="G4758" s="12"/>
      <c r="I4758" s="12"/>
      <c r="J4758" s="12"/>
      <c r="K4758" s="3"/>
      <c r="L4758" s="12"/>
    </row>
    <row r="4759" spans="1:12" x14ac:dyDescent="0.25">
      <c r="A4759" s="30" t="str">
        <f>IF(PROGRAMACIÓN!A4763=0," ",PROGRAMACIÓN!A4763)</f>
        <v xml:space="preserve"> </v>
      </c>
      <c r="G4759" s="12"/>
      <c r="I4759" s="12"/>
      <c r="J4759" s="12"/>
      <c r="K4759" s="3"/>
      <c r="L4759" s="12"/>
    </row>
    <row r="4760" spans="1:12" x14ac:dyDescent="0.25">
      <c r="A4760" s="30" t="str">
        <f>IF(PROGRAMACIÓN!A4764=0," ",PROGRAMACIÓN!A4764)</f>
        <v xml:space="preserve"> </v>
      </c>
      <c r="G4760" s="12"/>
      <c r="I4760" s="12"/>
      <c r="J4760" s="12"/>
      <c r="K4760" s="3"/>
      <c r="L4760" s="12"/>
    </row>
    <row r="4761" spans="1:12" x14ac:dyDescent="0.25">
      <c r="A4761" s="30" t="str">
        <f>IF(PROGRAMACIÓN!A4765=0," ",PROGRAMACIÓN!A4765)</f>
        <v xml:space="preserve"> </v>
      </c>
      <c r="G4761" s="12"/>
      <c r="I4761" s="12"/>
      <c r="J4761" s="12"/>
      <c r="K4761" s="3"/>
      <c r="L4761" s="12"/>
    </row>
    <row r="4762" spans="1:12" x14ac:dyDescent="0.25">
      <c r="A4762" s="30" t="str">
        <f>IF(PROGRAMACIÓN!A4766=0," ",PROGRAMACIÓN!A4766)</f>
        <v xml:space="preserve"> </v>
      </c>
      <c r="G4762" s="12"/>
      <c r="I4762" s="12"/>
      <c r="J4762" s="12"/>
      <c r="K4762" s="3"/>
      <c r="L4762" s="12"/>
    </row>
    <row r="4763" spans="1:12" x14ac:dyDescent="0.25">
      <c r="A4763" s="30" t="str">
        <f>IF(PROGRAMACIÓN!A4767=0," ",PROGRAMACIÓN!A4767)</f>
        <v xml:space="preserve"> </v>
      </c>
      <c r="G4763" s="12"/>
      <c r="I4763" s="12"/>
      <c r="J4763" s="12"/>
      <c r="K4763" s="3"/>
      <c r="L4763" s="12"/>
    </row>
    <row r="4764" spans="1:12" x14ac:dyDescent="0.25">
      <c r="A4764" s="30" t="str">
        <f>IF(PROGRAMACIÓN!A4768=0," ",PROGRAMACIÓN!A4768)</f>
        <v xml:space="preserve"> </v>
      </c>
      <c r="G4764" s="12"/>
      <c r="I4764" s="12"/>
      <c r="J4764" s="12"/>
      <c r="K4764" s="3"/>
      <c r="L4764" s="12"/>
    </row>
    <row r="4765" spans="1:12" x14ac:dyDescent="0.25">
      <c r="A4765" s="30" t="str">
        <f>IF(PROGRAMACIÓN!A4769=0," ",PROGRAMACIÓN!A4769)</f>
        <v xml:space="preserve"> </v>
      </c>
      <c r="G4765" s="12"/>
      <c r="I4765" s="12"/>
      <c r="J4765" s="12"/>
      <c r="K4765" s="3"/>
      <c r="L4765" s="12"/>
    </row>
    <row r="4766" spans="1:12" x14ac:dyDescent="0.25">
      <c r="A4766" s="30" t="str">
        <f>IF(PROGRAMACIÓN!A4770=0," ",PROGRAMACIÓN!A4770)</f>
        <v xml:space="preserve"> </v>
      </c>
      <c r="G4766" s="12"/>
      <c r="I4766" s="12"/>
      <c r="J4766" s="12"/>
      <c r="K4766" s="3"/>
      <c r="L4766" s="12"/>
    </row>
    <row r="4767" spans="1:12" x14ac:dyDescent="0.25">
      <c r="A4767" s="30" t="str">
        <f>IF(PROGRAMACIÓN!A4771=0," ",PROGRAMACIÓN!A4771)</f>
        <v xml:space="preserve"> </v>
      </c>
      <c r="G4767" s="12"/>
      <c r="I4767" s="12"/>
      <c r="J4767" s="12"/>
      <c r="K4767" s="3"/>
      <c r="L4767" s="12"/>
    </row>
    <row r="4768" spans="1:12" x14ac:dyDescent="0.25">
      <c r="A4768" s="30" t="str">
        <f>IF(PROGRAMACIÓN!A4772=0," ",PROGRAMACIÓN!A4772)</f>
        <v xml:space="preserve"> </v>
      </c>
      <c r="G4768" s="12"/>
      <c r="I4768" s="12"/>
      <c r="J4768" s="12"/>
      <c r="K4768" s="3"/>
      <c r="L4768" s="12"/>
    </row>
    <row r="4769" spans="1:12" x14ac:dyDescent="0.25">
      <c r="A4769" s="30" t="str">
        <f>IF(PROGRAMACIÓN!A4773=0," ",PROGRAMACIÓN!A4773)</f>
        <v xml:space="preserve"> </v>
      </c>
      <c r="G4769" s="12"/>
      <c r="I4769" s="12"/>
      <c r="J4769" s="12"/>
      <c r="K4769" s="3"/>
      <c r="L4769" s="12"/>
    </row>
    <row r="4770" spans="1:12" x14ac:dyDescent="0.25">
      <c r="A4770" s="30" t="str">
        <f>IF(PROGRAMACIÓN!A4774=0," ",PROGRAMACIÓN!A4774)</f>
        <v xml:space="preserve"> </v>
      </c>
      <c r="G4770" s="12"/>
      <c r="I4770" s="12"/>
      <c r="J4770" s="12"/>
      <c r="K4770" s="3"/>
      <c r="L4770" s="12"/>
    </row>
    <row r="4771" spans="1:12" x14ac:dyDescent="0.25">
      <c r="A4771" s="30" t="str">
        <f>IF(PROGRAMACIÓN!A4775=0," ",PROGRAMACIÓN!A4775)</f>
        <v xml:space="preserve"> </v>
      </c>
      <c r="G4771" s="12"/>
      <c r="I4771" s="12"/>
      <c r="J4771" s="12"/>
      <c r="K4771" s="3"/>
      <c r="L4771" s="12"/>
    </row>
    <row r="4772" spans="1:12" x14ac:dyDescent="0.25">
      <c r="A4772" s="30" t="str">
        <f>IF(PROGRAMACIÓN!A4776=0," ",PROGRAMACIÓN!A4776)</f>
        <v xml:space="preserve"> </v>
      </c>
      <c r="G4772" s="12"/>
      <c r="I4772" s="12"/>
      <c r="J4772" s="12"/>
      <c r="K4772" s="3"/>
      <c r="L4772" s="12"/>
    </row>
    <row r="4773" spans="1:12" x14ac:dyDescent="0.25">
      <c r="A4773" s="30" t="str">
        <f>IF(PROGRAMACIÓN!A4777=0," ",PROGRAMACIÓN!A4777)</f>
        <v xml:space="preserve"> </v>
      </c>
      <c r="G4773" s="12"/>
      <c r="I4773" s="12"/>
      <c r="J4773" s="12"/>
      <c r="K4773" s="3"/>
      <c r="L4773" s="12"/>
    </row>
    <row r="4774" spans="1:12" x14ac:dyDescent="0.25">
      <c r="A4774" s="30" t="str">
        <f>IF(PROGRAMACIÓN!A4778=0," ",PROGRAMACIÓN!A4778)</f>
        <v xml:space="preserve"> </v>
      </c>
      <c r="G4774" s="12"/>
      <c r="I4774" s="12"/>
      <c r="J4774" s="12"/>
      <c r="K4774" s="3"/>
      <c r="L4774" s="12"/>
    </row>
    <row r="4775" spans="1:12" x14ac:dyDescent="0.25">
      <c r="A4775" s="30" t="str">
        <f>IF(PROGRAMACIÓN!A4779=0," ",PROGRAMACIÓN!A4779)</f>
        <v xml:space="preserve"> </v>
      </c>
      <c r="G4775" s="12"/>
      <c r="I4775" s="12"/>
      <c r="J4775" s="12"/>
      <c r="K4775" s="3"/>
      <c r="L4775" s="12"/>
    </row>
    <row r="4776" spans="1:12" x14ac:dyDescent="0.25">
      <c r="A4776" s="30" t="str">
        <f>IF(PROGRAMACIÓN!A4780=0," ",PROGRAMACIÓN!A4780)</f>
        <v xml:space="preserve"> </v>
      </c>
      <c r="G4776" s="12"/>
      <c r="I4776" s="12"/>
      <c r="J4776" s="12"/>
      <c r="K4776" s="3"/>
      <c r="L4776" s="12"/>
    </row>
    <row r="4777" spans="1:12" x14ac:dyDescent="0.25">
      <c r="A4777" s="30" t="str">
        <f>IF(PROGRAMACIÓN!A4781=0," ",PROGRAMACIÓN!A4781)</f>
        <v xml:space="preserve"> </v>
      </c>
      <c r="G4777" s="12"/>
      <c r="I4777" s="12"/>
      <c r="J4777" s="12"/>
      <c r="K4777" s="3"/>
      <c r="L4777" s="12"/>
    </row>
    <row r="4778" spans="1:12" x14ac:dyDescent="0.25">
      <c r="A4778" s="30" t="str">
        <f>IF(PROGRAMACIÓN!A4782=0," ",PROGRAMACIÓN!A4782)</f>
        <v xml:space="preserve"> </v>
      </c>
      <c r="G4778" s="12"/>
      <c r="I4778" s="12"/>
      <c r="J4778" s="12"/>
      <c r="K4778" s="3"/>
      <c r="L4778" s="12"/>
    </row>
    <row r="4779" spans="1:12" x14ac:dyDescent="0.25">
      <c r="A4779" s="30" t="str">
        <f>IF(PROGRAMACIÓN!A4783=0," ",PROGRAMACIÓN!A4783)</f>
        <v xml:space="preserve"> </v>
      </c>
      <c r="G4779" s="12"/>
      <c r="I4779" s="12"/>
      <c r="J4779" s="12"/>
      <c r="K4779" s="3"/>
      <c r="L4779" s="12"/>
    </row>
    <row r="4780" spans="1:12" x14ac:dyDescent="0.25">
      <c r="A4780" s="30" t="str">
        <f>IF(PROGRAMACIÓN!A4784=0," ",PROGRAMACIÓN!A4784)</f>
        <v xml:space="preserve"> </v>
      </c>
      <c r="G4780" s="12"/>
      <c r="I4780" s="12"/>
      <c r="J4780" s="12"/>
      <c r="K4780" s="3"/>
      <c r="L4780" s="12"/>
    </row>
    <row r="4781" spans="1:12" x14ac:dyDescent="0.25">
      <c r="A4781" s="30" t="str">
        <f>IF(PROGRAMACIÓN!A4785=0," ",PROGRAMACIÓN!A4785)</f>
        <v xml:space="preserve"> </v>
      </c>
      <c r="G4781" s="12"/>
      <c r="I4781" s="12"/>
      <c r="J4781" s="12"/>
      <c r="K4781" s="3"/>
      <c r="L4781" s="12"/>
    </row>
    <row r="4782" spans="1:12" x14ac:dyDescent="0.25">
      <c r="A4782" s="30" t="str">
        <f>IF(PROGRAMACIÓN!A4786=0," ",PROGRAMACIÓN!A4786)</f>
        <v xml:space="preserve"> </v>
      </c>
      <c r="G4782" s="12"/>
      <c r="I4782" s="12"/>
      <c r="J4782" s="12"/>
      <c r="K4782" s="3"/>
      <c r="L4782" s="12"/>
    </row>
    <row r="4783" spans="1:12" x14ac:dyDescent="0.25">
      <c r="A4783" s="30" t="str">
        <f>IF(PROGRAMACIÓN!A4787=0," ",PROGRAMACIÓN!A4787)</f>
        <v xml:space="preserve"> </v>
      </c>
      <c r="G4783" s="12"/>
      <c r="I4783" s="12"/>
      <c r="J4783" s="12"/>
      <c r="K4783" s="3"/>
      <c r="L4783" s="12"/>
    </row>
    <row r="4784" spans="1:12" x14ac:dyDescent="0.25">
      <c r="A4784" s="30" t="str">
        <f>IF(PROGRAMACIÓN!A4788=0," ",PROGRAMACIÓN!A4788)</f>
        <v xml:space="preserve"> </v>
      </c>
      <c r="G4784" s="12"/>
      <c r="I4784" s="12"/>
      <c r="J4784" s="12"/>
      <c r="K4784" s="3"/>
      <c r="L4784" s="12"/>
    </row>
    <row r="4785" spans="1:12" x14ac:dyDescent="0.25">
      <c r="A4785" s="30" t="str">
        <f>IF(PROGRAMACIÓN!A4789=0," ",PROGRAMACIÓN!A4789)</f>
        <v xml:space="preserve"> </v>
      </c>
      <c r="G4785" s="12"/>
      <c r="I4785" s="12"/>
      <c r="J4785" s="12"/>
      <c r="K4785" s="3"/>
      <c r="L4785" s="12"/>
    </row>
    <row r="4786" spans="1:12" x14ac:dyDescent="0.25">
      <c r="A4786" s="30" t="str">
        <f>IF(PROGRAMACIÓN!A4790=0," ",PROGRAMACIÓN!A4790)</f>
        <v xml:space="preserve"> </v>
      </c>
      <c r="G4786" s="12"/>
      <c r="I4786" s="12"/>
      <c r="J4786" s="12"/>
      <c r="K4786" s="3"/>
      <c r="L4786" s="12"/>
    </row>
    <row r="4787" spans="1:12" x14ac:dyDescent="0.25">
      <c r="A4787" s="30" t="str">
        <f>IF(PROGRAMACIÓN!A4791=0," ",PROGRAMACIÓN!A4791)</f>
        <v xml:space="preserve"> </v>
      </c>
      <c r="G4787" s="12"/>
      <c r="I4787" s="12"/>
      <c r="J4787" s="12"/>
      <c r="K4787" s="3"/>
      <c r="L4787" s="12"/>
    </row>
    <row r="4788" spans="1:12" x14ac:dyDescent="0.25">
      <c r="A4788" s="30" t="str">
        <f>IF(PROGRAMACIÓN!A4792=0," ",PROGRAMACIÓN!A4792)</f>
        <v xml:space="preserve"> </v>
      </c>
      <c r="G4788" s="12"/>
      <c r="I4788" s="12"/>
      <c r="J4788" s="12"/>
      <c r="K4788" s="3"/>
      <c r="L4788" s="12"/>
    </row>
    <row r="4789" spans="1:12" x14ac:dyDescent="0.25">
      <c r="A4789" s="30" t="str">
        <f>IF(PROGRAMACIÓN!A4793=0," ",PROGRAMACIÓN!A4793)</f>
        <v xml:space="preserve"> </v>
      </c>
      <c r="G4789" s="12"/>
      <c r="I4789" s="12"/>
      <c r="J4789" s="12"/>
      <c r="K4789" s="3"/>
      <c r="L4789" s="12"/>
    </row>
    <row r="4790" spans="1:12" x14ac:dyDescent="0.25">
      <c r="A4790" s="30" t="str">
        <f>IF(PROGRAMACIÓN!A4794=0," ",PROGRAMACIÓN!A4794)</f>
        <v xml:space="preserve"> </v>
      </c>
      <c r="G4790" s="12"/>
      <c r="I4790" s="12"/>
      <c r="J4790" s="12"/>
      <c r="K4790" s="3"/>
      <c r="L4790" s="12"/>
    </row>
    <row r="4791" spans="1:12" x14ac:dyDescent="0.25">
      <c r="A4791" s="30" t="str">
        <f>IF(PROGRAMACIÓN!A4795=0," ",PROGRAMACIÓN!A4795)</f>
        <v xml:space="preserve"> </v>
      </c>
      <c r="G4791" s="12"/>
      <c r="I4791" s="12"/>
      <c r="J4791" s="12"/>
      <c r="K4791" s="3"/>
      <c r="L4791" s="12"/>
    </row>
    <row r="4792" spans="1:12" x14ac:dyDescent="0.25">
      <c r="A4792" s="30" t="str">
        <f>IF(PROGRAMACIÓN!A4796=0," ",PROGRAMACIÓN!A4796)</f>
        <v xml:space="preserve"> </v>
      </c>
      <c r="G4792" s="12"/>
      <c r="I4792" s="12"/>
      <c r="J4792" s="12"/>
      <c r="K4792" s="3"/>
      <c r="L4792" s="12"/>
    </row>
    <row r="4793" spans="1:12" x14ac:dyDescent="0.25">
      <c r="A4793" s="30" t="str">
        <f>IF(PROGRAMACIÓN!A4797=0," ",PROGRAMACIÓN!A4797)</f>
        <v xml:space="preserve"> </v>
      </c>
      <c r="G4793" s="12"/>
      <c r="I4793" s="12"/>
      <c r="J4793" s="12"/>
      <c r="K4793" s="3"/>
      <c r="L4793" s="12"/>
    </row>
    <row r="4794" spans="1:12" x14ac:dyDescent="0.25">
      <c r="A4794" s="30" t="str">
        <f>IF(PROGRAMACIÓN!A4798=0," ",PROGRAMACIÓN!A4798)</f>
        <v xml:space="preserve"> </v>
      </c>
      <c r="G4794" s="12"/>
      <c r="I4794" s="12"/>
      <c r="J4794" s="12"/>
      <c r="K4794" s="3"/>
      <c r="L4794" s="12"/>
    </row>
    <row r="4795" spans="1:12" x14ac:dyDescent="0.25">
      <c r="A4795" s="30" t="str">
        <f>IF(PROGRAMACIÓN!A4799=0," ",PROGRAMACIÓN!A4799)</f>
        <v xml:space="preserve"> </v>
      </c>
      <c r="G4795" s="12"/>
      <c r="I4795" s="12"/>
      <c r="J4795" s="12"/>
      <c r="K4795" s="3"/>
      <c r="L4795" s="12"/>
    </row>
    <row r="4796" spans="1:12" x14ac:dyDescent="0.25">
      <c r="A4796" s="30" t="str">
        <f>IF(PROGRAMACIÓN!A4800=0," ",PROGRAMACIÓN!A4800)</f>
        <v xml:space="preserve"> </v>
      </c>
      <c r="G4796" s="12"/>
      <c r="I4796" s="12"/>
      <c r="J4796" s="12"/>
      <c r="K4796" s="3"/>
      <c r="L4796" s="12"/>
    </row>
    <row r="4797" spans="1:12" x14ac:dyDescent="0.25">
      <c r="A4797" s="30" t="str">
        <f>IF(PROGRAMACIÓN!A4801=0," ",PROGRAMACIÓN!A4801)</f>
        <v xml:space="preserve"> </v>
      </c>
      <c r="G4797" s="12"/>
      <c r="I4797" s="12"/>
      <c r="J4797" s="12"/>
      <c r="K4797" s="3"/>
      <c r="L4797" s="12"/>
    </row>
    <row r="4798" spans="1:12" x14ac:dyDescent="0.25">
      <c r="A4798" s="30" t="str">
        <f>IF(PROGRAMACIÓN!A4802=0," ",PROGRAMACIÓN!A4802)</f>
        <v xml:space="preserve"> </v>
      </c>
      <c r="G4798" s="12"/>
      <c r="I4798" s="12"/>
      <c r="J4798" s="12"/>
      <c r="K4798" s="3"/>
      <c r="L4798" s="12"/>
    </row>
    <row r="4799" spans="1:12" x14ac:dyDescent="0.25">
      <c r="A4799" s="30" t="str">
        <f>IF(PROGRAMACIÓN!A4803=0," ",PROGRAMACIÓN!A4803)</f>
        <v xml:space="preserve"> </v>
      </c>
      <c r="G4799" s="12"/>
      <c r="I4799" s="12"/>
      <c r="J4799" s="12"/>
      <c r="K4799" s="3"/>
      <c r="L4799" s="12"/>
    </row>
    <row r="4800" spans="1:12" x14ac:dyDescent="0.25">
      <c r="A4800" s="30" t="str">
        <f>IF(PROGRAMACIÓN!A4804=0," ",PROGRAMACIÓN!A4804)</f>
        <v xml:space="preserve"> </v>
      </c>
      <c r="G4800" s="12"/>
      <c r="I4800" s="12"/>
      <c r="J4800" s="12"/>
      <c r="K4800" s="3"/>
      <c r="L4800" s="12"/>
    </row>
    <row r="4801" spans="1:12" x14ac:dyDescent="0.25">
      <c r="A4801" s="30" t="str">
        <f>IF(PROGRAMACIÓN!A4805=0," ",PROGRAMACIÓN!A4805)</f>
        <v xml:space="preserve"> </v>
      </c>
      <c r="G4801" s="12"/>
      <c r="I4801" s="12"/>
      <c r="J4801" s="12"/>
      <c r="K4801" s="3"/>
      <c r="L4801" s="12"/>
    </row>
    <row r="4802" spans="1:12" x14ac:dyDescent="0.25">
      <c r="A4802" s="30" t="str">
        <f>IF(PROGRAMACIÓN!A4806=0," ",PROGRAMACIÓN!A4806)</f>
        <v xml:space="preserve"> </v>
      </c>
      <c r="G4802" s="12"/>
      <c r="I4802" s="12"/>
      <c r="J4802" s="12"/>
      <c r="K4802" s="3"/>
      <c r="L4802" s="12"/>
    </row>
    <row r="4803" spans="1:12" x14ac:dyDescent="0.25">
      <c r="A4803" s="30" t="str">
        <f>IF(PROGRAMACIÓN!A4807=0," ",PROGRAMACIÓN!A4807)</f>
        <v xml:space="preserve"> </v>
      </c>
      <c r="G4803" s="12"/>
      <c r="I4803" s="12"/>
      <c r="J4803" s="12"/>
      <c r="K4803" s="3"/>
      <c r="L4803" s="12"/>
    </row>
    <row r="4804" spans="1:12" x14ac:dyDescent="0.25">
      <c r="A4804" s="30" t="str">
        <f>IF(PROGRAMACIÓN!A4808=0," ",PROGRAMACIÓN!A4808)</f>
        <v xml:space="preserve"> </v>
      </c>
      <c r="G4804" s="12"/>
      <c r="I4804" s="12"/>
      <c r="J4804" s="12"/>
      <c r="K4804" s="3"/>
      <c r="L4804" s="12"/>
    </row>
    <row r="4805" spans="1:12" x14ac:dyDescent="0.25">
      <c r="A4805" s="30" t="str">
        <f>IF(PROGRAMACIÓN!A4809=0," ",PROGRAMACIÓN!A4809)</f>
        <v xml:space="preserve"> </v>
      </c>
      <c r="G4805" s="12"/>
      <c r="I4805" s="12"/>
      <c r="J4805" s="12"/>
      <c r="K4805" s="3"/>
      <c r="L4805" s="12"/>
    </row>
    <row r="4806" spans="1:12" x14ac:dyDescent="0.25">
      <c r="A4806" s="30" t="str">
        <f>IF(PROGRAMACIÓN!A4810=0," ",PROGRAMACIÓN!A4810)</f>
        <v xml:space="preserve"> </v>
      </c>
      <c r="G4806" s="12"/>
      <c r="I4806" s="12"/>
      <c r="J4806" s="12"/>
      <c r="K4806" s="3"/>
      <c r="L4806" s="12"/>
    </row>
    <row r="4807" spans="1:12" x14ac:dyDescent="0.25">
      <c r="A4807" s="30" t="str">
        <f>IF(PROGRAMACIÓN!A4811=0," ",PROGRAMACIÓN!A4811)</f>
        <v xml:space="preserve"> </v>
      </c>
      <c r="G4807" s="12"/>
      <c r="I4807" s="12"/>
      <c r="J4807" s="12"/>
      <c r="K4807" s="3"/>
      <c r="L4807" s="12"/>
    </row>
    <row r="4808" spans="1:12" x14ac:dyDescent="0.25">
      <c r="A4808" s="30" t="str">
        <f>IF(PROGRAMACIÓN!A4812=0," ",PROGRAMACIÓN!A4812)</f>
        <v xml:space="preserve"> </v>
      </c>
      <c r="G4808" s="12"/>
      <c r="I4808" s="12"/>
      <c r="J4808" s="12"/>
      <c r="K4808" s="3"/>
      <c r="L4808" s="12"/>
    </row>
    <row r="4809" spans="1:12" x14ac:dyDescent="0.25">
      <c r="A4809" s="30" t="str">
        <f>IF(PROGRAMACIÓN!A4813=0," ",PROGRAMACIÓN!A4813)</f>
        <v xml:space="preserve"> </v>
      </c>
      <c r="G4809" s="12"/>
      <c r="I4809" s="12"/>
      <c r="J4809" s="12"/>
      <c r="K4809" s="3"/>
      <c r="L4809" s="12"/>
    </row>
    <row r="4810" spans="1:12" x14ac:dyDescent="0.25">
      <c r="A4810" s="30" t="str">
        <f>IF(PROGRAMACIÓN!A4814=0," ",PROGRAMACIÓN!A4814)</f>
        <v xml:space="preserve"> </v>
      </c>
      <c r="G4810" s="12"/>
      <c r="I4810" s="12"/>
      <c r="J4810" s="12"/>
      <c r="K4810" s="3"/>
      <c r="L4810" s="12"/>
    </row>
    <row r="4811" spans="1:12" x14ac:dyDescent="0.25">
      <c r="A4811" s="30" t="str">
        <f>IF(PROGRAMACIÓN!A4815=0," ",PROGRAMACIÓN!A4815)</f>
        <v xml:space="preserve"> </v>
      </c>
      <c r="G4811" s="12"/>
      <c r="I4811" s="12"/>
      <c r="J4811" s="12"/>
      <c r="K4811" s="3"/>
      <c r="L4811" s="12"/>
    </row>
    <row r="4812" spans="1:12" x14ac:dyDescent="0.25">
      <c r="A4812" s="30" t="str">
        <f>IF(PROGRAMACIÓN!A4816=0," ",PROGRAMACIÓN!A4816)</f>
        <v xml:space="preserve"> </v>
      </c>
      <c r="G4812" s="12"/>
      <c r="I4812" s="12"/>
      <c r="J4812" s="12"/>
      <c r="K4812" s="3"/>
      <c r="L4812" s="12"/>
    </row>
    <row r="4813" spans="1:12" x14ac:dyDescent="0.25">
      <c r="A4813" s="30" t="str">
        <f>IF(PROGRAMACIÓN!A4817=0," ",PROGRAMACIÓN!A4817)</f>
        <v xml:space="preserve"> </v>
      </c>
      <c r="G4813" s="12"/>
      <c r="I4813" s="12"/>
      <c r="J4813" s="12"/>
      <c r="K4813" s="3"/>
      <c r="L4813" s="12"/>
    </row>
    <row r="4814" spans="1:12" x14ac:dyDescent="0.25">
      <c r="A4814" s="30" t="str">
        <f>IF(PROGRAMACIÓN!A4818=0," ",PROGRAMACIÓN!A4818)</f>
        <v xml:space="preserve"> </v>
      </c>
      <c r="G4814" s="12"/>
      <c r="I4814" s="12"/>
      <c r="J4814" s="12"/>
      <c r="K4814" s="3"/>
      <c r="L4814" s="12"/>
    </row>
    <row r="4815" spans="1:12" x14ac:dyDescent="0.25">
      <c r="A4815" s="30" t="str">
        <f>IF(PROGRAMACIÓN!A4819=0," ",PROGRAMACIÓN!A4819)</f>
        <v xml:space="preserve"> </v>
      </c>
      <c r="G4815" s="12"/>
      <c r="I4815" s="12"/>
      <c r="J4815" s="12"/>
      <c r="K4815" s="3"/>
      <c r="L4815" s="12"/>
    </row>
    <row r="4816" spans="1:12" x14ac:dyDescent="0.25">
      <c r="A4816" s="30" t="str">
        <f>IF(PROGRAMACIÓN!A4820=0," ",PROGRAMACIÓN!A4820)</f>
        <v xml:space="preserve"> </v>
      </c>
      <c r="G4816" s="12"/>
      <c r="I4816" s="12"/>
      <c r="J4816" s="12"/>
      <c r="K4816" s="3"/>
      <c r="L4816" s="12"/>
    </row>
    <row r="4817" spans="1:12" x14ac:dyDescent="0.25">
      <c r="A4817" s="30" t="str">
        <f>IF(PROGRAMACIÓN!A4821=0," ",PROGRAMACIÓN!A4821)</f>
        <v xml:space="preserve"> </v>
      </c>
      <c r="G4817" s="12"/>
      <c r="I4817" s="12"/>
      <c r="J4817" s="12"/>
      <c r="K4817" s="3"/>
      <c r="L4817" s="12"/>
    </row>
    <row r="4818" spans="1:12" x14ac:dyDescent="0.25">
      <c r="A4818" s="30" t="str">
        <f>IF(PROGRAMACIÓN!A4822=0," ",PROGRAMACIÓN!A4822)</f>
        <v xml:space="preserve"> </v>
      </c>
      <c r="G4818" s="12"/>
      <c r="I4818" s="12"/>
      <c r="J4818" s="12"/>
      <c r="K4818" s="3"/>
      <c r="L4818" s="12"/>
    </row>
    <row r="4819" spans="1:12" x14ac:dyDescent="0.25">
      <c r="A4819" s="30" t="str">
        <f>IF(PROGRAMACIÓN!A4823=0," ",PROGRAMACIÓN!A4823)</f>
        <v xml:space="preserve"> </v>
      </c>
      <c r="G4819" s="12"/>
      <c r="I4819" s="12"/>
      <c r="J4819" s="12"/>
      <c r="K4819" s="3"/>
      <c r="L4819" s="12"/>
    </row>
    <row r="4820" spans="1:12" x14ac:dyDescent="0.25">
      <c r="A4820" s="30" t="str">
        <f>IF(PROGRAMACIÓN!A4824=0," ",PROGRAMACIÓN!A4824)</f>
        <v xml:space="preserve"> </v>
      </c>
      <c r="G4820" s="12"/>
      <c r="I4820" s="12"/>
      <c r="J4820" s="12"/>
      <c r="K4820" s="3"/>
      <c r="L4820" s="12"/>
    </row>
    <row r="4821" spans="1:12" x14ac:dyDescent="0.25">
      <c r="A4821" s="30" t="str">
        <f>IF(PROGRAMACIÓN!A4825=0," ",PROGRAMACIÓN!A4825)</f>
        <v xml:space="preserve"> </v>
      </c>
      <c r="G4821" s="12"/>
      <c r="I4821" s="12"/>
      <c r="J4821" s="12"/>
      <c r="K4821" s="3"/>
      <c r="L4821" s="12"/>
    </row>
    <row r="4822" spans="1:12" x14ac:dyDescent="0.25">
      <c r="A4822" s="30" t="str">
        <f>IF(PROGRAMACIÓN!A4826=0," ",PROGRAMACIÓN!A4826)</f>
        <v xml:space="preserve"> </v>
      </c>
      <c r="G4822" s="12"/>
      <c r="I4822" s="12"/>
      <c r="J4822" s="12"/>
      <c r="K4822" s="3"/>
      <c r="L4822" s="12"/>
    </row>
    <row r="4823" spans="1:12" x14ac:dyDescent="0.25">
      <c r="A4823" s="30" t="str">
        <f>IF(PROGRAMACIÓN!A4827=0," ",PROGRAMACIÓN!A4827)</f>
        <v xml:space="preserve"> </v>
      </c>
      <c r="G4823" s="12"/>
      <c r="I4823" s="12"/>
      <c r="J4823" s="12"/>
      <c r="K4823" s="3"/>
      <c r="L4823" s="12"/>
    </row>
    <row r="4824" spans="1:12" x14ac:dyDescent="0.25">
      <c r="A4824" s="30" t="str">
        <f>IF(PROGRAMACIÓN!A4828=0," ",PROGRAMACIÓN!A4828)</f>
        <v xml:space="preserve"> </v>
      </c>
      <c r="G4824" s="12"/>
      <c r="I4824" s="12"/>
      <c r="J4824" s="12"/>
      <c r="K4824" s="3"/>
      <c r="L4824" s="12"/>
    </row>
    <row r="4825" spans="1:12" x14ac:dyDescent="0.25">
      <c r="A4825" s="30" t="str">
        <f>IF(PROGRAMACIÓN!A4829=0," ",PROGRAMACIÓN!A4829)</f>
        <v xml:space="preserve"> </v>
      </c>
      <c r="G4825" s="12"/>
      <c r="I4825" s="12"/>
      <c r="J4825" s="12"/>
      <c r="K4825" s="3"/>
      <c r="L4825" s="12"/>
    </row>
    <row r="4826" spans="1:12" x14ac:dyDescent="0.25">
      <c r="A4826" s="30" t="str">
        <f>IF(PROGRAMACIÓN!A4830=0," ",PROGRAMACIÓN!A4830)</f>
        <v xml:space="preserve"> </v>
      </c>
      <c r="G4826" s="12"/>
      <c r="I4826" s="12"/>
      <c r="J4826" s="12"/>
      <c r="K4826" s="3"/>
      <c r="L4826" s="12"/>
    </row>
    <row r="4827" spans="1:12" x14ac:dyDescent="0.25">
      <c r="A4827" s="30" t="str">
        <f>IF(PROGRAMACIÓN!A4831=0," ",PROGRAMACIÓN!A4831)</f>
        <v xml:space="preserve"> </v>
      </c>
      <c r="G4827" s="12"/>
      <c r="I4827" s="12"/>
      <c r="J4827" s="12"/>
      <c r="K4827" s="3"/>
      <c r="L4827" s="12"/>
    </row>
    <row r="4828" spans="1:12" x14ac:dyDescent="0.25">
      <c r="A4828" s="30" t="str">
        <f>IF(PROGRAMACIÓN!A4832=0," ",PROGRAMACIÓN!A4832)</f>
        <v xml:space="preserve"> </v>
      </c>
      <c r="G4828" s="12"/>
      <c r="I4828" s="12"/>
      <c r="J4828" s="12"/>
      <c r="K4828" s="3"/>
      <c r="L4828" s="12"/>
    </row>
    <row r="4829" spans="1:12" x14ac:dyDescent="0.25">
      <c r="A4829" s="30" t="str">
        <f>IF(PROGRAMACIÓN!A4833=0," ",PROGRAMACIÓN!A4833)</f>
        <v xml:space="preserve"> </v>
      </c>
      <c r="G4829" s="12"/>
      <c r="I4829" s="12"/>
      <c r="J4829" s="12"/>
      <c r="K4829" s="3"/>
      <c r="L4829" s="12"/>
    </row>
    <row r="4830" spans="1:12" x14ac:dyDescent="0.25">
      <c r="A4830" s="30" t="str">
        <f>IF(PROGRAMACIÓN!A4834=0," ",PROGRAMACIÓN!A4834)</f>
        <v xml:space="preserve"> </v>
      </c>
      <c r="G4830" s="12"/>
      <c r="I4830" s="12"/>
      <c r="J4830" s="12"/>
      <c r="K4830" s="3"/>
      <c r="L4830" s="12"/>
    </row>
    <row r="4831" spans="1:12" x14ac:dyDescent="0.25">
      <c r="A4831" s="30" t="str">
        <f>IF(PROGRAMACIÓN!A4835=0," ",PROGRAMACIÓN!A4835)</f>
        <v xml:space="preserve"> </v>
      </c>
      <c r="G4831" s="12"/>
      <c r="I4831" s="12"/>
      <c r="J4831" s="12"/>
      <c r="K4831" s="3"/>
      <c r="L4831" s="12"/>
    </row>
    <row r="4832" spans="1:12" x14ac:dyDescent="0.25">
      <c r="A4832" s="30" t="str">
        <f>IF(PROGRAMACIÓN!A4836=0," ",PROGRAMACIÓN!A4836)</f>
        <v xml:space="preserve"> </v>
      </c>
      <c r="G4832" s="12"/>
      <c r="I4832" s="12"/>
      <c r="J4832" s="12"/>
      <c r="K4832" s="3"/>
      <c r="L4832" s="12"/>
    </row>
    <row r="4833" spans="1:12" x14ac:dyDescent="0.25">
      <c r="A4833" s="30" t="str">
        <f>IF(PROGRAMACIÓN!A4837=0," ",PROGRAMACIÓN!A4837)</f>
        <v xml:space="preserve"> </v>
      </c>
      <c r="G4833" s="12"/>
      <c r="I4833" s="12"/>
      <c r="J4833" s="12"/>
      <c r="K4833" s="3"/>
      <c r="L4833" s="12"/>
    </row>
    <row r="4834" spans="1:12" x14ac:dyDescent="0.25">
      <c r="A4834" s="30" t="str">
        <f>IF(PROGRAMACIÓN!A4838=0," ",PROGRAMACIÓN!A4838)</f>
        <v xml:space="preserve"> </v>
      </c>
      <c r="G4834" s="12"/>
      <c r="I4834" s="12"/>
      <c r="J4834" s="12"/>
      <c r="K4834" s="3"/>
      <c r="L4834" s="12"/>
    </row>
    <row r="4835" spans="1:12" x14ac:dyDescent="0.25">
      <c r="A4835" s="30" t="str">
        <f>IF(PROGRAMACIÓN!A4839=0," ",PROGRAMACIÓN!A4839)</f>
        <v xml:space="preserve"> </v>
      </c>
      <c r="G4835" s="12"/>
      <c r="I4835" s="12"/>
      <c r="J4835" s="12"/>
      <c r="K4835" s="3"/>
      <c r="L4835" s="12"/>
    </row>
    <row r="4836" spans="1:12" x14ac:dyDescent="0.25">
      <c r="A4836" s="30" t="str">
        <f>IF(PROGRAMACIÓN!A4840=0," ",PROGRAMACIÓN!A4840)</f>
        <v xml:space="preserve"> </v>
      </c>
      <c r="G4836" s="12"/>
      <c r="I4836" s="12"/>
      <c r="J4836" s="12"/>
      <c r="K4836" s="3"/>
      <c r="L4836" s="12"/>
    </row>
    <row r="4837" spans="1:12" x14ac:dyDescent="0.25">
      <c r="A4837" s="30" t="str">
        <f>IF(PROGRAMACIÓN!A4841=0," ",PROGRAMACIÓN!A4841)</f>
        <v xml:space="preserve"> </v>
      </c>
      <c r="G4837" s="12"/>
      <c r="I4837" s="12"/>
      <c r="J4837" s="12"/>
      <c r="K4837" s="3"/>
      <c r="L4837" s="12"/>
    </row>
    <row r="4838" spans="1:12" x14ac:dyDescent="0.25">
      <c r="A4838" s="30" t="str">
        <f>IF(PROGRAMACIÓN!A4842=0," ",PROGRAMACIÓN!A4842)</f>
        <v xml:space="preserve"> </v>
      </c>
      <c r="G4838" s="12"/>
      <c r="I4838" s="12"/>
      <c r="J4838" s="12"/>
      <c r="K4838" s="3"/>
      <c r="L4838" s="12"/>
    </row>
    <row r="4839" spans="1:12" x14ac:dyDescent="0.25">
      <c r="A4839" s="30" t="str">
        <f>IF(PROGRAMACIÓN!A4843=0," ",PROGRAMACIÓN!A4843)</f>
        <v xml:space="preserve"> </v>
      </c>
      <c r="G4839" s="12"/>
      <c r="I4839" s="12"/>
      <c r="J4839" s="12"/>
      <c r="K4839" s="3"/>
      <c r="L4839" s="12"/>
    </row>
    <row r="4840" spans="1:12" x14ac:dyDescent="0.25">
      <c r="A4840" s="30" t="str">
        <f>IF(PROGRAMACIÓN!A4844=0," ",PROGRAMACIÓN!A4844)</f>
        <v xml:space="preserve"> </v>
      </c>
      <c r="G4840" s="12"/>
      <c r="I4840" s="12"/>
      <c r="J4840" s="12"/>
      <c r="K4840" s="3"/>
      <c r="L4840" s="12"/>
    </row>
    <row r="4841" spans="1:12" x14ac:dyDescent="0.25">
      <c r="A4841" s="30" t="str">
        <f>IF(PROGRAMACIÓN!A4845=0," ",PROGRAMACIÓN!A4845)</f>
        <v xml:space="preserve"> </v>
      </c>
      <c r="G4841" s="12"/>
      <c r="I4841" s="12"/>
      <c r="J4841" s="12"/>
      <c r="K4841" s="3"/>
      <c r="L4841" s="12"/>
    </row>
    <row r="4842" spans="1:12" x14ac:dyDescent="0.25">
      <c r="A4842" s="30" t="str">
        <f>IF(PROGRAMACIÓN!A4846=0," ",PROGRAMACIÓN!A4846)</f>
        <v xml:space="preserve"> </v>
      </c>
      <c r="G4842" s="12"/>
      <c r="I4842" s="12"/>
      <c r="J4842" s="12"/>
      <c r="K4842" s="3"/>
      <c r="L4842" s="12"/>
    </row>
    <row r="4843" spans="1:12" x14ac:dyDescent="0.25">
      <c r="A4843" s="30" t="str">
        <f>IF(PROGRAMACIÓN!A4847=0," ",PROGRAMACIÓN!A4847)</f>
        <v xml:space="preserve"> </v>
      </c>
      <c r="G4843" s="12"/>
      <c r="I4843" s="12"/>
      <c r="J4843" s="12"/>
      <c r="K4843" s="3"/>
      <c r="L4843" s="12"/>
    </row>
    <row r="4844" spans="1:12" x14ac:dyDescent="0.25">
      <c r="A4844" s="30" t="str">
        <f>IF(PROGRAMACIÓN!A4848=0," ",PROGRAMACIÓN!A4848)</f>
        <v xml:space="preserve"> </v>
      </c>
      <c r="G4844" s="12"/>
      <c r="I4844" s="12"/>
      <c r="J4844" s="12"/>
      <c r="K4844" s="3"/>
      <c r="L4844" s="12"/>
    </row>
    <row r="4845" spans="1:12" x14ac:dyDescent="0.25">
      <c r="A4845" s="30" t="str">
        <f>IF(PROGRAMACIÓN!A4849=0," ",PROGRAMACIÓN!A4849)</f>
        <v xml:space="preserve"> </v>
      </c>
      <c r="G4845" s="12"/>
      <c r="I4845" s="12"/>
      <c r="J4845" s="12"/>
      <c r="K4845" s="3"/>
      <c r="L4845" s="12"/>
    </row>
    <row r="4846" spans="1:12" x14ac:dyDescent="0.25">
      <c r="A4846" s="30" t="str">
        <f>IF(PROGRAMACIÓN!A4850=0," ",PROGRAMACIÓN!A4850)</f>
        <v xml:space="preserve"> </v>
      </c>
      <c r="G4846" s="12"/>
      <c r="I4846" s="12"/>
      <c r="J4846" s="12"/>
      <c r="K4846" s="3"/>
      <c r="L4846" s="12"/>
    </row>
    <row r="4847" spans="1:12" x14ac:dyDescent="0.25">
      <c r="A4847" s="30" t="str">
        <f>IF(PROGRAMACIÓN!A4851=0," ",PROGRAMACIÓN!A4851)</f>
        <v xml:space="preserve"> </v>
      </c>
      <c r="G4847" s="12"/>
      <c r="I4847" s="12"/>
      <c r="J4847" s="12"/>
      <c r="K4847" s="3"/>
      <c r="L4847" s="12"/>
    </row>
    <row r="4848" spans="1:12" x14ac:dyDescent="0.25">
      <c r="A4848" s="30" t="str">
        <f>IF(PROGRAMACIÓN!A4852=0," ",PROGRAMACIÓN!A4852)</f>
        <v xml:space="preserve"> </v>
      </c>
      <c r="G4848" s="12"/>
      <c r="I4848" s="12"/>
      <c r="J4848" s="12"/>
      <c r="K4848" s="3"/>
      <c r="L4848" s="12"/>
    </row>
    <row r="4849" spans="1:12" x14ac:dyDescent="0.25">
      <c r="A4849" s="30" t="str">
        <f>IF(PROGRAMACIÓN!A4853=0," ",PROGRAMACIÓN!A4853)</f>
        <v xml:space="preserve"> </v>
      </c>
      <c r="G4849" s="12"/>
      <c r="I4849" s="12"/>
      <c r="J4849" s="12"/>
      <c r="K4849" s="3"/>
      <c r="L4849" s="12"/>
    </row>
    <row r="4850" spans="1:12" x14ac:dyDescent="0.25">
      <c r="A4850" s="30" t="str">
        <f>IF(PROGRAMACIÓN!A4854=0," ",PROGRAMACIÓN!A4854)</f>
        <v xml:space="preserve"> </v>
      </c>
      <c r="G4850" s="12"/>
      <c r="I4850" s="12"/>
      <c r="J4850" s="12"/>
      <c r="K4850" s="3"/>
      <c r="L4850" s="12"/>
    </row>
    <row r="4851" spans="1:12" x14ac:dyDescent="0.25">
      <c r="A4851" s="30" t="str">
        <f>IF(PROGRAMACIÓN!A4855=0," ",PROGRAMACIÓN!A4855)</f>
        <v xml:space="preserve"> </v>
      </c>
      <c r="G4851" s="12"/>
      <c r="I4851" s="12"/>
      <c r="J4851" s="12"/>
      <c r="K4851" s="3"/>
      <c r="L4851" s="12"/>
    </row>
    <row r="4852" spans="1:12" x14ac:dyDescent="0.25">
      <c r="A4852" s="30" t="str">
        <f>IF(PROGRAMACIÓN!A4856=0," ",PROGRAMACIÓN!A4856)</f>
        <v xml:space="preserve"> </v>
      </c>
      <c r="G4852" s="12"/>
      <c r="I4852" s="12"/>
      <c r="J4852" s="12"/>
      <c r="K4852" s="3"/>
      <c r="L4852" s="12"/>
    </row>
    <row r="4853" spans="1:12" x14ac:dyDescent="0.25">
      <c r="A4853" s="30" t="str">
        <f>IF(PROGRAMACIÓN!A4857=0," ",PROGRAMACIÓN!A4857)</f>
        <v xml:space="preserve"> </v>
      </c>
      <c r="G4853" s="12"/>
      <c r="I4853" s="12"/>
      <c r="J4853" s="12"/>
      <c r="K4853" s="3"/>
      <c r="L4853" s="12"/>
    </row>
    <row r="4854" spans="1:12" x14ac:dyDescent="0.25">
      <c r="A4854" s="30" t="str">
        <f>IF(PROGRAMACIÓN!A4858=0," ",PROGRAMACIÓN!A4858)</f>
        <v xml:space="preserve"> </v>
      </c>
      <c r="G4854" s="12"/>
      <c r="I4854" s="12"/>
      <c r="J4854" s="12"/>
      <c r="K4854" s="3"/>
      <c r="L4854" s="12"/>
    </row>
    <row r="4855" spans="1:12" x14ac:dyDescent="0.25">
      <c r="A4855" s="30" t="str">
        <f>IF(PROGRAMACIÓN!A4859=0," ",PROGRAMACIÓN!A4859)</f>
        <v xml:space="preserve"> </v>
      </c>
      <c r="G4855" s="12"/>
      <c r="I4855" s="12"/>
      <c r="J4855" s="12"/>
      <c r="K4855" s="3"/>
      <c r="L4855" s="12"/>
    </row>
    <row r="4856" spans="1:12" x14ac:dyDescent="0.25">
      <c r="A4856" s="30" t="str">
        <f>IF(PROGRAMACIÓN!A4860=0," ",PROGRAMACIÓN!A4860)</f>
        <v xml:space="preserve"> </v>
      </c>
      <c r="G4856" s="12"/>
      <c r="I4856" s="12"/>
      <c r="J4856" s="12"/>
      <c r="K4856" s="3"/>
      <c r="L4856" s="12"/>
    </row>
    <row r="4857" spans="1:12" x14ac:dyDescent="0.25">
      <c r="A4857" s="30" t="str">
        <f>IF(PROGRAMACIÓN!A4861=0," ",PROGRAMACIÓN!A4861)</f>
        <v xml:space="preserve"> </v>
      </c>
      <c r="G4857" s="12"/>
      <c r="I4857" s="12"/>
      <c r="J4857" s="12"/>
      <c r="K4857" s="3"/>
      <c r="L4857" s="12"/>
    </row>
    <row r="4858" spans="1:12" x14ac:dyDescent="0.25">
      <c r="A4858" s="30" t="str">
        <f>IF(PROGRAMACIÓN!A4862=0," ",PROGRAMACIÓN!A4862)</f>
        <v xml:space="preserve"> </v>
      </c>
      <c r="G4858" s="12"/>
      <c r="I4858" s="12"/>
      <c r="J4858" s="12"/>
      <c r="K4858" s="3"/>
      <c r="L4858" s="12"/>
    </row>
    <row r="4859" spans="1:12" x14ac:dyDescent="0.25">
      <c r="A4859" s="30" t="str">
        <f>IF(PROGRAMACIÓN!A4863=0," ",PROGRAMACIÓN!A4863)</f>
        <v xml:space="preserve"> </v>
      </c>
      <c r="G4859" s="12"/>
      <c r="I4859" s="12"/>
      <c r="J4859" s="12"/>
      <c r="K4859" s="3"/>
      <c r="L4859" s="12"/>
    </row>
    <row r="4860" spans="1:12" x14ac:dyDescent="0.25">
      <c r="A4860" s="30" t="str">
        <f>IF(PROGRAMACIÓN!A4864=0," ",PROGRAMACIÓN!A4864)</f>
        <v xml:space="preserve"> </v>
      </c>
      <c r="G4860" s="12"/>
      <c r="I4860" s="12"/>
      <c r="J4860" s="12"/>
      <c r="K4860" s="3"/>
      <c r="L4860" s="12"/>
    </row>
    <row r="4861" spans="1:12" x14ac:dyDescent="0.25">
      <c r="A4861" s="30" t="str">
        <f>IF(PROGRAMACIÓN!A4865=0," ",PROGRAMACIÓN!A4865)</f>
        <v xml:space="preserve"> </v>
      </c>
      <c r="G4861" s="12"/>
      <c r="I4861" s="12"/>
      <c r="J4861" s="12"/>
      <c r="K4861" s="3"/>
      <c r="L4861" s="12"/>
    </row>
    <row r="4862" spans="1:12" x14ac:dyDescent="0.25">
      <c r="A4862" s="30" t="str">
        <f>IF(PROGRAMACIÓN!A4866=0," ",PROGRAMACIÓN!A4866)</f>
        <v xml:space="preserve"> </v>
      </c>
      <c r="G4862" s="12"/>
      <c r="I4862" s="12"/>
      <c r="J4862" s="12"/>
      <c r="K4862" s="3"/>
      <c r="L4862" s="12"/>
    </row>
    <row r="4863" spans="1:12" x14ac:dyDescent="0.25">
      <c r="A4863" s="30" t="str">
        <f>IF(PROGRAMACIÓN!A4867=0," ",PROGRAMACIÓN!A4867)</f>
        <v xml:space="preserve"> </v>
      </c>
      <c r="G4863" s="12"/>
      <c r="I4863" s="12"/>
      <c r="J4863" s="12"/>
      <c r="K4863" s="3"/>
      <c r="L4863" s="12"/>
    </row>
    <row r="4864" spans="1:12" x14ac:dyDescent="0.25">
      <c r="A4864" s="30" t="str">
        <f>IF(PROGRAMACIÓN!A4868=0," ",PROGRAMACIÓN!A4868)</f>
        <v xml:space="preserve"> </v>
      </c>
      <c r="G4864" s="12"/>
      <c r="I4864" s="12"/>
      <c r="J4864" s="12"/>
      <c r="K4864" s="3"/>
      <c r="L4864" s="12"/>
    </row>
    <row r="4865" spans="1:12" x14ac:dyDescent="0.25">
      <c r="A4865" s="30" t="str">
        <f>IF(PROGRAMACIÓN!A4869=0," ",PROGRAMACIÓN!A4869)</f>
        <v xml:space="preserve"> </v>
      </c>
      <c r="G4865" s="12"/>
      <c r="I4865" s="12"/>
      <c r="J4865" s="12"/>
      <c r="K4865" s="3"/>
      <c r="L4865" s="12"/>
    </row>
    <row r="4866" spans="1:12" x14ac:dyDescent="0.25">
      <c r="A4866" s="30" t="str">
        <f>IF(PROGRAMACIÓN!A4870=0," ",PROGRAMACIÓN!A4870)</f>
        <v xml:space="preserve"> </v>
      </c>
      <c r="G4866" s="12"/>
      <c r="I4866" s="12"/>
      <c r="J4866" s="12"/>
      <c r="K4866" s="3"/>
      <c r="L4866" s="12"/>
    </row>
    <row r="4867" spans="1:12" x14ac:dyDescent="0.25">
      <c r="A4867" s="30" t="str">
        <f>IF(PROGRAMACIÓN!A4871=0," ",PROGRAMACIÓN!A4871)</f>
        <v xml:space="preserve"> </v>
      </c>
      <c r="G4867" s="12"/>
      <c r="I4867" s="12"/>
      <c r="J4867" s="12"/>
      <c r="K4867" s="3"/>
      <c r="L4867" s="12"/>
    </row>
    <row r="4868" spans="1:12" x14ac:dyDescent="0.25">
      <c r="A4868" s="30" t="str">
        <f>IF(PROGRAMACIÓN!A4872=0," ",PROGRAMACIÓN!A4872)</f>
        <v xml:space="preserve"> </v>
      </c>
      <c r="G4868" s="12"/>
      <c r="I4868" s="12"/>
      <c r="J4868" s="12"/>
      <c r="K4868" s="3"/>
      <c r="L4868" s="12"/>
    </row>
    <row r="4869" spans="1:12" x14ac:dyDescent="0.25">
      <c r="A4869" s="30" t="str">
        <f>IF(PROGRAMACIÓN!A4873=0," ",PROGRAMACIÓN!A4873)</f>
        <v xml:space="preserve"> </v>
      </c>
      <c r="G4869" s="12"/>
      <c r="I4869" s="12"/>
      <c r="J4869" s="12"/>
      <c r="K4869" s="3"/>
      <c r="L4869" s="12"/>
    </row>
    <row r="4870" spans="1:12" x14ac:dyDescent="0.25">
      <c r="A4870" s="30" t="str">
        <f>IF(PROGRAMACIÓN!A4874=0," ",PROGRAMACIÓN!A4874)</f>
        <v xml:space="preserve"> </v>
      </c>
      <c r="G4870" s="12"/>
      <c r="I4870" s="12"/>
      <c r="J4870" s="12"/>
      <c r="K4870" s="3"/>
      <c r="L4870" s="12"/>
    </row>
    <row r="4871" spans="1:12" x14ac:dyDescent="0.25">
      <c r="A4871" s="30" t="str">
        <f>IF(PROGRAMACIÓN!A4875=0," ",PROGRAMACIÓN!A4875)</f>
        <v xml:space="preserve"> </v>
      </c>
      <c r="G4871" s="12"/>
      <c r="I4871" s="12"/>
      <c r="J4871" s="12"/>
      <c r="K4871" s="3"/>
      <c r="L4871" s="12"/>
    </row>
    <row r="4872" spans="1:12" x14ac:dyDescent="0.25">
      <c r="A4872" s="30" t="str">
        <f>IF(PROGRAMACIÓN!A4876=0," ",PROGRAMACIÓN!A4876)</f>
        <v xml:space="preserve"> </v>
      </c>
      <c r="G4872" s="12"/>
      <c r="I4872" s="12"/>
      <c r="J4872" s="12"/>
      <c r="K4872" s="3"/>
      <c r="L4872" s="12"/>
    </row>
    <row r="4873" spans="1:12" x14ac:dyDescent="0.25">
      <c r="A4873" s="30" t="str">
        <f>IF(PROGRAMACIÓN!A4877=0," ",PROGRAMACIÓN!A4877)</f>
        <v xml:space="preserve"> </v>
      </c>
      <c r="G4873" s="12"/>
      <c r="I4873" s="12"/>
      <c r="J4873" s="12"/>
      <c r="K4873" s="3"/>
      <c r="L4873" s="12"/>
    </row>
    <row r="4874" spans="1:12" x14ac:dyDescent="0.25">
      <c r="A4874" s="30" t="str">
        <f>IF(PROGRAMACIÓN!A4878=0," ",PROGRAMACIÓN!A4878)</f>
        <v xml:space="preserve"> </v>
      </c>
      <c r="G4874" s="12"/>
      <c r="I4874" s="12"/>
      <c r="J4874" s="12"/>
      <c r="K4874" s="3"/>
      <c r="L4874" s="12"/>
    </row>
    <row r="4875" spans="1:12" x14ac:dyDescent="0.25">
      <c r="A4875" s="30" t="str">
        <f>IF(PROGRAMACIÓN!A4879=0," ",PROGRAMACIÓN!A4879)</f>
        <v xml:space="preserve"> </v>
      </c>
      <c r="G4875" s="12"/>
      <c r="I4875" s="12"/>
      <c r="J4875" s="12"/>
      <c r="K4875" s="3"/>
      <c r="L4875" s="12"/>
    </row>
    <row r="4876" spans="1:12" x14ac:dyDescent="0.25">
      <c r="A4876" s="30" t="str">
        <f>IF(PROGRAMACIÓN!A4880=0," ",PROGRAMACIÓN!A4880)</f>
        <v xml:space="preserve"> </v>
      </c>
      <c r="G4876" s="12"/>
      <c r="I4876" s="12"/>
      <c r="J4876" s="12"/>
      <c r="K4876" s="3"/>
      <c r="L4876" s="12"/>
    </row>
    <row r="4877" spans="1:12" x14ac:dyDescent="0.25">
      <c r="A4877" s="30" t="str">
        <f>IF(PROGRAMACIÓN!A4881=0," ",PROGRAMACIÓN!A4881)</f>
        <v xml:space="preserve"> </v>
      </c>
      <c r="G4877" s="12"/>
      <c r="I4877" s="12"/>
      <c r="J4877" s="12"/>
      <c r="K4877" s="3"/>
      <c r="L4877" s="12"/>
    </row>
    <row r="4878" spans="1:12" x14ac:dyDescent="0.25">
      <c r="A4878" s="30" t="str">
        <f>IF(PROGRAMACIÓN!A4882=0," ",PROGRAMACIÓN!A4882)</f>
        <v xml:space="preserve"> </v>
      </c>
      <c r="G4878" s="12"/>
      <c r="I4878" s="12"/>
      <c r="J4878" s="12"/>
      <c r="K4878" s="3"/>
      <c r="L4878" s="12"/>
    </row>
    <row r="4879" spans="1:12" x14ac:dyDescent="0.25">
      <c r="A4879" s="30" t="str">
        <f>IF(PROGRAMACIÓN!A4883=0," ",PROGRAMACIÓN!A4883)</f>
        <v xml:space="preserve"> </v>
      </c>
      <c r="G4879" s="12"/>
      <c r="I4879" s="12"/>
      <c r="J4879" s="12"/>
      <c r="K4879" s="3"/>
      <c r="L4879" s="12"/>
    </row>
    <row r="4880" spans="1:12" x14ac:dyDescent="0.25">
      <c r="A4880" s="30" t="str">
        <f>IF(PROGRAMACIÓN!A4884=0," ",PROGRAMACIÓN!A4884)</f>
        <v xml:space="preserve"> </v>
      </c>
      <c r="G4880" s="12"/>
      <c r="I4880" s="12"/>
      <c r="J4880" s="12"/>
      <c r="K4880" s="3"/>
      <c r="L4880" s="12"/>
    </row>
    <row r="4881" spans="1:12" x14ac:dyDescent="0.25">
      <c r="A4881" s="30" t="str">
        <f>IF(PROGRAMACIÓN!A4885=0," ",PROGRAMACIÓN!A4885)</f>
        <v xml:space="preserve"> </v>
      </c>
      <c r="G4881" s="12"/>
      <c r="I4881" s="12"/>
      <c r="J4881" s="12"/>
      <c r="K4881" s="3"/>
      <c r="L4881" s="12"/>
    </row>
    <row r="4882" spans="1:12" x14ac:dyDescent="0.25">
      <c r="A4882" s="30" t="str">
        <f>IF(PROGRAMACIÓN!A4886=0," ",PROGRAMACIÓN!A4886)</f>
        <v xml:space="preserve"> </v>
      </c>
      <c r="G4882" s="12"/>
      <c r="I4882" s="12"/>
      <c r="J4882" s="12"/>
      <c r="K4882" s="3"/>
      <c r="L4882" s="12"/>
    </row>
    <row r="4883" spans="1:12" x14ac:dyDescent="0.25">
      <c r="A4883" s="30" t="str">
        <f>IF(PROGRAMACIÓN!A4887=0," ",PROGRAMACIÓN!A4887)</f>
        <v xml:space="preserve"> </v>
      </c>
      <c r="G4883" s="12"/>
      <c r="I4883" s="12"/>
      <c r="J4883" s="12"/>
      <c r="K4883" s="3"/>
      <c r="L4883" s="12"/>
    </row>
    <row r="4884" spans="1:12" x14ac:dyDescent="0.25">
      <c r="A4884" s="30" t="str">
        <f>IF(PROGRAMACIÓN!A4888=0," ",PROGRAMACIÓN!A4888)</f>
        <v xml:space="preserve"> </v>
      </c>
      <c r="G4884" s="12"/>
      <c r="I4884" s="12"/>
      <c r="J4884" s="12"/>
      <c r="K4884" s="3"/>
      <c r="L4884" s="12"/>
    </row>
    <row r="4885" spans="1:12" x14ac:dyDescent="0.25">
      <c r="A4885" s="30" t="str">
        <f>IF(PROGRAMACIÓN!A4889=0," ",PROGRAMACIÓN!A4889)</f>
        <v xml:space="preserve"> </v>
      </c>
      <c r="G4885" s="12"/>
      <c r="I4885" s="12"/>
      <c r="J4885" s="12"/>
      <c r="K4885" s="3"/>
      <c r="L4885" s="12"/>
    </row>
    <row r="4886" spans="1:12" x14ac:dyDescent="0.25">
      <c r="A4886" s="30" t="str">
        <f>IF(PROGRAMACIÓN!A4890=0," ",PROGRAMACIÓN!A4890)</f>
        <v xml:space="preserve"> </v>
      </c>
      <c r="G4886" s="12"/>
      <c r="I4886" s="12"/>
      <c r="J4886" s="12"/>
      <c r="K4886" s="3"/>
      <c r="L4886" s="12"/>
    </row>
    <row r="4887" spans="1:12" x14ac:dyDescent="0.25">
      <c r="A4887" s="30" t="str">
        <f>IF(PROGRAMACIÓN!A4891=0," ",PROGRAMACIÓN!A4891)</f>
        <v xml:space="preserve"> </v>
      </c>
      <c r="G4887" s="12"/>
      <c r="I4887" s="12"/>
      <c r="J4887" s="12"/>
      <c r="K4887" s="3"/>
      <c r="L4887" s="12"/>
    </row>
    <row r="4888" spans="1:12" x14ac:dyDescent="0.25">
      <c r="A4888" s="30" t="str">
        <f>IF(PROGRAMACIÓN!A4892=0," ",PROGRAMACIÓN!A4892)</f>
        <v xml:space="preserve"> </v>
      </c>
      <c r="G4888" s="12"/>
      <c r="I4888" s="12"/>
      <c r="J4888" s="12"/>
      <c r="K4888" s="3"/>
      <c r="L4888" s="12"/>
    </row>
    <row r="4889" spans="1:12" x14ac:dyDescent="0.25">
      <c r="A4889" s="30" t="str">
        <f>IF(PROGRAMACIÓN!A4893=0," ",PROGRAMACIÓN!A4893)</f>
        <v xml:space="preserve"> </v>
      </c>
      <c r="G4889" s="12"/>
      <c r="I4889" s="12"/>
      <c r="J4889" s="12"/>
      <c r="K4889" s="3"/>
      <c r="L4889" s="12"/>
    </row>
    <row r="4890" spans="1:12" x14ac:dyDescent="0.25">
      <c r="A4890" s="30" t="str">
        <f>IF(PROGRAMACIÓN!A4894=0," ",PROGRAMACIÓN!A4894)</f>
        <v xml:space="preserve"> </v>
      </c>
      <c r="G4890" s="12"/>
      <c r="I4890" s="12"/>
      <c r="J4890" s="12"/>
      <c r="K4890" s="3"/>
      <c r="L4890" s="12"/>
    </row>
    <row r="4891" spans="1:12" x14ac:dyDescent="0.25">
      <c r="A4891" s="30" t="str">
        <f>IF(PROGRAMACIÓN!A4895=0," ",PROGRAMACIÓN!A4895)</f>
        <v xml:space="preserve"> </v>
      </c>
      <c r="G4891" s="12"/>
      <c r="I4891" s="12"/>
      <c r="J4891" s="12"/>
      <c r="K4891" s="3"/>
      <c r="L4891" s="12"/>
    </row>
    <row r="4892" spans="1:12" x14ac:dyDescent="0.25">
      <c r="A4892" s="30" t="str">
        <f>IF(PROGRAMACIÓN!A4896=0," ",PROGRAMACIÓN!A4896)</f>
        <v xml:space="preserve"> </v>
      </c>
      <c r="G4892" s="12"/>
      <c r="I4892" s="12"/>
      <c r="J4892" s="12"/>
      <c r="K4892" s="3"/>
      <c r="L4892" s="12"/>
    </row>
    <row r="4893" spans="1:12" x14ac:dyDescent="0.25">
      <c r="A4893" s="30" t="str">
        <f>IF(PROGRAMACIÓN!A4897=0," ",PROGRAMACIÓN!A4897)</f>
        <v xml:space="preserve"> </v>
      </c>
      <c r="G4893" s="12"/>
      <c r="I4893" s="12"/>
      <c r="J4893" s="12"/>
      <c r="K4893" s="3"/>
      <c r="L4893" s="12"/>
    </row>
    <row r="4894" spans="1:12" x14ac:dyDescent="0.25">
      <c r="A4894" s="30" t="str">
        <f>IF(PROGRAMACIÓN!A4898=0," ",PROGRAMACIÓN!A4898)</f>
        <v xml:space="preserve"> </v>
      </c>
      <c r="G4894" s="12"/>
      <c r="I4894" s="12"/>
      <c r="J4894" s="12"/>
      <c r="K4894" s="3"/>
      <c r="L4894" s="12"/>
    </row>
    <row r="4895" spans="1:12" x14ac:dyDescent="0.25">
      <c r="A4895" s="30" t="str">
        <f>IF(PROGRAMACIÓN!A4899=0," ",PROGRAMACIÓN!A4899)</f>
        <v xml:space="preserve"> </v>
      </c>
      <c r="G4895" s="12"/>
      <c r="I4895" s="12"/>
      <c r="J4895" s="12"/>
      <c r="K4895" s="3"/>
      <c r="L4895" s="12"/>
    </row>
    <row r="4896" spans="1:12" x14ac:dyDescent="0.25">
      <c r="A4896" s="30" t="str">
        <f>IF(PROGRAMACIÓN!A4900=0," ",PROGRAMACIÓN!A4900)</f>
        <v xml:space="preserve"> </v>
      </c>
      <c r="G4896" s="12"/>
      <c r="I4896" s="12"/>
      <c r="J4896" s="12"/>
      <c r="K4896" s="3"/>
      <c r="L4896" s="12"/>
    </row>
    <row r="4897" spans="1:12" x14ac:dyDescent="0.25">
      <c r="A4897" s="30" t="str">
        <f>IF(PROGRAMACIÓN!A4901=0," ",PROGRAMACIÓN!A4901)</f>
        <v xml:space="preserve"> </v>
      </c>
      <c r="G4897" s="12"/>
      <c r="I4897" s="12"/>
      <c r="J4897" s="12"/>
      <c r="K4897" s="3"/>
      <c r="L4897" s="12"/>
    </row>
    <row r="4898" spans="1:12" x14ac:dyDescent="0.25">
      <c r="A4898" s="30" t="str">
        <f>IF(PROGRAMACIÓN!A4902=0," ",PROGRAMACIÓN!A4902)</f>
        <v xml:space="preserve"> </v>
      </c>
      <c r="G4898" s="12"/>
      <c r="I4898" s="12"/>
      <c r="J4898" s="12"/>
      <c r="K4898" s="3"/>
      <c r="L4898" s="12"/>
    </row>
    <row r="4899" spans="1:12" x14ac:dyDescent="0.25">
      <c r="A4899" s="30" t="str">
        <f>IF(PROGRAMACIÓN!A4903=0," ",PROGRAMACIÓN!A4903)</f>
        <v xml:space="preserve"> </v>
      </c>
      <c r="G4899" s="12"/>
      <c r="I4899" s="12"/>
      <c r="J4899" s="12"/>
      <c r="K4899" s="3"/>
      <c r="L4899" s="12"/>
    </row>
    <row r="4900" spans="1:12" x14ac:dyDescent="0.25">
      <c r="A4900" s="30" t="str">
        <f>IF(PROGRAMACIÓN!A4904=0," ",PROGRAMACIÓN!A4904)</f>
        <v xml:space="preserve"> </v>
      </c>
      <c r="G4900" s="12"/>
      <c r="I4900" s="12"/>
      <c r="J4900" s="12"/>
      <c r="K4900" s="3"/>
      <c r="L4900" s="12"/>
    </row>
    <row r="4901" spans="1:12" x14ac:dyDescent="0.25">
      <c r="A4901" s="30" t="str">
        <f>IF(PROGRAMACIÓN!A4905=0," ",PROGRAMACIÓN!A4905)</f>
        <v xml:space="preserve"> </v>
      </c>
      <c r="G4901" s="12"/>
      <c r="I4901" s="12"/>
      <c r="J4901" s="12"/>
      <c r="K4901" s="3"/>
      <c r="L4901" s="12"/>
    </row>
    <row r="4902" spans="1:12" x14ac:dyDescent="0.25">
      <c r="A4902" s="30" t="str">
        <f>IF(PROGRAMACIÓN!A4906=0," ",PROGRAMACIÓN!A4906)</f>
        <v xml:space="preserve"> </v>
      </c>
      <c r="G4902" s="12"/>
      <c r="I4902" s="12"/>
      <c r="J4902" s="12"/>
      <c r="K4902" s="3"/>
      <c r="L4902" s="12"/>
    </row>
    <row r="4903" spans="1:12" x14ac:dyDescent="0.25">
      <c r="A4903" s="30" t="str">
        <f>IF(PROGRAMACIÓN!A4907=0," ",PROGRAMACIÓN!A4907)</f>
        <v xml:space="preserve"> </v>
      </c>
      <c r="G4903" s="12"/>
      <c r="I4903" s="12"/>
      <c r="J4903" s="12"/>
      <c r="K4903" s="3"/>
      <c r="L4903" s="12"/>
    </row>
    <row r="4904" spans="1:12" x14ac:dyDescent="0.25">
      <c r="A4904" s="30" t="str">
        <f>IF(PROGRAMACIÓN!A4908=0," ",PROGRAMACIÓN!A4908)</f>
        <v xml:space="preserve"> </v>
      </c>
      <c r="G4904" s="12"/>
      <c r="I4904" s="12"/>
      <c r="J4904" s="12"/>
      <c r="K4904" s="3"/>
      <c r="L4904" s="12"/>
    </row>
    <row r="4905" spans="1:12" x14ac:dyDescent="0.25">
      <c r="A4905" s="30" t="str">
        <f>IF(PROGRAMACIÓN!A4909=0," ",PROGRAMACIÓN!A4909)</f>
        <v xml:space="preserve"> </v>
      </c>
      <c r="G4905" s="12"/>
      <c r="I4905" s="12"/>
      <c r="J4905" s="12"/>
      <c r="K4905" s="3"/>
      <c r="L4905" s="12"/>
    </row>
    <row r="4906" spans="1:12" x14ac:dyDescent="0.25">
      <c r="A4906" s="30" t="str">
        <f>IF(PROGRAMACIÓN!A4910=0," ",PROGRAMACIÓN!A4910)</f>
        <v xml:space="preserve"> </v>
      </c>
      <c r="G4906" s="12"/>
      <c r="I4906" s="12"/>
      <c r="J4906" s="12"/>
      <c r="K4906" s="3"/>
      <c r="L4906" s="12"/>
    </row>
    <row r="4907" spans="1:12" x14ac:dyDescent="0.25">
      <c r="A4907" s="30" t="str">
        <f>IF(PROGRAMACIÓN!A4911=0," ",PROGRAMACIÓN!A4911)</f>
        <v xml:space="preserve"> </v>
      </c>
      <c r="G4907" s="12"/>
      <c r="I4907" s="12"/>
      <c r="J4907" s="12"/>
      <c r="K4907" s="3"/>
      <c r="L4907" s="12"/>
    </row>
    <row r="4908" spans="1:12" x14ac:dyDescent="0.25">
      <c r="A4908" s="30" t="str">
        <f>IF(PROGRAMACIÓN!A4912=0," ",PROGRAMACIÓN!A4912)</f>
        <v xml:space="preserve"> </v>
      </c>
      <c r="G4908" s="12"/>
      <c r="I4908" s="12"/>
      <c r="J4908" s="12"/>
      <c r="K4908" s="3"/>
      <c r="L4908" s="12"/>
    </row>
    <row r="4909" spans="1:12" x14ac:dyDescent="0.25">
      <c r="A4909" s="30" t="str">
        <f>IF(PROGRAMACIÓN!A4913=0," ",PROGRAMACIÓN!A4913)</f>
        <v xml:space="preserve"> </v>
      </c>
      <c r="G4909" s="12"/>
      <c r="I4909" s="12"/>
      <c r="J4909" s="12"/>
      <c r="K4909" s="3"/>
      <c r="L4909" s="12"/>
    </row>
    <row r="4910" spans="1:12" x14ac:dyDescent="0.25">
      <c r="A4910" s="30" t="str">
        <f>IF(PROGRAMACIÓN!A4914=0," ",PROGRAMACIÓN!A4914)</f>
        <v xml:space="preserve"> </v>
      </c>
      <c r="G4910" s="12"/>
      <c r="I4910" s="12"/>
      <c r="J4910" s="12"/>
      <c r="K4910" s="3"/>
      <c r="L4910" s="12"/>
    </row>
    <row r="4911" spans="1:12" x14ac:dyDescent="0.25">
      <c r="A4911" s="30" t="str">
        <f>IF(PROGRAMACIÓN!A4915=0," ",PROGRAMACIÓN!A4915)</f>
        <v xml:space="preserve"> </v>
      </c>
      <c r="G4911" s="12"/>
      <c r="I4911" s="12"/>
      <c r="J4911" s="12"/>
      <c r="K4911" s="3"/>
      <c r="L4911" s="12"/>
    </row>
    <row r="4912" spans="1:12" x14ac:dyDescent="0.25">
      <c r="A4912" s="30" t="str">
        <f>IF(PROGRAMACIÓN!A4916=0," ",PROGRAMACIÓN!A4916)</f>
        <v xml:space="preserve"> </v>
      </c>
      <c r="G4912" s="12"/>
      <c r="I4912" s="12"/>
      <c r="J4912" s="12"/>
      <c r="K4912" s="3"/>
      <c r="L4912" s="12"/>
    </row>
    <row r="4913" spans="1:12" x14ac:dyDescent="0.25">
      <c r="A4913" s="30" t="str">
        <f>IF(PROGRAMACIÓN!A4917=0," ",PROGRAMACIÓN!A4917)</f>
        <v xml:space="preserve"> </v>
      </c>
      <c r="G4913" s="12"/>
      <c r="I4913" s="12"/>
      <c r="J4913" s="12"/>
      <c r="K4913" s="3"/>
      <c r="L4913" s="12"/>
    </row>
    <row r="4914" spans="1:12" x14ac:dyDescent="0.25">
      <c r="A4914" s="30" t="str">
        <f>IF(PROGRAMACIÓN!A4918=0," ",PROGRAMACIÓN!A4918)</f>
        <v xml:space="preserve"> </v>
      </c>
      <c r="G4914" s="12"/>
      <c r="I4914" s="12"/>
      <c r="J4914" s="12"/>
      <c r="K4914" s="3"/>
      <c r="L4914" s="12"/>
    </row>
    <row r="4915" spans="1:12" x14ac:dyDescent="0.25">
      <c r="A4915" s="30" t="str">
        <f>IF(PROGRAMACIÓN!A4919=0," ",PROGRAMACIÓN!A4919)</f>
        <v xml:space="preserve"> </v>
      </c>
      <c r="G4915" s="12"/>
      <c r="I4915" s="12"/>
      <c r="J4915" s="12"/>
      <c r="K4915" s="3"/>
      <c r="L4915" s="12"/>
    </row>
    <row r="4916" spans="1:12" x14ac:dyDescent="0.25">
      <c r="A4916" s="30" t="str">
        <f>IF(PROGRAMACIÓN!A4920=0," ",PROGRAMACIÓN!A4920)</f>
        <v xml:space="preserve"> </v>
      </c>
      <c r="G4916" s="12"/>
      <c r="I4916" s="12"/>
      <c r="J4916" s="12"/>
      <c r="K4916" s="3"/>
      <c r="L4916" s="12"/>
    </row>
    <row r="4917" spans="1:12" x14ac:dyDescent="0.25">
      <c r="A4917" s="30" t="str">
        <f>IF(PROGRAMACIÓN!A4921=0," ",PROGRAMACIÓN!A4921)</f>
        <v xml:space="preserve"> </v>
      </c>
      <c r="G4917" s="12"/>
      <c r="I4917" s="12"/>
      <c r="J4917" s="12"/>
      <c r="K4917" s="3"/>
      <c r="L4917" s="12"/>
    </row>
    <row r="4918" spans="1:12" x14ac:dyDescent="0.25">
      <c r="A4918" s="30" t="str">
        <f>IF(PROGRAMACIÓN!A4922=0," ",PROGRAMACIÓN!A4922)</f>
        <v xml:space="preserve"> </v>
      </c>
      <c r="G4918" s="12"/>
      <c r="I4918" s="12"/>
      <c r="J4918" s="12"/>
      <c r="K4918" s="3"/>
      <c r="L4918" s="12"/>
    </row>
    <row r="4919" spans="1:12" x14ac:dyDescent="0.25">
      <c r="A4919" s="30" t="str">
        <f>IF(PROGRAMACIÓN!A4923=0," ",PROGRAMACIÓN!A4923)</f>
        <v xml:space="preserve"> </v>
      </c>
      <c r="G4919" s="12"/>
      <c r="I4919" s="12"/>
      <c r="J4919" s="12"/>
      <c r="K4919" s="3"/>
      <c r="L4919" s="12"/>
    </row>
    <row r="4920" spans="1:12" x14ac:dyDescent="0.25">
      <c r="A4920" s="30" t="str">
        <f>IF(PROGRAMACIÓN!A4924=0," ",PROGRAMACIÓN!A4924)</f>
        <v xml:space="preserve"> </v>
      </c>
      <c r="G4920" s="12"/>
      <c r="I4920" s="12"/>
      <c r="J4920" s="12"/>
      <c r="K4920" s="3"/>
      <c r="L4920" s="12"/>
    </row>
    <row r="4921" spans="1:12" x14ac:dyDescent="0.25">
      <c r="A4921" s="30" t="str">
        <f>IF(PROGRAMACIÓN!A4925=0," ",PROGRAMACIÓN!A4925)</f>
        <v xml:space="preserve"> </v>
      </c>
      <c r="G4921" s="12"/>
      <c r="I4921" s="12"/>
      <c r="J4921" s="12"/>
      <c r="K4921" s="3"/>
      <c r="L4921" s="12"/>
    </row>
    <row r="4922" spans="1:12" x14ac:dyDescent="0.25">
      <c r="A4922" s="30" t="str">
        <f>IF(PROGRAMACIÓN!A4926=0," ",PROGRAMACIÓN!A4926)</f>
        <v xml:space="preserve"> </v>
      </c>
      <c r="G4922" s="12"/>
      <c r="I4922" s="12"/>
      <c r="J4922" s="12"/>
      <c r="K4922" s="3"/>
      <c r="L4922" s="12"/>
    </row>
    <row r="4923" spans="1:12" x14ac:dyDescent="0.25">
      <c r="A4923" s="30" t="str">
        <f>IF(PROGRAMACIÓN!A4927=0," ",PROGRAMACIÓN!A4927)</f>
        <v xml:space="preserve"> </v>
      </c>
      <c r="G4923" s="12"/>
      <c r="I4923" s="12"/>
      <c r="J4923" s="12"/>
      <c r="K4923" s="3"/>
      <c r="L4923" s="12"/>
    </row>
    <row r="4924" spans="1:12" x14ac:dyDescent="0.25">
      <c r="A4924" s="30" t="str">
        <f>IF(PROGRAMACIÓN!A4928=0," ",PROGRAMACIÓN!A4928)</f>
        <v xml:space="preserve"> </v>
      </c>
      <c r="G4924" s="12"/>
      <c r="I4924" s="12"/>
      <c r="J4924" s="12"/>
      <c r="K4924" s="3"/>
      <c r="L4924" s="12"/>
    </row>
    <row r="4925" spans="1:12" x14ac:dyDescent="0.25">
      <c r="A4925" s="30" t="str">
        <f>IF(PROGRAMACIÓN!A4929=0," ",PROGRAMACIÓN!A4929)</f>
        <v xml:space="preserve"> </v>
      </c>
      <c r="G4925" s="12"/>
      <c r="I4925" s="12"/>
      <c r="J4925" s="12"/>
      <c r="K4925" s="3"/>
      <c r="L4925" s="12"/>
    </row>
    <row r="4926" spans="1:12" x14ac:dyDescent="0.25">
      <c r="A4926" s="30" t="str">
        <f>IF(PROGRAMACIÓN!A4930=0," ",PROGRAMACIÓN!A4930)</f>
        <v xml:space="preserve"> </v>
      </c>
      <c r="G4926" s="12"/>
      <c r="I4926" s="12"/>
      <c r="J4926" s="12"/>
      <c r="K4926" s="3"/>
      <c r="L4926" s="12"/>
    </row>
    <row r="4927" spans="1:12" x14ac:dyDescent="0.25">
      <c r="A4927" s="30" t="str">
        <f>IF(PROGRAMACIÓN!A4931=0," ",PROGRAMACIÓN!A4931)</f>
        <v xml:space="preserve"> </v>
      </c>
      <c r="G4927" s="12"/>
      <c r="I4927" s="12"/>
      <c r="J4927" s="12"/>
      <c r="K4927" s="3"/>
      <c r="L4927" s="12"/>
    </row>
    <row r="4928" spans="1:12" x14ac:dyDescent="0.25">
      <c r="A4928" s="30" t="str">
        <f>IF(PROGRAMACIÓN!A4932=0," ",PROGRAMACIÓN!A4932)</f>
        <v xml:space="preserve"> </v>
      </c>
      <c r="G4928" s="12"/>
      <c r="I4928" s="12"/>
      <c r="J4928" s="12"/>
      <c r="K4928" s="3"/>
      <c r="L4928" s="12"/>
    </row>
    <row r="4929" spans="1:12" x14ac:dyDescent="0.25">
      <c r="A4929" s="30" t="str">
        <f>IF(PROGRAMACIÓN!A4933=0," ",PROGRAMACIÓN!A4933)</f>
        <v xml:space="preserve"> </v>
      </c>
      <c r="G4929" s="12"/>
      <c r="I4929" s="12"/>
      <c r="J4929" s="12"/>
      <c r="K4929" s="3"/>
      <c r="L4929" s="12"/>
    </row>
    <row r="4930" spans="1:12" x14ac:dyDescent="0.25">
      <c r="A4930" s="30" t="str">
        <f>IF(PROGRAMACIÓN!A4934=0," ",PROGRAMACIÓN!A4934)</f>
        <v xml:space="preserve"> </v>
      </c>
      <c r="G4930" s="12"/>
      <c r="I4930" s="12"/>
      <c r="J4930" s="12"/>
      <c r="K4930" s="3"/>
      <c r="L4930" s="12"/>
    </row>
    <row r="4931" spans="1:12" x14ac:dyDescent="0.25">
      <c r="A4931" s="30" t="str">
        <f>IF(PROGRAMACIÓN!A4935=0," ",PROGRAMACIÓN!A4935)</f>
        <v xml:space="preserve"> </v>
      </c>
      <c r="G4931" s="12"/>
      <c r="I4931" s="12"/>
      <c r="J4931" s="12"/>
      <c r="K4931" s="3"/>
      <c r="L4931" s="12"/>
    </row>
    <row r="4932" spans="1:12" x14ac:dyDescent="0.25">
      <c r="A4932" s="30" t="str">
        <f>IF(PROGRAMACIÓN!A4936=0," ",PROGRAMACIÓN!A4936)</f>
        <v xml:space="preserve"> </v>
      </c>
      <c r="G4932" s="12"/>
      <c r="I4932" s="12"/>
      <c r="J4932" s="12"/>
      <c r="K4932" s="3"/>
      <c r="L4932" s="12"/>
    </row>
    <row r="4933" spans="1:12" x14ac:dyDescent="0.25">
      <c r="A4933" s="30" t="str">
        <f>IF(PROGRAMACIÓN!A4937=0," ",PROGRAMACIÓN!A4937)</f>
        <v xml:space="preserve"> </v>
      </c>
      <c r="G4933" s="12"/>
      <c r="I4933" s="12"/>
      <c r="J4933" s="12"/>
      <c r="K4933" s="3"/>
      <c r="L4933" s="12"/>
    </row>
    <row r="4934" spans="1:12" x14ac:dyDescent="0.25">
      <c r="A4934" s="30" t="str">
        <f>IF(PROGRAMACIÓN!A4938=0," ",PROGRAMACIÓN!A4938)</f>
        <v xml:space="preserve"> </v>
      </c>
      <c r="G4934" s="12"/>
      <c r="I4934" s="12"/>
      <c r="J4934" s="12"/>
      <c r="K4934" s="3"/>
      <c r="L4934" s="12"/>
    </row>
    <row r="4935" spans="1:12" x14ac:dyDescent="0.25">
      <c r="A4935" s="30" t="str">
        <f>IF(PROGRAMACIÓN!A4939=0," ",PROGRAMACIÓN!A4939)</f>
        <v xml:space="preserve"> </v>
      </c>
      <c r="G4935" s="12"/>
      <c r="I4935" s="12"/>
      <c r="J4935" s="12"/>
      <c r="K4935" s="3"/>
      <c r="L4935" s="12"/>
    </row>
    <row r="4936" spans="1:12" x14ac:dyDescent="0.25">
      <c r="A4936" s="30" t="str">
        <f>IF(PROGRAMACIÓN!A4940=0," ",PROGRAMACIÓN!A4940)</f>
        <v xml:space="preserve"> </v>
      </c>
      <c r="G4936" s="12"/>
      <c r="I4936" s="12"/>
      <c r="J4936" s="12"/>
      <c r="K4936" s="3"/>
      <c r="L4936" s="12"/>
    </row>
    <row r="4937" spans="1:12" x14ac:dyDescent="0.25">
      <c r="A4937" s="30" t="str">
        <f>IF(PROGRAMACIÓN!A4941=0," ",PROGRAMACIÓN!A4941)</f>
        <v xml:space="preserve"> </v>
      </c>
      <c r="G4937" s="12"/>
      <c r="I4937" s="12"/>
      <c r="J4937" s="12"/>
      <c r="K4937" s="3"/>
      <c r="L4937" s="12"/>
    </row>
    <row r="4938" spans="1:12" x14ac:dyDescent="0.25">
      <c r="A4938" s="30" t="str">
        <f>IF(PROGRAMACIÓN!A4942=0," ",PROGRAMACIÓN!A4942)</f>
        <v xml:space="preserve"> </v>
      </c>
      <c r="G4938" s="12"/>
      <c r="I4938" s="12"/>
      <c r="J4938" s="12"/>
      <c r="K4938" s="3"/>
      <c r="L4938" s="12"/>
    </row>
    <row r="4939" spans="1:12" x14ac:dyDescent="0.25">
      <c r="A4939" s="30" t="str">
        <f>IF(PROGRAMACIÓN!A4943=0," ",PROGRAMACIÓN!A4943)</f>
        <v xml:space="preserve"> </v>
      </c>
      <c r="G4939" s="12"/>
      <c r="I4939" s="12"/>
      <c r="J4939" s="12"/>
      <c r="K4939" s="3"/>
      <c r="L4939" s="12"/>
    </row>
    <row r="4940" spans="1:12" x14ac:dyDescent="0.25">
      <c r="A4940" s="30" t="str">
        <f>IF(PROGRAMACIÓN!A4944=0," ",PROGRAMACIÓN!A4944)</f>
        <v xml:space="preserve"> </v>
      </c>
      <c r="G4940" s="12"/>
      <c r="I4940" s="12"/>
      <c r="J4940" s="12"/>
      <c r="K4940" s="3"/>
      <c r="L4940" s="12"/>
    </row>
    <row r="4941" spans="1:12" x14ac:dyDescent="0.25">
      <c r="A4941" s="30" t="str">
        <f>IF(PROGRAMACIÓN!A4945=0," ",PROGRAMACIÓN!A4945)</f>
        <v xml:space="preserve"> </v>
      </c>
      <c r="G4941" s="12"/>
      <c r="I4941" s="12"/>
      <c r="J4941" s="12"/>
      <c r="K4941" s="3"/>
      <c r="L4941" s="12"/>
    </row>
    <row r="4942" spans="1:12" x14ac:dyDescent="0.25">
      <c r="A4942" s="30" t="str">
        <f>IF(PROGRAMACIÓN!A4946=0," ",PROGRAMACIÓN!A4946)</f>
        <v xml:space="preserve"> </v>
      </c>
      <c r="G4942" s="12"/>
      <c r="I4942" s="12"/>
      <c r="J4942" s="12"/>
      <c r="K4942" s="3"/>
      <c r="L4942" s="12"/>
    </row>
    <row r="4943" spans="1:12" x14ac:dyDescent="0.25">
      <c r="A4943" s="30" t="str">
        <f>IF(PROGRAMACIÓN!A4947=0," ",PROGRAMACIÓN!A4947)</f>
        <v xml:space="preserve"> </v>
      </c>
      <c r="G4943" s="12"/>
      <c r="I4943" s="12"/>
      <c r="J4943" s="12"/>
      <c r="K4943" s="3"/>
      <c r="L4943" s="12"/>
    </row>
    <row r="4944" spans="1:12" x14ac:dyDescent="0.25">
      <c r="A4944" s="30" t="str">
        <f>IF(PROGRAMACIÓN!A4948=0," ",PROGRAMACIÓN!A4948)</f>
        <v xml:space="preserve"> </v>
      </c>
      <c r="G4944" s="12"/>
      <c r="I4944" s="12"/>
      <c r="J4944" s="12"/>
      <c r="K4944" s="3"/>
      <c r="L4944" s="12"/>
    </row>
    <row r="4945" spans="1:12" x14ac:dyDescent="0.25">
      <c r="A4945" s="30" t="str">
        <f>IF(PROGRAMACIÓN!A4949=0," ",PROGRAMACIÓN!A4949)</f>
        <v xml:space="preserve"> </v>
      </c>
      <c r="G4945" s="12"/>
      <c r="I4945" s="12"/>
      <c r="J4945" s="12"/>
      <c r="K4945" s="3"/>
      <c r="L4945" s="12"/>
    </row>
    <row r="4946" spans="1:12" x14ac:dyDescent="0.25">
      <c r="A4946" s="30" t="str">
        <f>IF(PROGRAMACIÓN!A4950=0," ",PROGRAMACIÓN!A4950)</f>
        <v xml:space="preserve"> </v>
      </c>
      <c r="G4946" s="12"/>
      <c r="I4946" s="12"/>
      <c r="J4946" s="12"/>
      <c r="K4946" s="3"/>
      <c r="L4946" s="12"/>
    </row>
    <row r="4947" spans="1:12" x14ac:dyDescent="0.25">
      <c r="A4947" s="30" t="str">
        <f>IF(PROGRAMACIÓN!A4951=0," ",PROGRAMACIÓN!A4951)</f>
        <v xml:space="preserve"> </v>
      </c>
      <c r="G4947" s="12"/>
      <c r="I4947" s="12"/>
      <c r="J4947" s="12"/>
      <c r="K4947" s="3"/>
      <c r="L4947" s="12"/>
    </row>
    <row r="4948" spans="1:12" x14ac:dyDescent="0.25">
      <c r="A4948" s="30" t="str">
        <f>IF(PROGRAMACIÓN!A4952=0," ",PROGRAMACIÓN!A4952)</f>
        <v xml:space="preserve"> </v>
      </c>
      <c r="G4948" s="12"/>
      <c r="I4948" s="12"/>
      <c r="J4948" s="12"/>
      <c r="K4948" s="3"/>
      <c r="L4948" s="12"/>
    </row>
    <row r="4949" spans="1:12" x14ac:dyDescent="0.25">
      <c r="A4949" s="30" t="str">
        <f>IF(PROGRAMACIÓN!A4953=0," ",PROGRAMACIÓN!A4953)</f>
        <v xml:space="preserve"> </v>
      </c>
      <c r="G4949" s="12"/>
      <c r="I4949" s="12"/>
      <c r="J4949" s="12"/>
      <c r="K4949" s="3"/>
      <c r="L4949" s="12"/>
    </row>
    <row r="4950" spans="1:12" x14ac:dyDescent="0.25">
      <c r="A4950" s="30" t="str">
        <f>IF(PROGRAMACIÓN!A4954=0," ",PROGRAMACIÓN!A4954)</f>
        <v xml:space="preserve"> </v>
      </c>
      <c r="G4950" s="12"/>
      <c r="I4950" s="12"/>
      <c r="J4950" s="12"/>
      <c r="K4950" s="3"/>
      <c r="L4950" s="12"/>
    </row>
    <row r="4951" spans="1:12" x14ac:dyDescent="0.25">
      <c r="A4951" s="30" t="str">
        <f>IF(PROGRAMACIÓN!A4955=0," ",PROGRAMACIÓN!A4955)</f>
        <v xml:space="preserve"> </v>
      </c>
      <c r="G4951" s="12"/>
      <c r="I4951" s="12"/>
      <c r="J4951" s="12"/>
      <c r="K4951" s="3"/>
      <c r="L4951" s="12"/>
    </row>
    <row r="4952" spans="1:12" x14ac:dyDescent="0.25">
      <c r="A4952" s="30" t="str">
        <f>IF(PROGRAMACIÓN!A4956=0," ",PROGRAMACIÓN!A4956)</f>
        <v xml:space="preserve"> </v>
      </c>
      <c r="G4952" s="12"/>
      <c r="I4952" s="12"/>
      <c r="J4952" s="12"/>
      <c r="K4952" s="3"/>
      <c r="L4952" s="12"/>
    </row>
    <row r="4953" spans="1:12" x14ac:dyDescent="0.25">
      <c r="A4953" s="30" t="str">
        <f>IF(PROGRAMACIÓN!A4957=0," ",PROGRAMACIÓN!A4957)</f>
        <v xml:space="preserve"> </v>
      </c>
      <c r="G4953" s="12"/>
      <c r="I4953" s="12"/>
      <c r="J4953" s="12"/>
      <c r="K4953" s="3"/>
      <c r="L4953" s="12"/>
    </row>
    <row r="4954" spans="1:12" x14ac:dyDescent="0.25">
      <c r="A4954" s="30" t="str">
        <f>IF(PROGRAMACIÓN!A4958=0," ",PROGRAMACIÓN!A4958)</f>
        <v xml:space="preserve"> </v>
      </c>
      <c r="G4954" s="12"/>
      <c r="I4954" s="12"/>
      <c r="J4954" s="12"/>
      <c r="K4954" s="3"/>
      <c r="L4954" s="12"/>
    </row>
    <row r="4955" spans="1:12" x14ac:dyDescent="0.25">
      <c r="A4955" s="30" t="str">
        <f>IF(PROGRAMACIÓN!A4959=0," ",PROGRAMACIÓN!A4959)</f>
        <v xml:space="preserve"> </v>
      </c>
      <c r="G4955" s="12"/>
      <c r="I4955" s="12"/>
      <c r="J4955" s="12"/>
      <c r="K4955" s="3"/>
      <c r="L4955" s="12"/>
    </row>
    <row r="4956" spans="1:12" x14ac:dyDescent="0.25">
      <c r="A4956" s="30" t="str">
        <f>IF(PROGRAMACIÓN!A4960=0," ",PROGRAMACIÓN!A4960)</f>
        <v xml:space="preserve"> </v>
      </c>
      <c r="G4956" s="12"/>
      <c r="I4956" s="12"/>
      <c r="J4956" s="12"/>
      <c r="K4956" s="3"/>
      <c r="L4956" s="12"/>
    </row>
    <row r="4957" spans="1:12" x14ac:dyDescent="0.25">
      <c r="A4957" s="30" t="str">
        <f>IF(PROGRAMACIÓN!A4961=0," ",PROGRAMACIÓN!A4961)</f>
        <v xml:space="preserve"> </v>
      </c>
      <c r="G4957" s="12"/>
      <c r="I4957" s="12"/>
      <c r="J4957" s="12"/>
      <c r="K4957" s="3"/>
      <c r="L4957" s="12"/>
    </row>
    <row r="4958" spans="1:12" x14ac:dyDescent="0.25">
      <c r="A4958" s="30" t="str">
        <f>IF(PROGRAMACIÓN!A4962=0," ",PROGRAMACIÓN!A4962)</f>
        <v xml:space="preserve"> </v>
      </c>
      <c r="G4958" s="12"/>
      <c r="I4958" s="12"/>
      <c r="J4958" s="12"/>
      <c r="K4958" s="3"/>
      <c r="L4958" s="12"/>
    </row>
    <row r="4959" spans="1:12" x14ac:dyDescent="0.25">
      <c r="A4959" s="30" t="str">
        <f>IF(PROGRAMACIÓN!A4963=0," ",PROGRAMACIÓN!A4963)</f>
        <v xml:space="preserve"> </v>
      </c>
      <c r="G4959" s="12"/>
      <c r="I4959" s="12"/>
      <c r="J4959" s="12"/>
      <c r="K4959" s="3"/>
      <c r="L4959" s="12"/>
    </row>
    <row r="4960" spans="1:12" x14ac:dyDescent="0.25">
      <c r="A4960" s="30" t="str">
        <f>IF(PROGRAMACIÓN!A4964=0," ",PROGRAMACIÓN!A4964)</f>
        <v xml:space="preserve"> </v>
      </c>
      <c r="G4960" s="12"/>
      <c r="I4960" s="12"/>
      <c r="J4960" s="12"/>
      <c r="K4960" s="3"/>
      <c r="L4960" s="12"/>
    </row>
    <row r="4961" spans="1:12" x14ac:dyDescent="0.25">
      <c r="A4961" s="30" t="str">
        <f>IF(PROGRAMACIÓN!A4965=0," ",PROGRAMACIÓN!A4965)</f>
        <v xml:space="preserve"> </v>
      </c>
      <c r="G4961" s="12"/>
      <c r="I4961" s="12"/>
      <c r="J4961" s="12"/>
      <c r="K4961" s="3"/>
      <c r="L4961" s="12"/>
    </row>
    <row r="4962" spans="1:12" x14ac:dyDescent="0.25">
      <c r="A4962" s="30" t="str">
        <f>IF(PROGRAMACIÓN!A4966=0," ",PROGRAMACIÓN!A4966)</f>
        <v xml:space="preserve"> </v>
      </c>
      <c r="G4962" s="12"/>
      <c r="I4962" s="12"/>
      <c r="J4962" s="12"/>
      <c r="K4962" s="3"/>
      <c r="L4962" s="12"/>
    </row>
    <row r="4963" spans="1:12" x14ac:dyDescent="0.25">
      <c r="A4963" s="30" t="str">
        <f>IF(PROGRAMACIÓN!A4967=0," ",PROGRAMACIÓN!A4967)</f>
        <v xml:space="preserve"> </v>
      </c>
      <c r="G4963" s="12"/>
      <c r="I4963" s="12"/>
      <c r="J4963" s="12"/>
      <c r="K4963" s="3"/>
      <c r="L4963" s="12"/>
    </row>
    <row r="4964" spans="1:12" x14ac:dyDescent="0.25">
      <c r="A4964" s="30" t="str">
        <f>IF(PROGRAMACIÓN!A4968=0," ",PROGRAMACIÓN!A4968)</f>
        <v xml:space="preserve"> </v>
      </c>
      <c r="G4964" s="12"/>
      <c r="I4964" s="12"/>
      <c r="J4964" s="12"/>
      <c r="K4964" s="3"/>
      <c r="L4964" s="12"/>
    </row>
    <row r="4965" spans="1:12" x14ac:dyDescent="0.25">
      <c r="A4965" s="30" t="str">
        <f>IF(PROGRAMACIÓN!A4969=0," ",PROGRAMACIÓN!A4969)</f>
        <v xml:space="preserve"> </v>
      </c>
      <c r="G4965" s="12"/>
      <c r="I4965" s="12"/>
      <c r="J4965" s="12"/>
      <c r="K4965" s="3"/>
      <c r="L4965" s="12"/>
    </row>
    <row r="4966" spans="1:12" x14ac:dyDescent="0.25">
      <c r="A4966" s="30" t="str">
        <f>IF(PROGRAMACIÓN!A4970=0," ",PROGRAMACIÓN!A4970)</f>
        <v xml:space="preserve"> </v>
      </c>
      <c r="G4966" s="12"/>
      <c r="I4966" s="12"/>
      <c r="J4966" s="12"/>
      <c r="K4966" s="3"/>
      <c r="L4966" s="12"/>
    </row>
    <row r="4967" spans="1:12" x14ac:dyDescent="0.25">
      <c r="A4967" s="30" t="str">
        <f>IF(PROGRAMACIÓN!A4971=0," ",PROGRAMACIÓN!A4971)</f>
        <v xml:space="preserve"> </v>
      </c>
      <c r="G4967" s="12"/>
      <c r="I4967" s="12"/>
      <c r="J4967" s="12"/>
      <c r="K4967" s="3"/>
      <c r="L4967" s="12"/>
    </row>
    <row r="4968" spans="1:12" x14ac:dyDescent="0.25">
      <c r="A4968" s="30" t="str">
        <f>IF(PROGRAMACIÓN!A4972=0," ",PROGRAMACIÓN!A4972)</f>
        <v xml:space="preserve"> </v>
      </c>
      <c r="G4968" s="12"/>
      <c r="I4968" s="12"/>
      <c r="J4968" s="12"/>
      <c r="K4968" s="3"/>
      <c r="L4968" s="12"/>
    </row>
    <row r="4969" spans="1:12" x14ac:dyDescent="0.25">
      <c r="A4969" s="30" t="str">
        <f>IF(PROGRAMACIÓN!A4973=0," ",PROGRAMACIÓN!A4973)</f>
        <v xml:space="preserve"> </v>
      </c>
      <c r="G4969" s="12"/>
      <c r="I4969" s="12"/>
      <c r="J4969" s="12"/>
      <c r="K4969" s="3"/>
      <c r="L4969" s="12"/>
    </row>
    <row r="4970" spans="1:12" x14ac:dyDescent="0.25">
      <c r="A4970" s="30" t="str">
        <f>IF(PROGRAMACIÓN!A4974=0," ",PROGRAMACIÓN!A4974)</f>
        <v xml:space="preserve"> </v>
      </c>
      <c r="G4970" s="12"/>
      <c r="I4970" s="12"/>
      <c r="J4970" s="12"/>
      <c r="K4970" s="3"/>
      <c r="L4970" s="12"/>
    </row>
    <row r="4971" spans="1:12" x14ac:dyDescent="0.25">
      <c r="A4971" s="30" t="str">
        <f>IF(PROGRAMACIÓN!A4975=0," ",PROGRAMACIÓN!A4975)</f>
        <v xml:space="preserve"> </v>
      </c>
      <c r="G4971" s="12"/>
      <c r="I4971" s="12"/>
      <c r="J4971" s="12"/>
      <c r="K4971" s="3"/>
      <c r="L4971" s="12"/>
    </row>
    <row r="4972" spans="1:12" x14ac:dyDescent="0.25">
      <c r="A4972" s="30" t="str">
        <f>IF(PROGRAMACIÓN!A4976=0," ",PROGRAMACIÓN!A4976)</f>
        <v xml:space="preserve"> </v>
      </c>
      <c r="G4972" s="12"/>
      <c r="I4972" s="12"/>
      <c r="J4972" s="12"/>
      <c r="K4972" s="3"/>
      <c r="L4972" s="12"/>
    </row>
    <row r="4973" spans="1:12" x14ac:dyDescent="0.25">
      <c r="A4973" s="30" t="str">
        <f>IF(PROGRAMACIÓN!A4977=0," ",PROGRAMACIÓN!A4977)</f>
        <v xml:space="preserve"> </v>
      </c>
      <c r="G4973" s="12"/>
      <c r="I4973" s="12"/>
      <c r="J4973" s="12"/>
      <c r="K4973" s="3"/>
      <c r="L4973" s="12"/>
    </row>
    <row r="4974" spans="1:12" x14ac:dyDescent="0.25">
      <c r="A4974" s="30" t="str">
        <f>IF(PROGRAMACIÓN!A4978=0," ",PROGRAMACIÓN!A4978)</f>
        <v xml:space="preserve"> </v>
      </c>
      <c r="G4974" s="12"/>
      <c r="I4974" s="12"/>
      <c r="J4974" s="12"/>
      <c r="K4974" s="3"/>
      <c r="L4974" s="12"/>
    </row>
    <row r="4975" spans="1:12" x14ac:dyDescent="0.25">
      <c r="A4975" s="30" t="str">
        <f>IF(PROGRAMACIÓN!A4979=0," ",PROGRAMACIÓN!A4979)</f>
        <v xml:space="preserve"> </v>
      </c>
      <c r="G4975" s="12"/>
      <c r="I4975" s="12"/>
      <c r="J4975" s="12"/>
      <c r="K4975" s="3"/>
      <c r="L4975" s="12"/>
    </row>
    <row r="4976" spans="1:12" x14ac:dyDescent="0.25">
      <c r="A4976" s="30" t="str">
        <f>IF(PROGRAMACIÓN!A4980=0," ",PROGRAMACIÓN!A4980)</f>
        <v xml:space="preserve"> </v>
      </c>
      <c r="G4976" s="12"/>
      <c r="I4976" s="12"/>
      <c r="J4976" s="12"/>
      <c r="K4976" s="3"/>
      <c r="L4976" s="12"/>
    </row>
    <row r="4977" spans="1:12" x14ac:dyDescent="0.25">
      <c r="A4977" s="30" t="str">
        <f>IF(PROGRAMACIÓN!A4981=0," ",PROGRAMACIÓN!A4981)</f>
        <v xml:space="preserve"> </v>
      </c>
      <c r="G4977" s="12"/>
      <c r="I4977" s="12"/>
      <c r="J4977" s="12"/>
      <c r="K4977" s="3"/>
      <c r="L4977" s="12"/>
    </row>
    <row r="4978" spans="1:12" x14ac:dyDescent="0.25">
      <c r="A4978" s="30" t="str">
        <f>IF(PROGRAMACIÓN!A4982=0," ",PROGRAMACIÓN!A4982)</f>
        <v xml:space="preserve"> </v>
      </c>
      <c r="G4978" s="12"/>
      <c r="I4978" s="12"/>
      <c r="J4978" s="12"/>
      <c r="K4978" s="3"/>
      <c r="L4978" s="12"/>
    </row>
    <row r="4979" spans="1:12" x14ac:dyDescent="0.25">
      <c r="A4979" s="30" t="str">
        <f>IF(PROGRAMACIÓN!A4983=0," ",PROGRAMACIÓN!A4983)</f>
        <v xml:space="preserve"> </v>
      </c>
      <c r="G4979" s="12"/>
      <c r="I4979" s="12"/>
      <c r="J4979" s="12"/>
      <c r="K4979" s="3"/>
      <c r="L4979" s="12"/>
    </row>
    <row r="4980" spans="1:12" x14ac:dyDescent="0.25">
      <c r="A4980" s="30" t="str">
        <f>IF(PROGRAMACIÓN!A4984=0," ",PROGRAMACIÓN!A4984)</f>
        <v xml:space="preserve"> </v>
      </c>
      <c r="G4980" s="12"/>
      <c r="I4980" s="12"/>
      <c r="J4980" s="12"/>
      <c r="K4980" s="3"/>
      <c r="L4980" s="12"/>
    </row>
    <row r="4981" spans="1:12" x14ac:dyDescent="0.25">
      <c r="A4981" s="30" t="str">
        <f>IF(PROGRAMACIÓN!A4985=0," ",PROGRAMACIÓN!A4985)</f>
        <v xml:space="preserve"> </v>
      </c>
      <c r="G4981" s="12"/>
      <c r="I4981" s="12"/>
      <c r="J4981" s="12"/>
      <c r="K4981" s="3"/>
      <c r="L4981" s="12"/>
    </row>
    <row r="4982" spans="1:12" x14ac:dyDescent="0.25">
      <c r="A4982" s="30" t="str">
        <f>IF(PROGRAMACIÓN!A4986=0," ",PROGRAMACIÓN!A4986)</f>
        <v xml:space="preserve"> </v>
      </c>
      <c r="G4982" s="12"/>
      <c r="I4982" s="12"/>
      <c r="J4982" s="12"/>
      <c r="K4982" s="3"/>
      <c r="L4982" s="12"/>
    </row>
    <row r="4983" spans="1:12" x14ac:dyDescent="0.25">
      <c r="A4983" s="30" t="str">
        <f>IF(PROGRAMACIÓN!A4987=0," ",PROGRAMACIÓN!A4987)</f>
        <v xml:space="preserve"> </v>
      </c>
      <c r="G4983" s="12"/>
      <c r="I4983" s="12"/>
      <c r="J4983" s="12"/>
      <c r="K4983" s="3"/>
      <c r="L4983" s="12"/>
    </row>
    <row r="4984" spans="1:12" x14ac:dyDescent="0.25">
      <c r="A4984" s="30" t="str">
        <f>IF(PROGRAMACIÓN!A4988=0," ",PROGRAMACIÓN!A4988)</f>
        <v xml:space="preserve"> </v>
      </c>
      <c r="G4984" s="12"/>
      <c r="I4984" s="12"/>
      <c r="J4984" s="12"/>
      <c r="K4984" s="3"/>
      <c r="L4984" s="12"/>
    </row>
    <row r="4985" spans="1:12" x14ac:dyDescent="0.25">
      <c r="A4985" s="30" t="str">
        <f>IF(PROGRAMACIÓN!A4989=0," ",PROGRAMACIÓN!A4989)</f>
        <v xml:space="preserve"> </v>
      </c>
      <c r="G4985" s="12"/>
      <c r="I4985" s="12"/>
      <c r="J4985" s="12"/>
      <c r="K4985" s="3"/>
      <c r="L4985" s="12"/>
    </row>
    <row r="4986" spans="1:12" x14ac:dyDescent="0.25">
      <c r="A4986" s="30" t="str">
        <f>IF(PROGRAMACIÓN!A4990=0," ",PROGRAMACIÓN!A4990)</f>
        <v xml:space="preserve"> </v>
      </c>
      <c r="G4986" s="12"/>
      <c r="I4986" s="12"/>
      <c r="J4986" s="12"/>
      <c r="K4986" s="3"/>
      <c r="L4986" s="12"/>
    </row>
    <row r="4987" spans="1:12" x14ac:dyDescent="0.25">
      <c r="A4987" s="30" t="str">
        <f>IF(PROGRAMACIÓN!A4991=0," ",PROGRAMACIÓN!A4991)</f>
        <v xml:space="preserve"> </v>
      </c>
      <c r="G4987" s="12"/>
      <c r="I4987" s="12"/>
      <c r="J4987" s="12"/>
      <c r="K4987" s="3"/>
      <c r="L4987" s="12"/>
    </row>
    <row r="4988" spans="1:12" x14ac:dyDescent="0.25">
      <c r="A4988" s="30" t="str">
        <f>IF(PROGRAMACIÓN!A4992=0," ",PROGRAMACIÓN!A4992)</f>
        <v xml:space="preserve"> </v>
      </c>
      <c r="G4988" s="12"/>
      <c r="I4988" s="12"/>
      <c r="J4988" s="12"/>
      <c r="K4988" s="3"/>
      <c r="L4988" s="12"/>
    </row>
    <row r="4989" spans="1:12" x14ac:dyDescent="0.25">
      <c r="A4989" s="30" t="str">
        <f>IF(PROGRAMACIÓN!A4993=0," ",PROGRAMACIÓN!A4993)</f>
        <v xml:space="preserve"> </v>
      </c>
      <c r="G4989" s="12"/>
      <c r="I4989" s="12"/>
      <c r="J4989" s="12"/>
      <c r="K4989" s="3"/>
      <c r="L4989" s="12"/>
    </row>
    <row r="4990" spans="1:12" x14ac:dyDescent="0.25">
      <c r="A4990" s="30" t="str">
        <f>IF(PROGRAMACIÓN!A4994=0," ",PROGRAMACIÓN!A4994)</f>
        <v xml:space="preserve"> </v>
      </c>
      <c r="G4990" s="12"/>
      <c r="I4990" s="12"/>
      <c r="J4990" s="12"/>
      <c r="K4990" s="3"/>
      <c r="L4990" s="12"/>
    </row>
    <row r="4991" spans="1:12" x14ac:dyDescent="0.25">
      <c r="A4991" s="30" t="str">
        <f>IF(PROGRAMACIÓN!A4995=0," ",PROGRAMACIÓN!A4995)</f>
        <v xml:space="preserve"> </v>
      </c>
      <c r="G4991" s="12"/>
      <c r="I4991" s="12"/>
      <c r="J4991" s="12"/>
      <c r="K4991" s="3"/>
      <c r="L4991" s="12"/>
    </row>
    <row r="4992" spans="1:12" x14ac:dyDescent="0.25">
      <c r="A4992" s="30" t="str">
        <f>IF(PROGRAMACIÓN!A4996=0," ",PROGRAMACIÓN!A4996)</f>
        <v xml:space="preserve"> </v>
      </c>
      <c r="G4992" s="12"/>
      <c r="I4992" s="12"/>
      <c r="J4992" s="12"/>
      <c r="K4992" s="3"/>
      <c r="L4992" s="12"/>
    </row>
    <row r="4993" spans="1:12" x14ac:dyDescent="0.25">
      <c r="A4993" s="30" t="str">
        <f>IF(PROGRAMACIÓN!A4997=0," ",PROGRAMACIÓN!A4997)</f>
        <v xml:space="preserve"> </v>
      </c>
      <c r="G4993" s="12"/>
      <c r="I4993" s="12"/>
      <c r="J4993" s="12"/>
      <c r="K4993" s="3"/>
      <c r="L4993" s="12"/>
    </row>
    <row r="4994" spans="1:12" x14ac:dyDescent="0.25">
      <c r="A4994" s="30" t="str">
        <f>IF(PROGRAMACIÓN!A4998=0," ",PROGRAMACIÓN!A4998)</f>
        <v xml:space="preserve"> </v>
      </c>
      <c r="G4994" s="12"/>
      <c r="I4994" s="12"/>
      <c r="J4994" s="12"/>
      <c r="K4994" s="3"/>
      <c r="L4994" s="12"/>
    </row>
    <row r="4995" spans="1:12" x14ac:dyDescent="0.25">
      <c r="A4995" s="30" t="str">
        <f>IF(PROGRAMACIÓN!A4999=0," ",PROGRAMACIÓN!A4999)</f>
        <v xml:space="preserve"> </v>
      </c>
      <c r="G4995" s="12"/>
      <c r="I4995" s="12"/>
      <c r="J4995" s="12"/>
      <c r="K4995" s="3"/>
      <c r="L4995" s="12"/>
    </row>
    <row r="4996" spans="1:12" x14ac:dyDescent="0.25">
      <c r="A4996" s="30" t="str">
        <f>IF(PROGRAMACIÓN!A5000=0," ",PROGRAMACIÓN!A5000)</f>
        <v xml:space="preserve"> </v>
      </c>
      <c r="G4996" s="12"/>
      <c r="I4996" s="12"/>
      <c r="J4996" s="12"/>
      <c r="K4996" s="3"/>
      <c r="L4996" s="12"/>
    </row>
    <row r="4997" spans="1:12" x14ac:dyDescent="0.25">
      <c r="A4997" s="30" t="str">
        <f>IF(PROGRAMACIÓN!A5001=0," ",PROGRAMACIÓN!A5001)</f>
        <v xml:space="preserve"> </v>
      </c>
      <c r="G4997" s="12"/>
      <c r="I4997" s="12"/>
      <c r="J4997" s="12"/>
      <c r="K4997" s="3"/>
      <c r="L4997" s="12"/>
    </row>
    <row r="4998" spans="1:12" x14ac:dyDescent="0.25">
      <c r="A4998" s="30" t="str">
        <f>IF(PROGRAMACIÓN!A5002=0," ",PROGRAMACIÓN!A5002)</f>
        <v xml:space="preserve"> </v>
      </c>
      <c r="G4998" s="12"/>
      <c r="I4998" s="12"/>
      <c r="J4998" s="12"/>
      <c r="K4998" s="3"/>
      <c r="L4998" s="12"/>
    </row>
    <row r="4999" spans="1:12" x14ac:dyDescent="0.25">
      <c r="A4999" s="30" t="str">
        <f>IF(PROGRAMACIÓN!A5003=0," ",PROGRAMACIÓN!A5003)</f>
        <v xml:space="preserve"> </v>
      </c>
      <c r="G4999" s="12"/>
      <c r="I4999" s="12"/>
      <c r="J4999" s="12"/>
      <c r="K4999" s="3"/>
      <c r="L4999" s="12"/>
    </row>
    <row r="5000" spans="1:12" x14ac:dyDescent="0.25">
      <c r="A5000" s="30" t="str">
        <f>IF(PROGRAMACIÓN!A5004=0," ",PROGRAMACIÓN!A5004)</f>
        <v xml:space="preserve"> </v>
      </c>
      <c r="G5000" s="12"/>
      <c r="I5000" s="12"/>
      <c r="J5000" s="12"/>
      <c r="K5000" s="3"/>
      <c r="L5000" s="12"/>
    </row>
    <row r="5001" spans="1:12" x14ac:dyDescent="0.25">
      <c r="A5001" s="30" t="str">
        <f>IF(PROGRAMACIÓN!A5005=0," ",PROGRAMACIÓN!A5005)</f>
        <v xml:space="preserve"> </v>
      </c>
      <c r="G5001" s="12"/>
      <c r="I5001" s="12"/>
      <c r="J5001" s="12"/>
      <c r="K5001" s="3"/>
      <c r="L5001" s="12"/>
    </row>
    <row r="5002" spans="1:12" x14ac:dyDescent="0.25">
      <c r="A5002" s="30" t="str">
        <f>IF(PROGRAMACIÓN!A5006=0," ",PROGRAMACIÓN!A5006)</f>
        <v xml:space="preserve"> </v>
      </c>
      <c r="G5002" s="12"/>
      <c r="I5002" s="12"/>
      <c r="J5002" s="12"/>
      <c r="K5002" s="3"/>
      <c r="L5002" s="12"/>
    </row>
    <row r="5003" spans="1:12" x14ac:dyDescent="0.25">
      <c r="A5003" s="30" t="str">
        <f>IF(PROGRAMACIÓN!A5007=0," ",PROGRAMACIÓN!A5007)</f>
        <v xml:space="preserve"> </v>
      </c>
      <c r="G5003" s="12"/>
      <c r="I5003" s="12"/>
      <c r="J5003" s="12"/>
      <c r="K5003" s="3"/>
      <c r="L5003" s="12"/>
    </row>
    <row r="5004" spans="1:12" x14ac:dyDescent="0.25">
      <c r="A5004" s="30" t="str">
        <f>IF(PROGRAMACIÓN!A5008=0," ",PROGRAMACIÓN!A5008)</f>
        <v xml:space="preserve"> </v>
      </c>
      <c r="G5004" s="12"/>
      <c r="I5004" s="12"/>
      <c r="J5004" s="12"/>
      <c r="K5004" s="3"/>
      <c r="L5004" s="12"/>
    </row>
    <row r="5005" spans="1:12" x14ac:dyDescent="0.25">
      <c r="A5005" s="30" t="str">
        <f>IF(PROGRAMACIÓN!A5009=0," ",PROGRAMACIÓN!A5009)</f>
        <v xml:space="preserve"> </v>
      </c>
      <c r="G5005" s="12"/>
      <c r="I5005" s="12"/>
      <c r="J5005" s="12"/>
      <c r="K5005" s="3"/>
      <c r="L5005" s="12"/>
    </row>
    <row r="5006" spans="1:12" x14ac:dyDescent="0.25">
      <c r="A5006" s="30" t="str">
        <f>IF(PROGRAMACIÓN!A5010=0," ",PROGRAMACIÓN!A5010)</f>
        <v xml:space="preserve"> </v>
      </c>
      <c r="G5006" s="12"/>
      <c r="I5006" s="12"/>
      <c r="J5006" s="12"/>
      <c r="K5006" s="3"/>
      <c r="L5006" s="12"/>
    </row>
    <row r="5007" spans="1:12" x14ac:dyDescent="0.25">
      <c r="A5007" s="30" t="str">
        <f>IF(PROGRAMACIÓN!A5011=0," ",PROGRAMACIÓN!A5011)</f>
        <v xml:space="preserve"> </v>
      </c>
      <c r="G5007" s="12"/>
      <c r="I5007" s="12"/>
      <c r="J5007" s="12"/>
      <c r="K5007" s="3"/>
      <c r="L5007" s="12"/>
    </row>
    <row r="5008" spans="1:12" x14ac:dyDescent="0.25">
      <c r="A5008" s="30" t="str">
        <f>IF(PROGRAMACIÓN!A5012=0," ",PROGRAMACIÓN!A5012)</f>
        <v xml:space="preserve"> </v>
      </c>
      <c r="G5008" s="12"/>
      <c r="I5008" s="12"/>
      <c r="J5008" s="12"/>
      <c r="K5008" s="3"/>
      <c r="L5008" s="12"/>
    </row>
    <row r="5009" spans="1:12" x14ac:dyDescent="0.25">
      <c r="A5009" s="30" t="str">
        <f>IF(PROGRAMACIÓN!A5013=0," ",PROGRAMACIÓN!A5013)</f>
        <v xml:space="preserve"> </v>
      </c>
      <c r="G5009" s="12"/>
      <c r="I5009" s="12"/>
      <c r="J5009" s="12"/>
      <c r="K5009" s="3"/>
      <c r="L5009" s="12"/>
    </row>
    <row r="5010" spans="1:12" x14ac:dyDescent="0.25">
      <c r="A5010" s="30" t="str">
        <f>IF(PROGRAMACIÓN!A5014=0," ",PROGRAMACIÓN!A5014)</f>
        <v xml:space="preserve"> </v>
      </c>
      <c r="G5010" s="12"/>
      <c r="I5010" s="12"/>
      <c r="J5010" s="12"/>
      <c r="K5010" s="3"/>
      <c r="L5010" s="12"/>
    </row>
    <row r="5011" spans="1:12" x14ac:dyDescent="0.25">
      <c r="A5011" s="30" t="str">
        <f>IF(PROGRAMACIÓN!A5015=0," ",PROGRAMACIÓN!A5015)</f>
        <v xml:space="preserve"> </v>
      </c>
      <c r="G5011" s="12"/>
      <c r="I5011" s="12"/>
      <c r="J5011" s="12"/>
      <c r="K5011" s="3"/>
      <c r="L5011" s="12"/>
    </row>
    <row r="5012" spans="1:12" x14ac:dyDescent="0.25">
      <c r="A5012" s="30" t="str">
        <f>IF(PROGRAMACIÓN!A5016=0," ",PROGRAMACIÓN!A5016)</f>
        <v xml:space="preserve"> </v>
      </c>
      <c r="G5012" s="12"/>
      <c r="I5012" s="12"/>
      <c r="J5012" s="12"/>
      <c r="K5012" s="3"/>
      <c r="L5012" s="12"/>
    </row>
    <row r="5013" spans="1:12" x14ac:dyDescent="0.25">
      <c r="A5013" s="30" t="str">
        <f>IF(PROGRAMACIÓN!A5017=0," ",PROGRAMACIÓN!A5017)</f>
        <v xml:space="preserve"> </v>
      </c>
      <c r="G5013" s="12"/>
      <c r="I5013" s="12"/>
      <c r="J5013" s="12"/>
      <c r="K5013" s="3"/>
      <c r="L5013" s="12"/>
    </row>
    <row r="5014" spans="1:12" x14ac:dyDescent="0.25">
      <c r="A5014" s="30" t="str">
        <f>IF(PROGRAMACIÓN!A5018=0," ",PROGRAMACIÓN!A5018)</f>
        <v xml:space="preserve"> </v>
      </c>
      <c r="G5014" s="12"/>
      <c r="I5014" s="12"/>
      <c r="J5014" s="12"/>
      <c r="K5014" s="3"/>
      <c r="L5014" s="12"/>
    </row>
    <row r="5015" spans="1:12" x14ac:dyDescent="0.25">
      <c r="A5015" s="30" t="str">
        <f>IF(PROGRAMACIÓN!A5019=0," ",PROGRAMACIÓN!A5019)</f>
        <v xml:space="preserve"> </v>
      </c>
      <c r="G5015" s="12"/>
      <c r="I5015" s="12"/>
      <c r="J5015" s="12"/>
      <c r="K5015" s="3"/>
      <c r="L5015" s="12"/>
    </row>
    <row r="5016" spans="1:12" x14ac:dyDescent="0.25">
      <c r="A5016" s="30" t="str">
        <f>IF(PROGRAMACIÓN!A5020=0," ",PROGRAMACIÓN!A5020)</f>
        <v xml:space="preserve"> </v>
      </c>
      <c r="G5016" s="12"/>
      <c r="I5016" s="12"/>
      <c r="J5016" s="12"/>
      <c r="K5016" s="3"/>
      <c r="L5016" s="12"/>
    </row>
    <row r="5017" spans="1:12" x14ac:dyDescent="0.25">
      <c r="A5017" s="30" t="str">
        <f>IF(PROGRAMACIÓN!A5021=0," ",PROGRAMACIÓN!A5021)</f>
        <v xml:space="preserve"> </v>
      </c>
      <c r="G5017" s="12"/>
      <c r="I5017" s="12"/>
      <c r="J5017" s="12"/>
      <c r="K5017" s="3"/>
      <c r="L5017" s="12"/>
    </row>
    <row r="5018" spans="1:12" x14ac:dyDescent="0.25">
      <c r="A5018" s="30" t="str">
        <f>IF(PROGRAMACIÓN!A5022=0," ",PROGRAMACIÓN!A5022)</f>
        <v xml:space="preserve"> </v>
      </c>
      <c r="G5018" s="12"/>
      <c r="I5018" s="12"/>
      <c r="J5018" s="12"/>
      <c r="K5018" s="3"/>
      <c r="L5018" s="12"/>
    </row>
    <row r="5019" spans="1:12" x14ac:dyDescent="0.25">
      <c r="A5019" s="30" t="str">
        <f>IF(PROGRAMACIÓN!A5023=0," ",PROGRAMACIÓN!A5023)</f>
        <v xml:space="preserve"> </v>
      </c>
      <c r="G5019" s="12"/>
      <c r="I5019" s="12"/>
      <c r="J5019" s="12"/>
      <c r="K5019" s="3"/>
      <c r="L5019" s="12"/>
    </row>
    <row r="5020" spans="1:12" x14ac:dyDescent="0.25">
      <c r="A5020" s="30" t="str">
        <f>IF(PROGRAMACIÓN!A5024=0," ",PROGRAMACIÓN!A5024)</f>
        <v xml:space="preserve"> </v>
      </c>
      <c r="G5020" s="12"/>
      <c r="I5020" s="12"/>
      <c r="J5020" s="12"/>
      <c r="K5020" s="3"/>
      <c r="L5020" s="12"/>
    </row>
    <row r="5021" spans="1:12" x14ac:dyDescent="0.25">
      <c r="A5021" s="30" t="str">
        <f>IF(PROGRAMACIÓN!A5025=0," ",PROGRAMACIÓN!A5025)</f>
        <v xml:space="preserve"> </v>
      </c>
      <c r="G5021" s="12"/>
      <c r="I5021" s="12"/>
      <c r="J5021" s="12"/>
      <c r="K5021" s="3"/>
      <c r="L5021" s="12"/>
    </row>
    <row r="5022" spans="1:12" x14ac:dyDescent="0.25">
      <c r="A5022" s="30" t="str">
        <f>IF(PROGRAMACIÓN!A5026=0," ",PROGRAMACIÓN!A5026)</f>
        <v xml:space="preserve"> </v>
      </c>
      <c r="G5022" s="12"/>
      <c r="I5022" s="12"/>
      <c r="J5022" s="12"/>
      <c r="K5022" s="3"/>
      <c r="L5022" s="12"/>
    </row>
    <row r="5023" spans="1:12" x14ac:dyDescent="0.25">
      <c r="A5023" s="30" t="str">
        <f>IF(PROGRAMACIÓN!A5027=0," ",PROGRAMACIÓN!A5027)</f>
        <v xml:space="preserve"> </v>
      </c>
      <c r="G5023" s="12"/>
      <c r="I5023" s="12"/>
      <c r="J5023" s="12"/>
      <c r="K5023" s="3"/>
      <c r="L5023" s="12"/>
    </row>
    <row r="5024" spans="1:12" x14ac:dyDescent="0.25">
      <c r="A5024" s="30" t="str">
        <f>IF(PROGRAMACIÓN!A5028=0," ",PROGRAMACIÓN!A5028)</f>
        <v xml:space="preserve"> </v>
      </c>
      <c r="G5024" s="12"/>
      <c r="I5024" s="12"/>
      <c r="J5024" s="12"/>
      <c r="K5024" s="3"/>
      <c r="L5024" s="12"/>
    </row>
    <row r="5025" spans="1:12" x14ac:dyDescent="0.25">
      <c r="A5025" s="30" t="str">
        <f>IF(PROGRAMACIÓN!A5029=0," ",PROGRAMACIÓN!A5029)</f>
        <v xml:space="preserve"> </v>
      </c>
      <c r="G5025" s="12"/>
      <c r="I5025" s="12"/>
      <c r="J5025" s="12"/>
      <c r="K5025" s="3"/>
      <c r="L5025" s="12"/>
    </row>
    <row r="5026" spans="1:12" x14ac:dyDescent="0.25">
      <c r="A5026" s="30" t="str">
        <f>IF(PROGRAMACIÓN!A5030=0," ",PROGRAMACIÓN!A5030)</f>
        <v xml:space="preserve"> </v>
      </c>
      <c r="G5026" s="12"/>
      <c r="I5026" s="12"/>
      <c r="J5026" s="12"/>
      <c r="K5026" s="3"/>
      <c r="L5026" s="12"/>
    </row>
    <row r="5027" spans="1:12" x14ac:dyDescent="0.25">
      <c r="A5027" s="30" t="str">
        <f>IF(PROGRAMACIÓN!A5031=0," ",PROGRAMACIÓN!A5031)</f>
        <v xml:space="preserve"> </v>
      </c>
      <c r="G5027" s="12"/>
      <c r="I5027" s="12"/>
      <c r="J5027" s="12"/>
      <c r="K5027" s="3"/>
      <c r="L5027" s="12"/>
    </row>
    <row r="5028" spans="1:12" x14ac:dyDescent="0.25">
      <c r="A5028" s="30" t="str">
        <f>IF(PROGRAMACIÓN!A5032=0," ",PROGRAMACIÓN!A5032)</f>
        <v xml:space="preserve"> </v>
      </c>
      <c r="G5028" s="12"/>
      <c r="I5028" s="12"/>
      <c r="J5028" s="12"/>
      <c r="K5028" s="3"/>
      <c r="L5028" s="12"/>
    </row>
    <row r="5029" spans="1:12" x14ac:dyDescent="0.25">
      <c r="A5029" s="30" t="str">
        <f>IF(PROGRAMACIÓN!A5033=0," ",PROGRAMACIÓN!A5033)</f>
        <v xml:space="preserve"> </v>
      </c>
      <c r="G5029" s="12"/>
      <c r="I5029" s="12"/>
      <c r="J5029" s="12"/>
      <c r="K5029" s="3"/>
      <c r="L5029" s="12"/>
    </row>
    <row r="5030" spans="1:12" x14ac:dyDescent="0.25">
      <c r="A5030" s="30" t="str">
        <f>IF(PROGRAMACIÓN!A5034=0," ",PROGRAMACIÓN!A5034)</f>
        <v xml:space="preserve"> </v>
      </c>
      <c r="G5030" s="12"/>
      <c r="I5030" s="12"/>
      <c r="J5030" s="12"/>
      <c r="K5030" s="3"/>
      <c r="L5030" s="12"/>
    </row>
    <row r="5031" spans="1:12" x14ac:dyDescent="0.25">
      <c r="A5031" s="30" t="str">
        <f>IF(PROGRAMACIÓN!A5035=0," ",PROGRAMACIÓN!A5035)</f>
        <v xml:space="preserve"> </v>
      </c>
      <c r="G5031" s="12"/>
      <c r="I5031" s="12"/>
      <c r="J5031" s="12"/>
      <c r="K5031" s="3"/>
      <c r="L5031" s="12"/>
    </row>
    <row r="5032" spans="1:12" x14ac:dyDescent="0.25">
      <c r="A5032" s="30" t="str">
        <f>IF(PROGRAMACIÓN!A5036=0," ",PROGRAMACIÓN!A5036)</f>
        <v xml:space="preserve"> </v>
      </c>
      <c r="G5032" s="12"/>
      <c r="I5032" s="12"/>
      <c r="J5032" s="12"/>
      <c r="K5032" s="3"/>
      <c r="L5032" s="12"/>
    </row>
    <row r="5033" spans="1:12" x14ac:dyDescent="0.25">
      <c r="A5033" s="30" t="str">
        <f>IF(PROGRAMACIÓN!A5037=0," ",PROGRAMACIÓN!A5037)</f>
        <v xml:space="preserve"> </v>
      </c>
      <c r="G5033" s="12"/>
      <c r="I5033" s="12"/>
      <c r="J5033" s="12"/>
      <c r="K5033" s="3"/>
      <c r="L5033" s="12"/>
    </row>
    <row r="5034" spans="1:12" x14ac:dyDescent="0.25">
      <c r="A5034" s="30" t="str">
        <f>IF(PROGRAMACIÓN!A5038=0," ",PROGRAMACIÓN!A5038)</f>
        <v xml:space="preserve"> </v>
      </c>
      <c r="G5034" s="12"/>
      <c r="I5034" s="12"/>
      <c r="J5034" s="12"/>
      <c r="K5034" s="3"/>
      <c r="L5034" s="12"/>
    </row>
    <row r="5035" spans="1:12" x14ac:dyDescent="0.25">
      <c r="A5035" s="30" t="str">
        <f>IF(PROGRAMACIÓN!A5039=0," ",PROGRAMACIÓN!A5039)</f>
        <v xml:space="preserve"> </v>
      </c>
      <c r="G5035" s="12"/>
      <c r="I5035" s="12"/>
      <c r="J5035" s="12"/>
      <c r="K5035" s="3"/>
      <c r="L5035" s="12"/>
    </row>
    <row r="5036" spans="1:12" x14ac:dyDescent="0.25">
      <c r="A5036" s="30" t="str">
        <f>IF(PROGRAMACIÓN!A5040=0," ",PROGRAMACIÓN!A5040)</f>
        <v xml:space="preserve"> </v>
      </c>
      <c r="G5036" s="12"/>
      <c r="I5036" s="12"/>
      <c r="J5036" s="12"/>
      <c r="K5036" s="3"/>
      <c r="L5036" s="12"/>
    </row>
    <row r="5037" spans="1:12" x14ac:dyDescent="0.25">
      <c r="A5037" s="30" t="str">
        <f>IF(PROGRAMACIÓN!A5041=0," ",PROGRAMACIÓN!A5041)</f>
        <v xml:space="preserve"> </v>
      </c>
      <c r="G5037" s="12"/>
      <c r="I5037" s="12"/>
      <c r="J5037" s="12"/>
      <c r="K5037" s="3"/>
      <c r="L5037" s="12"/>
    </row>
    <row r="5038" spans="1:12" x14ac:dyDescent="0.25">
      <c r="A5038" s="30" t="str">
        <f>IF(PROGRAMACIÓN!A5042=0," ",PROGRAMACIÓN!A5042)</f>
        <v xml:space="preserve"> </v>
      </c>
      <c r="G5038" s="12"/>
      <c r="I5038" s="12"/>
      <c r="J5038" s="12"/>
      <c r="K5038" s="3"/>
      <c r="L5038" s="12"/>
    </row>
    <row r="5039" spans="1:12" x14ac:dyDescent="0.25">
      <c r="A5039" s="30" t="str">
        <f>IF(PROGRAMACIÓN!A5043=0," ",PROGRAMACIÓN!A5043)</f>
        <v xml:space="preserve"> </v>
      </c>
      <c r="G5039" s="12"/>
      <c r="I5039" s="12"/>
      <c r="J5039" s="12"/>
      <c r="K5039" s="3"/>
      <c r="L5039" s="12"/>
    </row>
    <row r="5040" spans="1:12" x14ac:dyDescent="0.25">
      <c r="A5040" s="30" t="str">
        <f>IF(PROGRAMACIÓN!A5044=0," ",PROGRAMACIÓN!A5044)</f>
        <v xml:space="preserve"> </v>
      </c>
      <c r="G5040" s="12"/>
      <c r="I5040" s="12"/>
      <c r="J5040" s="12"/>
      <c r="K5040" s="3"/>
      <c r="L5040" s="12"/>
    </row>
    <row r="5041" spans="1:12" x14ac:dyDescent="0.25">
      <c r="A5041" s="30" t="str">
        <f>IF(PROGRAMACIÓN!A5045=0," ",PROGRAMACIÓN!A5045)</f>
        <v xml:space="preserve"> </v>
      </c>
      <c r="G5041" s="12"/>
      <c r="I5041" s="12"/>
      <c r="J5041" s="12"/>
      <c r="K5041" s="3"/>
      <c r="L5041" s="12"/>
    </row>
    <row r="5042" spans="1:12" x14ac:dyDescent="0.25">
      <c r="A5042" s="30" t="str">
        <f>IF(PROGRAMACIÓN!A5046=0," ",PROGRAMACIÓN!A5046)</f>
        <v xml:space="preserve"> </v>
      </c>
      <c r="G5042" s="12"/>
      <c r="I5042" s="12"/>
      <c r="J5042" s="12"/>
      <c r="K5042" s="3"/>
      <c r="L5042" s="12"/>
    </row>
    <row r="5043" spans="1:12" x14ac:dyDescent="0.25">
      <c r="A5043" s="30" t="str">
        <f>IF(PROGRAMACIÓN!A5047=0," ",PROGRAMACIÓN!A5047)</f>
        <v xml:space="preserve"> </v>
      </c>
      <c r="G5043" s="12"/>
      <c r="I5043" s="12"/>
      <c r="J5043" s="12"/>
      <c r="K5043" s="3"/>
      <c r="L5043" s="12"/>
    </row>
    <row r="5044" spans="1:12" x14ac:dyDescent="0.25">
      <c r="A5044" s="30" t="str">
        <f>IF(PROGRAMACIÓN!A5048=0," ",PROGRAMACIÓN!A5048)</f>
        <v xml:space="preserve"> </v>
      </c>
      <c r="G5044" s="12"/>
      <c r="I5044" s="12"/>
      <c r="J5044" s="12"/>
      <c r="K5044" s="3"/>
      <c r="L5044" s="12"/>
    </row>
    <row r="5045" spans="1:12" x14ac:dyDescent="0.25">
      <c r="A5045" s="30" t="str">
        <f>IF(PROGRAMACIÓN!A5049=0," ",PROGRAMACIÓN!A5049)</f>
        <v xml:space="preserve"> </v>
      </c>
      <c r="G5045" s="12"/>
      <c r="I5045" s="12"/>
      <c r="J5045" s="12"/>
      <c r="K5045" s="3"/>
      <c r="L5045" s="12"/>
    </row>
    <row r="5046" spans="1:12" x14ac:dyDescent="0.25">
      <c r="A5046" s="30" t="str">
        <f>IF(PROGRAMACIÓN!A5050=0," ",PROGRAMACIÓN!A5050)</f>
        <v xml:space="preserve"> </v>
      </c>
      <c r="G5046" s="12"/>
      <c r="I5046" s="12"/>
      <c r="J5046" s="12"/>
      <c r="K5046" s="3"/>
      <c r="L5046" s="12"/>
    </row>
    <row r="5047" spans="1:12" x14ac:dyDescent="0.25">
      <c r="A5047" s="30" t="str">
        <f>IF(PROGRAMACIÓN!A5051=0," ",PROGRAMACIÓN!A5051)</f>
        <v xml:space="preserve"> </v>
      </c>
      <c r="G5047" s="12"/>
      <c r="I5047" s="12"/>
      <c r="J5047" s="12"/>
      <c r="K5047" s="3"/>
      <c r="L5047" s="12"/>
    </row>
    <row r="5048" spans="1:12" x14ac:dyDescent="0.25">
      <c r="A5048" s="30" t="str">
        <f>IF(PROGRAMACIÓN!A5052=0," ",PROGRAMACIÓN!A5052)</f>
        <v xml:space="preserve"> </v>
      </c>
      <c r="G5048" s="12"/>
      <c r="I5048" s="12"/>
      <c r="J5048" s="12"/>
      <c r="K5048" s="3"/>
      <c r="L5048" s="12"/>
    </row>
    <row r="5049" spans="1:12" x14ac:dyDescent="0.25">
      <c r="A5049" s="30" t="str">
        <f>IF(PROGRAMACIÓN!A5053=0," ",PROGRAMACIÓN!A5053)</f>
        <v xml:space="preserve"> </v>
      </c>
      <c r="G5049" s="12"/>
      <c r="I5049" s="12"/>
      <c r="J5049" s="12"/>
      <c r="K5049" s="3"/>
      <c r="L5049" s="12"/>
    </row>
    <row r="5050" spans="1:12" x14ac:dyDescent="0.25">
      <c r="A5050" s="30" t="str">
        <f>IF(PROGRAMACIÓN!A5054=0," ",PROGRAMACIÓN!A5054)</f>
        <v xml:space="preserve"> </v>
      </c>
      <c r="G5050" s="12"/>
      <c r="I5050" s="12"/>
      <c r="J5050" s="12"/>
      <c r="K5050" s="3"/>
      <c r="L5050" s="12"/>
    </row>
    <row r="5051" spans="1:12" x14ac:dyDescent="0.25">
      <c r="A5051" s="30" t="str">
        <f>IF(PROGRAMACIÓN!A5055=0," ",PROGRAMACIÓN!A5055)</f>
        <v xml:space="preserve"> </v>
      </c>
      <c r="G5051" s="12"/>
      <c r="I5051" s="12"/>
      <c r="J5051" s="12"/>
      <c r="K5051" s="3"/>
      <c r="L5051" s="12"/>
    </row>
    <row r="5052" spans="1:12" x14ac:dyDescent="0.25">
      <c r="A5052" s="30" t="str">
        <f>IF(PROGRAMACIÓN!A5056=0," ",PROGRAMACIÓN!A5056)</f>
        <v xml:space="preserve"> </v>
      </c>
      <c r="G5052" s="12"/>
      <c r="I5052" s="12"/>
      <c r="J5052" s="12"/>
      <c r="K5052" s="3"/>
      <c r="L5052" s="12"/>
    </row>
    <row r="5053" spans="1:12" x14ac:dyDescent="0.25">
      <c r="A5053" s="30" t="str">
        <f>IF(PROGRAMACIÓN!A5057=0," ",PROGRAMACIÓN!A5057)</f>
        <v xml:space="preserve"> </v>
      </c>
      <c r="G5053" s="12"/>
      <c r="I5053" s="12"/>
      <c r="J5053" s="12"/>
      <c r="K5053" s="3"/>
      <c r="L5053" s="12"/>
    </row>
    <row r="5054" spans="1:12" x14ac:dyDescent="0.25">
      <c r="A5054" s="30" t="str">
        <f>IF(PROGRAMACIÓN!A5058=0," ",PROGRAMACIÓN!A5058)</f>
        <v xml:space="preserve"> </v>
      </c>
      <c r="G5054" s="12"/>
      <c r="I5054" s="12"/>
      <c r="J5054" s="12"/>
      <c r="K5054" s="3"/>
      <c r="L5054" s="12"/>
    </row>
    <row r="5055" spans="1:12" x14ac:dyDescent="0.25">
      <c r="A5055" s="30" t="str">
        <f>IF(PROGRAMACIÓN!A5059=0," ",PROGRAMACIÓN!A5059)</f>
        <v xml:space="preserve"> </v>
      </c>
      <c r="G5055" s="12"/>
      <c r="I5055" s="12"/>
      <c r="J5055" s="12"/>
      <c r="K5055" s="3"/>
      <c r="L5055" s="12"/>
    </row>
    <row r="5056" spans="1:12" x14ac:dyDescent="0.25">
      <c r="A5056" s="30" t="str">
        <f>IF(PROGRAMACIÓN!A5060=0," ",PROGRAMACIÓN!A5060)</f>
        <v xml:space="preserve"> </v>
      </c>
      <c r="G5056" s="12"/>
      <c r="I5056" s="12"/>
      <c r="J5056" s="12"/>
      <c r="K5056" s="3"/>
      <c r="L5056" s="12"/>
    </row>
    <row r="5057" spans="1:12" x14ac:dyDescent="0.25">
      <c r="A5057" s="30" t="str">
        <f>IF(PROGRAMACIÓN!A5061=0," ",PROGRAMACIÓN!A5061)</f>
        <v xml:space="preserve"> </v>
      </c>
      <c r="G5057" s="12"/>
      <c r="I5057" s="12"/>
      <c r="J5057" s="12"/>
      <c r="K5057" s="3"/>
      <c r="L5057" s="12"/>
    </row>
    <row r="5058" spans="1:12" x14ac:dyDescent="0.25">
      <c r="A5058" s="30" t="str">
        <f>IF(PROGRAMACIÓN!A5062=0," ",PROGRAMACIÓN!A5062)</f>
        <v xml:space="preserve"> </v>
      </c>
      <c r="G5058" s="12"/>
      <c r="I5058" s="12"/>
      <c r="J5058" s="12"/>
      <c r="K5058" s="3"/>
      <c r="L5058" s="12"/>
    </row>
    <row r="5059" spans="1:12" x14ac:dyDescent="0.25">
      <c r="A5059" s="30" t="str">
        <f>IF(PROGRAMACIÓN!A5063=0," ",PROGRAMACIÓN!A5063)</f>
        <v xml:space="preserve"> </v>
      </c>
      <c r="G5059" s="12"/>
      <c r="I5059" s="12"/>
      <c r="J5059" s="12"/>
      <c r="K5059" s="3"/>
      <c r="L5059" s="12"/>
    </row>
    <row r="5060" spans="1:12" x14ac:dyDescent="0.25">
      <c r="A5060" s="30" t="str">
        <f>IF(PROGRAMACIÓN!A5064=0," ",PROGRAMACIÓN!A5064)</f>
        <v xml:space="preserve"> </v>
      </c>
      <c r="G5060" s="12"/>
      <c r="I5060" s="12"/>
      <c r="J5060" s="12"/>
      <c r="K5060" s="3"/>
      <c r="L5060" s="12"/>
    </row>
    <row r="5061" spans="1:12" x14ac:dyDescent="0.25">
      <c r="A5061" s="30" t="str">
        <f>IF(PROGRAMACIÓN!A5065=0," ",PROGRAMACIÓN!A5065)</f>
        <v xml:space="preserve"> </v>
      </c>
      <c r="G5061" s="12"/>
      <c r="I5061" s="12"/>
      <c r="J5061" s="12"/>
      <c r="K5061" s="3"/>
      <c r="L5061" s="12"/>
    </row>
    <row r="5062" spans="1:12" x14ac:dyDescent="0.25">
      <c r="A5062" s="30" t="str">
        <f>IF(PROGRAMACIÓN!A5066=0," ",PROGRAMACIÓN!A5066)</f>
        <v xml:space="preserve"> </v>
      </c>
      <c r="G5062" s="12"/>
      <c r="I5062" s="12"/>
      <c r="J5062" s="12"/>
      <c r="K5062" s="3"/>
      <c r="L5062" s="12"/>
    </row>
    <row r="5063" spans="1:12" x14ac:dyDescent="0.25">
      <c r="A5063" s="30" t="str">
        <f>IF(PROGRAMACIÓN!A5067=0," ",PROGRAMACIÓN!A5067)</f>
        <v xml:space="preserve"> </v>
      </c>
      <c r="G5063" s="12"/>
      <c r="I5063" s="12"/>
      <c r="J5063" s="12"/>
      <c r="K5063" s="3"/>
      <c r="L5063" s="12"/>
    </row>
    <row r="5064" spans="1:12" x14ac:dyDescent="0.25">
      <c r="A5064" s="30" t="str">
        <f>IF(PROGRAMACIÓN!A5068=0," ",PROGRAMACIÓN!A5068)</f>
        <v xml:space="preserve"> </v>
      </c>
      <c r="G5064" s="12"/>
      <c r="I5064" s="12"/>
      <c r="J5064" s="12"/>
      <c r="K5064" s="3"/>
      <c r="L5064" s="12"/>
    </row>
    <row r="5065" spans="1:12" x14ac:dyDescent="0.25">
      <c r="A5065" s="30" t="str">
        <f>IF(PROGRAMACIÓN!A5069=0," ",PROGRAMACIÓN!A5069)</f>
        <v xml:space="preserve"> </v>
      </c>
      <c r="G5065" s="12"/>
      <c r="I5065" s="12"/>
      <c r="J5065" s="12"/>
      <c r="K5065" s="3"/>
      <c r="L5065" s="12"/>
    </row>
    <row r="5066" spans="1:12" x14ac:dyDescent="0.25">
      <c r="A5066" s="30" t="str">
        <f>IF(PROGRAMACIÓN!A5070=0," ",PROGRAMACIÓN!A5070)</f>
        <v xml:space="preserve"> </v>
      </c>
      <c r="G5066" s="12"/>
      <c r="I5066" s="12"/>
      <c r="J5066" s="12"/>
      <c r="K5066" s="3"/>
      <c r="L5066" s="12"/>
    </row>
    <row r="5067" spans="1:12" x14ac:dyDescent="0.25">
      <c r="A5067" s="30" t="str">
        <f>IF(PROGRAMACIÓN!A5071=0," ",PROGRAMACIÓN!A5071)</f>
        <v xml:space="preserve"> </v>
      </c>
      <c r="G5067" s="12"/>
      <c r="I5067" s="12"/>
      <c r="J5067" s="12"/>
      <c r="K5067" s="3"/>
      <c r="L5067" s="12"/>
    </row>
    <row r="5068" spans="1:12" x14ac:dyDescent="0.25">
      <c r="A5068" s="30" t="str">
        <f>IF(PROGRAMACIÓN!A5072=0," ",PROGRAMACIÓN!A5072)</f>
        <v xml:space="preserve"> </v>
      </c>
      <c r="G5068" s="12"/>
      <c r="I5068" s="12"/>
      <c r="J5068" s="12"/>
      <c r="K5068" s="3"/>
      <c r="L5068" s="12"/>
    </row>
    <row r="5069" spans="1:12" x14ac:dyDescent="0.25">
      <c r="A5069" s="30" t="str">
        <f>IF(PROGRAMACIÓN!A5073=0," ",PROGRAMACIÓN!A5073)</f>
        <v xml:space="preserve"> </v>
      </c>
      <c r="G5069" s="12"/>
      <c r="I5069" s="12"/>
      <c r="J5069" s="12"/>
      <c r="K5069" s="3"/>
      <c r="L5069" s="12"/>
    </row>
    <row r="5070" spans="1:12" x14ac:dyDescent="0.25">
      <c r="A5070" s="30" t="str">
        <f>IF(PROGRAMACIÓN!A5074=0," ",PROGRAMACIÓN!A5074)</f>
        <v xml:space="preserve"> </v>
      </c>
      <c r="G5070" s="12"/>
      <c r="I5070" s="12"/>
      <c r="J5070" s="12"/>
      <c r="K5070" s="3"/>
      <c r="L5070" s="12"/>
    </row>
    <row r="5071" spans="1:12" x14ac:dyDescent="0.25">
      <c r="A5071" s="30" t="str">
        <f>IF(PROGRAMACIÓN!A5075=0," ",PROGRAMACIÓN!A5075)</f>
        <v xml:space="preserve"> </v>
      </c>
      <c r="G5071" s="12"/>
      <c r="I5071" s="12"/>
      <c r="J5071" s="12"/>
      <c r="K5071" s="3"/>
      <c r="L5071" s="12"/>
    </row>
    <row r="5072" spans="1:12" x14ac:dyDescent="0.25">
      <c r="A5072" s="30" t="str">
        <f>IF(PROGRAMACIÓN!A5076=0," ",PROGRAMACIÓN!A5076)</f>
        <v xml:space="preserve"> </v>
      </c>
      <c r="G5072" s="12"/>
      <c r="I5072" s="12"/>
      <c r="J5072" s="12"/>
      <c r="K5072" s="3"/>
      <c r="L5072" s="12"/>
    </row>
    <row r="5073" spans="1:12" x14ac:dyDescent="0.25">
      <c r="A5073" s="30" t="str">
        <f>IF(PROGRAMACIÓN!A5077=0," ",PROGRAMACIÓN!A5077)</f>
        <v xml:space="preserve"> </v>
      </c>
      <c r="G5073" s="12"/>
      <c r="I5073" s="12"/>
      <c r="J5073" s="12"/>
      <c r="K5073" s="3"/>
      <c r="L5073" s="12"/>
    </row>
    <row r="5074" spans="1:12" x14ac:dyDescent="0.25">
      <c r="A5074" s="30" t="str">
        <f>IF(PROGRAMACIÓN!A5078=0," ",PROGRAMACIÓN!A5078)</f>
        <v xml:space="preserve"> </v>
      </c>
      <c r="G5074" s="12"/>
      <c r="I5074" s="12"/>
      <c r="J5074" s="12"/>
      <c r="K5074" s="3"/>
      <c r="L5074" s="12"/>
    </row>
    <row r="5075" spans="1:12" x14ac:dyDescent="0.25">
      <c r="A5075" s="30" t="str">
        <f>IF(PROGRAMACIÓN!A5079=0," ",PROGRAMACIÓN!A5079)</f>
        <v xml:space="preserve"> </v>
      </c>
      <c r="G5075" s="12"/>
      <c r="I5075" s="12"/>
      <c r="J5075" s="12"/>
      <c r="K5075" s="3"/>
      <c r="L5075" s="12"/>
    </row>
    <row r="5076" spans="1:12" x14ac:dyDescent="0.25">
      <c r="A5076" s="30" t="str">
        <f>IF(PROGRAMACIÓN!A5080=0," ",PROGRAMACIÓN!A5080)</f>
        <v xml:space="preserve"> </v>
      </c>
      <c r="G5076" s="12"/>
      <c r="I5076" s="12"/>
      <c r="J5076" s="12"/>
      <c r="K5076" s="3"/>
      <c r="L5076" s="12"/>
    </row>
    <row r="5077" spans="1:12" x14ac:dyDescent="0.25">
      <c r="A5077" s="30" t="str">
        <f>IF(PROGRAMACIÓN!A5081=0," ",PROGRAMACIÓN!A5081)</f>
        <v xml:space="preserve"> </v>
      </c>
      <c r="G5077" s="12"/>
      <c r="I5077" s="12"/>
      <c r="J5077" s="12"/>
      <c r="K5077" s="3"/>
      <c r="L5077" s="12"/>
    </row>
    <row r="5078" spans="1:12" x14ac:dyDescent="0.25">
      <c r="A5078" s="30" t="str">
        <f>IF(PROGRAMACIÓN!A5082=0," ",PROGRAMACIÓN!A5082)</f>
        <v xml:space="preserve"> </v>
      </c>
      <c r="G5078" s="12"/>
      <c r="I5078" s="12"/>
      <c r="J5078" s="12"/>
      <c r="K5078" s="3"/>
      <c r="L5078" s="12"/>
    </row>
    <row r="5079" spans="1:12" x14ac:dyDescent="0.25">
      <c r="A5079" s="30" t="str">
        <f>IF(PROGRAMACIÓN!A5083=0," ",PROGRAMACIÓN!A5083)</f>
        <v xml:space="preserve"> </v>
      </c>
      <c r="G5079" s="12"/>
      <c r="I5079" s="12"/>
      <c r="J5079" s="12"/>
      <c r="K5079" s="3"/>
      <c r="L5079" s="12"/>
    </row>
    <row r="5080" spans="1:12" x14ac:dyDescent="0.25">
      <c r="A5080" s="30" t="str">
        <f>IF(PROGRAMACIÓN!A5084=0," ",PROGRAMACIÓN!A5084)</f>
        <v xml:space="preserve"> </v>
      </c>
      <c r="G5080" s="12"/>
      <c r="I5080" s="12"/>
      <c r="J5080" s="12"/>
      <c r="K5080" s="3"/>
      <c r="L5080" s="12"/>
    </row>
    <row r="5081" spans="1:12" x14ac:dyDescent="0.25">
      <c r="A5081" s="30" t="str">
        <f>IF(PROGRAMACIÓN!A5085=0," ",PROGRAMACIÓN!A5085)</f>
        <v xml:space="preserve"> </v>
      </c>
      <c r="G5081" s="12"/>
      <c r="I5081" s="12"/>
      <c r="J5081" s="12"/>
      <c r="K5081" s="3"/>
      <c r="L5081" s="12"/>
    </row>
    <row r="5082" spans="1:12" x14ac:dyDescent="0.25">
      <c r="A5082" s="30" t="str">
        <f>IF(PROGRAMACIÓN!A5086=0," ",PROGRAMACIÓN!A5086)</f>
        <v xml:space="preserve"> </v>
      </c>
      <c r="G5082" s="12"/>
      <c r="I5082" s="12"/>
      <c r="J5082" s="12"/>
      <c r="K5082" s="3"/>
      <c r="L5082" s="12"/>
    </row>
    <row r="5083" spans="1:12" x14ac:dyDescent="0.25">
      <c r="A5083" s="30" t="str">
        <f>IF(PROGRAMACIÓN!A5087=0," ",PROGRAMACIÓN!A5087)</f>
        <v xml:space="preserve"> </v>
      </c>
      <c r="G5083" s="12"/>
      <c r="I5083" s="12"/>
      <c r="J5083" s="12"/>
      <c r="K5083" s="3"/>
      <c r="L5083" s="12"/>
    </row>
    <row r="5084" spans="1:12" x14ac:dyDescent="0.25">
      <c r="A5084" s="30" t="str">
        <f>IF(PROGRAMACIÓN!A5088=0," ",PROGRAMACIÓN!A5088)</f>
        <v xml:space="preserve"> </v>
      </c>
      <c r="G5084" s="12"/>
      <c r="I5084" s="12"/>
      <c r="J5084" s="12"/>
      <c r="K5084" s="3"/>
      <c r="L5084" s="12"/>
    </row>
    <row r="5085" spans="1:12" x14ac:dyDescent="0.25">
      <c r="A5085" s="30" t="str">
        <f>IF(PROGRAMACIÓN!A5089=0," ",PROGRAMACIÓN!A5089)</f>
        <v xml:space="preserve"> </v>
      </c>
      <c r="G5085" s="12"/>
      <c r="I5085" s="12"/>
      <c r="J5085" s="12"/>
      <c r="K5085" s="3"/>
      <c r="L5085" s="12"/>
    </row>
    <row r="5086" spans="1:12" x14ac:dyDescent="0.25">
      <c r="A5086" s="30" t="str">
        <f>IF(PROGRAMACIÓN!A5090=0," ",PROGRAMACIÓN!A5090)</f>
        <v xml:space="preserve"> </v>
      </c>
      <c r="G5086" s="12"/>
      <c r="I5086" s="12"/>
      <c r="J5086" s="12"/>
      <c r="K5086" s="3"/>
      <c r="L5086" s="12"/>
    </row>
    <row r="5087" spans="1:12" x14ac:dyDescent="0.25">
      <c r="A5087" s="30" t="str">
        <f>IF(PROGRAMACIÓN!A5091=0," ",PROGRAMACIÓN!A5091)</f>
        <v xml:space="preserve"> </v>
      </c>
      <c r="G5087" s="12"/>
      <c r="I5087" s="12"/>
      <c r="J5087" s="12"/>
      <c r="K5087" s="3"/>
      <c r="L5087" s="12"/>
    </row>
    <row r="5088" spans="1:12" x14ac:dyDescent="0.25">
      <c r="A5088" s="30" t="str">
        <f>IF(PROGRAMACIÓN!A5092=0," ",PROGRAMACIÓN!A5092)</f>
        <v xml:space="preserve"> </v>
      </c>
      <c r="G5088" s="12"/>
      <c r="I5088" s="12"/>
      <c r="J5088" s="12"/>
      <c r="K5088" s="3"/>
      <c r="L5088" s="12"/>
    </row>
    <row r="5089" spans="1:12" x14ac:dyDescent="0.25">
      <c r="A5089" s="30" t="str">
        <f>IF(PROGRAMACIÓN!A5093=0," ",PROGRAMACIÓN!A5093)</f>
        <v xml:space="preserve"> </v>
      </c>
      <c r="G5089" s="12"/>
      <c r="I5089" s="12"/>
      <c r="J5089" s="12"/>
      <c r="K5089" s="3"/>
      <c r="L5089" s="12"/>
    </row>
    <row r="5090" spans="1:12" x14ac:dyDescent="0.25">
      <c r="A5090" s="30" t="str">
        <f>IF(PROGRAMACIÓN!A5094=0," ",PROGRAMACIÓN!A5094)</f>
        <v xml:space="preserve"> </v>
      </c>
      <c r="G5090" s="12"/>
      <c r="I5090" s="12"/>
      <c r="J5090" s="12"/>
      <c r="K5090" s="3"/>
      <c r="L5090" s="12"/>
    </row>
    <row r="5091" spans="1:12" x14ac:dyDescent="0.25">
      <c r="A5091" s="30" t="str">
        <f>IF(PROGRAMACIÓN!A5095=0," ",PROGRAMACIÓN!A5095)</f>
        <v xml:space="preserve"> </v>
      </c>
      <c r="G5091" s="12"/>
      <c r="I5091" s="12"/>
      <c r="J5091" s="12"/>
      <c r="K5091" s="3"/>
      <c r="L5091" s="12"/>
    </row>
    <row r="5092" spans="1:12" x14ac:dyDescent="0.25">
      <c r="A5092" s="30" t="str">
        <f>IF(PROGRAMACIÓN!A5096=0," ",PROGRAMACIÓN!A5096)</f>
        <v xml:space="preserve"> </v>
      </c>
      <c r="G5092" s="12"/>
      <c r="I5092" s="12"/>
      <c r="J5092" s="12"/>
      <c r="K5092" s="3"/>
      <c r="L5092" s="12"/>
    </row>
    <row r="5093" spans="1:12" x14ac:dyDescent="0.25">
      <c r="A5093" s="30" t="str">
        <f>IF(PROGRAMACIÓN!A5097=0," ",PROGRAMACIÓN!A5097)</f>
        <v xml:space="preserve"> </v>
      </c>
      <c r="G5093" s="12"/>
      <c r="I5093" s="12"/>
      <c r="J5093" s="12"/>
      <c r="K5093" s="3"/>
      <c r="L5093" s="12"/>
    </row>
    <row r="5094" spans="1:12" x14ac:dyDescent="0.25">
      <c r="A5094" s="30" t="str">
        <f>IF(PROGRAMACIÓN!A5098=0," ",PROGRAMACIÓN!A5098)</f>
        <v xml:space="preserve"> </v>
      </c>
      <c r="G5094" s="12"/>
      <c r="I5094" s="12"/>
      <c r="J5094" s="12"/>
      <c r="K5094" s="3"/>
      <c r="L5094" s="12"/>
    </row>
    <row r="5095" spans="1:12" x14ac:dyDescent="0.25">
      <c r="A5095" s="30" t="str">
        <f>IF(PROGRAMACIÓN!A5099=0," ",PROGRAMACIÓN!A5099)</f>
        <v xml:space="preserve"> </v>
      </c>
      <c r="G5095" s="12"/>
      <c r="I5095" s="12"/>
      <c r="J5095" s="12"/>
      <c r="K5095" s="3"/>
      <c r="L5095" s="12"/>
    </row>
    <row r="5096" spans="1:12" x14ac:dyDescent="0.25">
      <c r="A5096" s="30" t="str">
        <f>IF(PROGRAMACIÓN!A5100=0," ",PROGRAMACIÓN!A5100)</f>
        <v xml:space="preserve"> </v>
      </c>
      <c r="G5096" s="12"/>
      <c r="I5096" s="12"/>
      <c r="J5096" s="12"/>
      <c r="K5096" s="3"/>
      <c r="L5096" s="12"/>
    </row>
    <row r="5097" spans="1:12" x14ac:dyDescent="0.25">
      <c r="A5097" s="30" t="str">
        <f>IF(PROGRAMACIÓN!A5101=0," ",PROGRAMACIÓN!A5101)</f>
        <v xml:space="preserve"> </v>
      </c>
      <c r="G5097" s="12"/>
      <c r="I5097" s="12"/>
      <c r="J5097" s="12"/>
      <c r="K5097" s="3"/>
      <c r="L5097" s="12"/>
    </row>
    <row r="5098" spans="1:12" x14ac:dyDescent="0.25">
      <c r="A5098" s="30" t="str">
        <f>IF(PROGRAMACIÓN!A5102=0," ",PROGRAMACIÓN!A5102)</f>
        <v xml:space="preserve"> </v>
      </c>
      <c r="G5098" s="12"/>
      <c r="I5098" s="12"/>
      <c r="J5098" s="12"/>
      <c r="K5098" s="3"/>
      <c r="L5098" s="12"/>
    </row>
    <row r="5099" spans="1:12" x14ac:dyDescent="0.25">
      <c r="A5099" s="30" t="str">
        <f>IF(PROGRAMACIÓN!A5103=0," ",PROGRAMACIÓN!A5103)</f>
        <v xml:space="preserve"> </v>
      </c>
      <c r="G5099" s="12"/>
      <c r="I5099" s="12"/>
      <c r="J5099" s="12"/>
      <c r="K5099" s="3"/>
      <c r="L5099" s="12"/>
    </row>
    <row r="5100" spans="1:12" x14ac:dyDescent="0.25">
      <c r="A5100" s="30" t="str">
        <f>IF(PROGRAMACIÓN!A5104=0," ",PROGRAMACIÓN!A5104)</f>
        <v xml:space="preserve"> </v>
      </c>
      <c r="G5100" s="12"/>
      <c r="I5100" s="12"/>
      <c r="J5100" s="12"/>
      <c r="K5100" s="3"/>
      <c r="L5100" s="12"/>
    </row>
    <row r="5101" spans="1:12" x14ac:dyDescent="0.25">
      <c r="A5101" s="30" t="str">
        <f>IF(PROGRAMACIÓN!A5105=0," ",PROGRAMACIÓN!A5105)</f>
        <v xml:space="preserve"> </v>
      </c>
      <c r="G5101" s="12"/>
      <c r="I5101" s="12"/>
      <c r="J5101" s="12"/>
      <c r="K5101" s="3"/>
      <c r="L5101" s="12"/>
    </row>
    <row r="5102" spans="1:12" x14ac:dyDescent="0.25">
      <c r="A5102" s="30" t="str">
        <f>IF(PROGRAMACIÓN!A5106=0," ",PROGRAMACIÓN!A5106)</f>
        <v xml:space="preserve"> </v>
      </c>
      <c r="G5102" s="12"/>
      <c r="I5102" s="12"/>
      <c r="J5102" s="12"/>
      <c r="K5102" s="3"/>
      <c r="L5102" s="12"/>
    </row>
    <row r="5103" spans="1:12" x14ac:dyDescent="0.25">
      <c r="A5103" s="30" t="str">
        <f>IF(PROGRAMACIÓN!A5107=0," ",PROGRAMACIÓN!A5107)</f>
        <v xml:space="preserve"> </v>
      </c>
      <c r="G5103" s="12"/>
      <c r="I5103" s="12"/>
      <c r="J5103" s="12"/>
      <c r="K5103" s="3"/>
      <c r="L5103" s="12"/>
    </row>
    <row r="5104" spans="1:12" x14ac:dyDescent="0.25">
      <c r="A5104" s="30" t="str">
        <f>IF(PROGRAMACIÓN!A5108=0," ",PROGRAMACIÓN!A5108)</f>
        <v xml:space="preserve"> </v>
      </c>
      <c r="G5104" s="12"/>
      <c r="I5104" s="12"/>
      <c r="J5104" s="12"/>
      <c r="K5104" s="3"/>
      <c r="L5104" s="12"/>
    </row>
    <row r="5105" spans="1:12" x14ac:dyDescent="0.25">
      <c r="A5105" s="30" t="str">
        <f>IF(PROGRAMACIÓN!A5109=0," ",PROGRAMACIÓN!A5109)</f>
        <v xml:space="preserve"> </v>
      </c>
      <c r="G5105" s="12"/>
      <c r="I5105" s="12"/>
      <c r="J5105" s="12"/>
      <c r="K5105" s="3"/>
      <c r="L5105" s="12"/>
    </row>
    <row r="5106" spans="1:12" x14ac:dyDescent="0.25">
      <c r="A5106" s="30" t="str">
        <f>IF(PROGRAMACIÓN!A5110=0," ",PROGRAMACIÓN!A5110)</f>
        <v xml:space="preserve"> </v>
      </c>
      <c r="G5106" s="12"/>
      <c r="I5106" s="12"/>
      <c r="J5106" s="12"/>
      <c r="K5106" s="3"/>
      <c r="L5106" s="12"/>
    </row>
    <row r="5107" spans="1:12" x14ac:dyDescent="0.25">
      <c r="A5107" s="30" t="str">
        <f>IF(PROGRAMACIÓN!A5111=0," ",PROGRAMACIÓN!A5111)</f>
        <v xml:space="preserve"> </v>
      </c>
      <c r="G5107" s="12"/>
      <c r="I5107" s="12"/>
      <c r="J5107" s="12"/>
      <c r="K5107" s="3"/>
      <c r="L5107" s="12"/>
    </row>
    <row r="5108" spans="1:12" x14ac:dyDescent="0.25">
      <c r="A5108" s="30" t="str">
        <f>IF(PROGRAMACIÓN!A5112=0," ",PROGRAMACIÓN!A5112)</f>
        <v xml:space="preserve"> </v>
      </c>
      <c r="G5108" s="12"/>
      <c r="I5108" s="12"/>
      <c r="J5108" s="12"/>
      <c r="K5108" s="3"/>
      <c r="L5108" s="12"/>
    </row>
    <row r="5109" spans="1:12" x14ac:dyDescent="0.25">
      <c r="A5109" s="30" t="str">
        <f>IF(PROGRAMACIÓN!A5113=0," ",PROGRAMACIÓN!A5113)</f>
        <v xml:space="preserve"> </v>
      </c>
      <c r="G5109" s="12"/>
      <c r="I5109" s="12"/>
      <c r="J5109" s="12"/>
      <c r="K5109" s="3"/>
      <c r="L5109" s="12"/>
    </row>
    <row r="5110" spans="1:12" x14ac:dyDescent="0.25">
      <c r="A5110" s="30" t="str">
        <f>IF(PROGRAMACIÓN!A5114=0," ",PROGRAMACIÓN!A5114)</f>
        <v xml:space="preserve"> </v>
      </c>
      <c r="G5110" s="12"/>
      <c r="I5110" s="12"/>
      <c r="J5110" s="12"/>
      <c r="K5110" s="3"/>
      <c r="L5110" s="12"/>
    </row>
    <row r="5111" spans="1:12" x14ac:dyDescent="0.25">
      <c r="A5111" s="30" t="str">
        <f>IF(PROGRAMACIÓN!A5115=0," ",PROGRAMACIÓN!A5115)</f>
        <v xml:space="preserve"> </v>
      </c>
      <c r="G5111" s="12"/>
      <c r="I5111" s="12"/>
      <c r="J5111" s="12"/>
      <c r="K5111" s="3"/>
      <c r="L5111" s="12"/>
    </row>
    <row r="5112" spans="1:12" x14ac:dyDescent="0.25">
      <c r="A5112" s="30" t="str">
        <f>IF(PROGRAMACIÓN!A5116=0," ",PROGRAMACIÓN!A5116)</f>
        <v xml:space="preserve"> </v>
      </c>
      <c r="G5112" s="12"/>
      <c r="I5112" s="12"/>
      <c r="J5112" s="12"/>
      <c r="K5112" s="3"/>
      <c r="L5112" s="12"/>
    </row>
    <row r="5113" spans="1:12" x14ac:dyDescent="0.25">
      <c r="A5113" s="30" t="str">
        <f>IF(PROGRAMACIÓN!A5117=0," ",PROGRAMACIÓN!A5117)</f>
        <v xml:space="preserve"> </v>
      </c>
      <c r="G5113" s="12"/>
      <c r="I5113" s="12"/>
      <c r="J5113" s="12"/>
      <c r="K5113" s="3"/>
      <c r="L5113" s="12"/>
    </row>
    <row r="5114" spans="1:12" x14ac:dyDescent="0.25">
      <c r="A5114" s="30" t="str">
        <f>IF(PROGRAMACIÓN!A5118=0," ",PROGRAMACIÓN!A5118)</f>
        <v xml:space="preserve"> </v>
      </c>
      <c r="G5114" s="12"/>
      <c r="I5114" s="12"/>
      <c r="J5114" s="12"/>
      <c r="K5114" s="3"/>
      <c r="L5114" s="12"/>
    </row>
    <row r="5115" spans="1:12" x14ac:dyDescent="0.25">
      <c r="A5115" s="30" t="str">
        <f>IF(PROGRAMACIÓN!A5119=0," ",PROGRAMACIÓN!A5119)</f>
        <v xml:space="preserve"> </v>
      </c>
      <c r="G5115" s="12"/>
      <c r="I5115" s="12"/>
      <c r="J5115" s="12"/>
      <c r="K5115" s="3"/>
      <c r="L5115" s="12"/>
    </row>
    <row r="5116" spans="1:12" x14ac:dyDescent="0.25">
      <c r="A5116" s="30" t="str">
        <f>IF(PROGRAMACIÓN!A5120=0," ",PROGRAMACIÓN!A5120)</f>
        <v xml:space="preserve"> </v>
      </c>
      <c r="G5116" s="12"/>
      <c r="I5116" s="12"/>
      <c r="J5116" s="12"/>
      <c r="K5116" s="3"/>
      <c r="L5116" s="12"/>
    </row>
    <row r="5117" spans="1:12" x14ac:dyDescent="0.25">
      <c r="A5117" s="30" t="str">
        <f>IF(PROGRAMACIÓN!A5121=0," ",PROGRAMACIÓN!A5121)</f>
        <v xml:space="preserve"> </v>
      </c>
      <c r="G5117" s="12"/>
      <c r="I5117" s="12"/>
      <c r="J5117" s="12"/>
      <c r="K5117" s="3"/>
      <c r="L5117" s="12"/>
    </row>
    <row r="5118" spans="1:12" x14ac:dyDescent="0.25">
      <c r="A5118" s="30" t="str">
        <f>IF(PROGRAMACIÓN!A5122=0," ",PROGRAMACIÓN!A5122)</f>
        <v xml:space="preserve"> </v>
      </c>
      <c r="G5118" s="12"/>
      <c r="I5118" s="12"/>
      <c r="J5118" s="12"/>
      <c r="K5118" s="3"/>
      <c r="L5118" s="12"/>
    </row>
    <row r="5119" spans="1:12" x14ac:dyDescent="0.25">
      <c r="A5119" s="30" t="str">
        <f>IF(PROGRAMACIÓN!A5123=0," ",PROGRAMACIÓN!A5123)</f>
        <v xml:space="preserve"> </v>
      </c>
      <c r="G5119" s="12"/>
      <c r="I5119" s="12"/>
      <c r="J5119" s="12"/>
      <c r="K5119" s="3"/>
      <c r="L5119" s="12"/>
    </row>
    <row r="5120" spans="1:12" x14ac:dyDescent="0.25">
      <c r="A5120" s="30" t="str">
        <f>IF(PROGRAMACIÓN!A5124=0," ",PROGRAMACIÓN!A5124)</f>
        <v xml:space="preserve"> </v>
      </c>
      <c r="G5120" s="12"/>
      <c r="I5120" s="12"/>
      <c r="J5120" s="12"/>
      <c r="K5120" s="3"/>
      <c r="L5120" s="12"/>
    </row>
    <row r="5121" spans="1:12" x14ac:dyDescent="0.25">
      <c r="A5121" s="30" t="str">
        <f>IF(PROGRAMACIÓN!A5125=0," ",PROGRAMACIÓN!A5125)</f>
        <v xml:space="preserve"> </v>
      </c>
      <c r="G5121" s="12"/>
      <c r="I5121" s="12"/>
      <c r="J5121" s="12"/>
      <c r="K5121" s="3"/>
      <c r="L5121" s="12"/>
    </row>
    <row r="5122" spans="1:12" x14ac:dyDescent="0.25">
      <c r="A5122" s="30" t="str">
        <f>IF(PROGRAMACIÓN!A5126=0," ",PROGRAMACIÓN!A5126)</f>
        <v xml:space="preserve"> </v>
      </c>
      <c r="G5122" s="12"/>
      <c r="I5122" s="12"/>
      <c r="J5122" s="12"/>
      <c r="K5122" s="3"/>
      <c r="L5122" s="12"/>
    </row>
    <row r="5123" spans="1:12" x14ac:dyDescent="0.25">
      <c r="A5123" s="30" t="str">
        <f>IF(PROGRAMACIÓN!A5127=0," ",PROGRAMACIÓN!A5127)</f>
        <v xml:space="preserve"> </v>
      </c>
      <c r="G5123" s="12"/>
      <c r="I5123" s="12"/>
      <c r="J5123" s="12"/>
      <c r="K5123" s="3"/>
      <c r="L5123" s="12"/>
    </row>
    <row r="5124" spans="1:12" x14ac:dyDescent="0.25">
      <c r="A5124" s="30" t="str">
        <f>IF(PROGRAMACIÓN!A5128=0," ",PROGRAMACIÓN!A5128)</f>
        <v xml:space="preserve"> </v>
      </c>
      <c r="G5124" s="12"/>
      <c r="I5124" s="12"/>
      <c r="J5124" s="12"/>
      <c r="K5124" s="3"/>
      <c r="L5124" s="12"/>
    </row>
    <row r="5125" spans="1:12" x14ac:dyDescent="0.25">
      <c r="A5125" s="30" t="str">
        <f>IF(PROGRAMACIÓN!A5129=0," ",PROGRAMACIÓN!A5129)</f>
        <v xml:space="preserve"> </v>
      </c>
      <c r="G5125" s="12"/>
      <c r="I5125" s="12"/>
      <c r="J5125" s="12"/>
      <c r="K5125" s="3"/>
      <c r="L5125" s="12"/>
    </row>
    <row r="5126" spans="1:12" x14ac:dyDescent="0.25">
      <c r="A5126" s="30" t="str">
        <f>IF(PROGRAMACIÓN!A5130=0," ",PROGRAMACIÓN!A5130)</f>
        <v xml:space="preserve"> </v>
      </c>
      <c r="G5126" s="12"/>
      <c r="I5126" s="12"/>
      <c r="J5126" s="12"/>
      <c r="K5126" s="3"/>
      <c r="L5126" s="12"/>
    </row>
    <row r="5127" spans="1:12" x14ac:dyDescent="0.25">
      <c r="A5127" s="30" t="str">
        <f>IF(PROGRAMACIÓN!A5131=0," ",PROGRAMACIÓN!A5131)</f>
        <v xml:space="preserve"> </v>
      </c>
      <c r="G5127" s="12"/>
      <c r="I5127" s="12"/>
      <c r="J5127" s="12"/>
      <c r="K5127" s="3"/>
      <c r="L5127" s="12"/>
    </row>
    <row r="5128" spans="1:12" x14ac:dyDescent="0.25">
      <c r="A5128" s="30" t="str">
        <f>IF(PROGRAMACIÓN!A5132=0," ",PROGRAMACIÓN!A5132)</f>
        <v xml:space="preserve"> </v>
      </c>
      <c r="G5128" s="12"/>
      <c r="I5128" s="12"/>
      <c r="J5128" s="12"/>
      <c r="K5128" s="3"/>
      <c r="L5128" s="12"/>
    </row>
    <row r="5129" spans="1:12" x14ac:dyDescent="0.25">
      <c r="A5129" s="30" t="str">
        <f>IF(PROGRAMACIÓN!A5133=0," ",PROGRAMACIÓN!A5133)</f>
        <v xml:space="preserve"> </v>
      </c>
      <c r="G5129" s="12"/>
      <c r="I5129" s="12"/>
      <c r="J5129" s="12"/>
      <c r="K5129" s="3"/>
      <c r="L5129" s="12"/>
    </row>
    <row r="5130" spans="1:12" x14ac:dyDescent="0.25">
      <c r="A5130" s="30" t="str">
        <f>IF(PROGRAMACIÓN!A5134=0," ",PROGRAMACIÓN!A5134)</f>
        <v xml:space="preserve"> </v>
      </c>
      <c r="G5130" s="12"/>
      <c r="I5130" s="12"/>
      <c r="J5130" s="12"/>
      <c r="K5130" s="3"/>
      <c r="L5130" s="12"/>
    </row>
    <row r="5131" spans="1:12" x14ac:dyDescent="0.25">
      <c r="A5131" s="30" t="str">
        <f>IF(PROGRAMACIÓN!A5135=0," ",PROGRAMACIÓN!A5135)</f>
        <v xml:space="preserve"> </v>
      </c>
      <c r="G5131" s="12"/>
      <c r="I5131" s="12"/>
      <c r="J5131" s="12"/>
      <c r="K5131" s="3"/>
      <c r="L5131" s="12"/>
    </row>
    <row r="5132" spans="1:12" x14ac:dyDescent="0.25">
      <c r="A5132" s="30" t="str">
        <f>IF(PROGRAMACIÓN!A5136=0," ",PROGRAMACIÓN!A5136)</f>
        <v xml:space="preserve"> </v>
      </c>
      <c r="G5132" s="12"/>
      <c r="I5132" s="12"/>
      <c r="J5132" s="12"/>
      <c r="K5132" s="3"/>
      <c r="L5132" s="12"/>
    </row>
    <row r="5133" spans="1:12" x14ac:dyDescent="0.25">
      <c r="A5133" s="30" t="str">
        <f>IF(PROGRAMACIÓN!A5137=0," ",PROGRAMACIÓN!A5137)</f>
        <v xml:space="preserve"> </v>
      </c>
      <c r="G5133" s="12"/>
      <c r="I5133" s="12"/>
      <c r="J5133" s="12"/>
      <c r="K5133" s="3"/>
      <c r="L5133" s="12"/>
    </row>
    <row r="5134" spans="1:12" x14ac:dyDescent="0.25">
      <c r="A5134" s="30" t="str">
        <f>IF(PROGRAMACIÓN!A5138=0," ",PROGRAMACIÓN!A5138)</f>
        <v xml:space="preserve"> </v>
      </c>
      <c r="G5134" s="12"/>
      <c r="I5134" s="12"/>
      <c r="J5134" s="12"/>
      <c r="K5134" s="3"/>
      <c r="L5134" s="12"/>
    </row>
    <row r="5135" spans="1:12" x14ac:dyDescent="0.25">
      <c r="A5135" s="30" t="str">
        <f>IF(PROGRAMACIÓN!A5139=0," ",PROGRAMACIÓN!A5139)</f>
        <v xml:space="preserve"> </v>
      </c>
      <c r="G5135" s="12"/>
      <c r="I5135" s="12"/>
      <c r="J5135" s="12"/>
      <c r="K5135" s="3"/>
      <c r="L5135" s="12"/>
    </row>
    <row r="5136" spans="1:12" x14ac:dyDescent="0.25">
      <c r="A5136" s="30" t="str">
        <f>IF(PROGRAMACIÓN!A5140=0," ",PROGRAMACIÓN!A5140)</f>
        <v xml:space="preserve"> </v>
      </c>
      <c r="G5136" s="12"/>
      <c r="I5136" s="12"/>
      <c r="J5136" s="12"/>
      <c r="K5136" s="3"/>
      <c r="L5136" s="12"/>
    </row>
    <row r="5137" spans="1:12" x14ac:dyDescent="0.25">
      <c r="A5137" s="30" t="str">
        <f>IF(PROGRAMACIÓN!A5141=0," ",PROGRAMACIÓN!A5141)</f>
        <v xml:space="preserve"> </v>
      </c>
      <c r="G5137" s="12"/>
      <c r="I5137" s="12"/>
      <c r="J5137" s="12"/>
      <c r="K5137" s="3"/>
      <c r="L5137" s="12"/>
    </row>
    <row r="5138" spans="1:12" x14ac:dyDescent="0.25">
      <c r="A5138" s="30" t="str">
        <f>IF(PROGRAMACIÓN!A5142=0," ",PROGRAMACIÓN!A5142)</f>
        <v xml:space="preserve"> </v>
      </c>
      <c r="G5138" s="12"/>
      <c r="I5138" s="12"/>
      <c r="J5138" s="12"/>
      <c r="K5138" s="3"/>
      <c r="L5138" s="12"/>
    </row>
    <row r="5139" spans="1:12" x14ac:dyDescent="0.25">
      <c r="A5139" s="30" t="str">
        <f>IF(PROGRAMACIÓN!A5143=0," ",PROGRAMACIÓN!A5143)</f>
        <v xml:space="preserve"> </v>
      </c>
      <c r="G5139" s="12"/>
      <c r="I5139" s="12"/>
      <c r="J5139" s="12"/>
      <c r="K5139" s="3"/>
      <c r="L5139" s="12"/>
    </row>
    <row r="5140" spans="1:12" x14ac:dyDescent="0.25">
      <c r="A5140" s="30" t="str">
        <f>IF(PROGRAMACIÓN!A5144=0," ",PROGRAMACIÓN!A5144)</f>
        <v xml:space="preserve"> </v>
      </c>
      <c r="G5140" s="12"/>
      <c r="I5140" s="12"/>
      <c r="J5140" s="12"/>
      <c r="K5140" s="3"/>
      <c r="L5140" s="12"/>
    </row>
    <row r="5141" spans="1:12" x14ac:dyDescent="0.25">
      <c r="A5141" s="30" t="str">
        <f>IF(PROGRAMACIÓN!A5145=0," ",PROGRAMACIÓN!A5145)</f>
        <v xml:space="preserve"> </v>
      </c>
      <c r="G5141" s="12"/>
      <c r="I5141" s="12"/>
      <c r="J5141" s="12"/>
      <c r="K5141" s="3"/>
      <c r="L5141" s="12"/>
    </row>
    <row r="5142" spans="1:12" x14ac:dyDescent="0.25">
      <c r="A5142" s="30" t="str">
        <f>IF(PROGRAMACIÓN!A5146=0," ",PROGRAMACIÓN!A5146)</f>
        <v xml:space="preserve"> </v>
      </c>
      <c r="G5142" s="12"/>
      <c r="I5142" s="12"/>
      <c r="J5142" s="12"/>
      <c r="K5142" s="3"/>
      <c r="L5142" s="12"/>
    </row>
    <row r="5143" spans="1:12" x14ac:dyDescent="0.25">
      <c r="A5143" s="30" t="str">
        <f>IF(PROGRAMACIÓN!A5147=0," ",PROGRAMACIÓN!A5147)</f>
        <v xml:space="preserve"> </v>
      </c>
      <c r="G5143" s="12"/>
      <c r="I5143" s="12"/>
      <c r="J5143" s="12"/>
      <c r="K5143" s="3"/>
      <c r="L5143" s="12"/>
    </row>
    <row r="5144" spans="1:12" x14ac:dyDescent="0.25">
      <c r="A5144" s="30" t="str">
        <f>IF(PROGRAMACIÓN!A5148=0," ",PROGRAMACIÓN!A5148)</f>
        <v xml:space="preserve"> </v>
      </c>
      <c r="G5144" s="12"/>
      <c r="I5144" s="12"/>
      <c r="J5144" s="12"/>
      <c r="K5144" s="3"/>
      <c r="L5144" s="12"/>
    </row>
    <row r="5145" spans="1:12" x14ac:dyDescent="0.25">
      <c r="A5145" s="30" t="str">
        <f>IF(PROGRAMACIÓN!A5149=0," ",PROGRAMACIÓN!A5149)</f>
        <v xml:space="preserve"> </v>
      </c>
      <c r="G5145" s="12"/>
      <c r="I5145" s="12"/>
      <c r="J5145" s="12"/>
      <c r="K5145" s="3"/>
      <c r="L5145" s="12"/>
    </row>
    <row r="5146" spans="1:12" x14ac:dyDescent="0.25">
      <c r="A5146" s="30" t="str">
        <f>IF(PROGRAMACIÓN!A5150=0," ",PROGRAMACIÓN!A5150)</f>
        <v xml:space="preserve"> </v>
      </c>
      <c r="G5146" s="12"/>
      <c r="I5146" s="12"/>
      <c r="J5146" s="12"/>
      <c r="K5146" s="3"/>
      <c r="L5146" s="12"/>
    </row>
    <row r="5147" spans="1:12" x14ac:dyDescent="0.25">
      <c r="A5147" s="30" t="str">
        <f>IF(PROGRAMACIÓN!A5151=0," ",PROGRAMACIÓN!A5151)</f>
        <v xml:space="preserve"> </v>
      </c>
      <c r="G5147" s="12"/>
      <c r="I5147" s="12"/>
      <c r="J5147" s="12"/>
      <c r="K5147" s="3"/>
      <c r="L5147" s="12"/>
    </row>
    <row r="5148" spans="1:12" x14ac:dyDescent="0.25">
      <c r="A5148" s="30" t="str">
        <f>IF(PROGRAMACIÓN!A5152=0," ",PROGRAMACIÓN!A5152)</f>
        <v xml:space="preserve"> </v>
      </c>
      <c r="G5148" s="12"/>
      <c r="I5148" s="12"/>
      <c r="J5148" s="12"/>
      <c r="K5148" s="3"/>
      <c r="L5148" s="12"/>
    </row>
    <row r="5149" spans="1:12" x14ac:dyDescent="0.25">
      <c r="A5149" s="30" t="str">
        <f>IF(PROGRAMACIÓN!A5153=0," ",PROGRAMACIÓN!A5153)</f>
        <v xml:space="preserve"> </v>
      </c>
      <c r="G5149" s="12"/>
      <c r="I5149" s="12"/>
      <c r="J5149" s="12"/>
      <c r="K5149" s="3"/>
      <c r="L5149" s="12"/>
    </row>
    <row r="5150" spans="1:12" x14ac:dyDescent="0.25">
      <c r="A5150" s="30" t="str">
        <f>IF(PROGRAMACIÓN!A5154=0," ",PROGRAMACIÓN!A5154)</f>
        <v xml:space="preserve"> </v>
      </c>
      <c r="G5150" s="12"/>
      <c r="I5150" s="12"/>
      <c r="J5150" s="12"/>
      <c r="K5150" s="3"/>
      <c r="L5150" s="12"/>
    </row>
    <row r="5151" spans="1:12" x14ac:dyDescent="0.25">
      <c r="A5151" s="30" t="str">
        <f>IF(PROGRAMACIÓN!A5155=0," ",PROGRAMACIÓN!A5155)</f>
        <v xml:space="preserve"> </v>
      </c>
      <c r="G5151" s="12"/>
      <c r="I5151" s="12"/>
      <c r="J5151" s="12"/>
      <c r="K5151" s="3"/>
      <c r="L5151" s="12"/>
    </row>
    <row r="5152" spans="1:12" x14ac:dyDescent="0.25">
      <c r="A5152" s="30" t="str">
        <f>IF(PROGRAMACIÓN!A5156=0," ",PROGRAMACIÓN!A5156)</f>
        <v xml:space="preserve"> </v>
      </c>
      <c r="G5152" s="12"/>
      <c r="I5152" s="12"/>
      <c r="J5152" s="12"/>
      <c r="K5152" s="3"/>
      <c r="L5152" s="12"/>
    </row>
    <row r="5153" spans="1:12" x14ac:dyDescent="0.25">
      <c r="A5153" s="30" t="str">
        <f>IF(PROGRAMACIÓN!A5157=0," ",PROGRAMACIÓN!A5157)</f>
        <v xml:space="preserve"> </v>
      </c>
      <c r="G5153" s="12"/>
      <c r="I5153" s="12"/>
      <c r="J5153" s="12"/>
      <c r="K5153" s="3"/>
      <c r="L5153" s="12"/>
    </row>
    <row r="5154" spans="1:12" x14ac:dyDescent="0.25">
      <c r="A5154" s="30" t="str">
        <f>IF(PROGRAMACIÓN!A5158=0," ",PROGRAMACIÓN!A5158)</f>
        <v xml:space="preserve"> </v>
      </c>
      <c r="G5154" s="12"/>
      <c r="I5154" s="12"/>
      <c r="J5154" s="12"/>
      <c r="K5154" s="3"/>
      <c r="L5154" s="12"/>
    </row>
    <row r="5155" spans="1:12" x14ac:dyDescent="0.25">
      <c r="A5155" s="30" t="str">
        <f>IF(PROGRAMACIÓN!A5159=0," ",PROGRAMACIÓN!A5159)</f>
        <v xml:space="preserve"> </v>
      </c>
      <c r="G5155" s="12"/>
      <c r="I5155" s="12"/>
      <c r="J5155" s="12"/>
      <c r="K5155" s="3"/>
      <c r="L5155" s="12"/>
    </row>
    <row r="5156" spans="1:12" x14ac:dyDescent="0.25">
      <c r="A5156" s="30" t="str">
        <f>IF(PROGRAMACIÓN!A5160=0," ",PROGRAMACIÓN!A5160)</f>
        <v xml:space="preserve"> </v>
      </c>
      <c r="G5156" s="12"/>
      <c r="I5156" s="12"/>
      <c r="J5156" s="12"/>
      <c r="K5156" s="3"/>
      <c r="L5156" s="12"/>
    </row>
    <row r="5157" spans="1:12" x14ac:dyDescent="0.25">
      <c r="A5157" s="30" t="str">
        <f>IF(PROGRAMACIÓN!A5161=0," ",PROGRAMACIÓN!A5161)</f>
        <v xml:space="preserve"> </v>
      </c>
      <c r="G5157" s="12"/>
      <c r="I5157" s="12"/>
      <c r="J5157" s="12"/>
      <c r="K5157" s="3"/>
      <c r="L5157" s="12"/>
    </row>
    <row r="5158" spans="1:12" x14ac:dyDescent="0.25">
      <c r="A5158" s="30" t="str">
        <f>IF(PROGRAMACIÓN!A5162=0," ",PROGRAMACIÓN!A5162)</f>
        <v xml:space="preserve"> </v>
      </c>
      <c r="G5158" s="12"/>
      <c r="I5158" s="12"/>
      <c r="J5158" s="12"/>
      <c r="K5158" s="3"/>
      <c r="L5158" s="12"/>
    </row>
    <row r="5159" spans="1:12" x14ac:dyDescent="0.25">
      <c r="A5159" s="30" t="str">
        <f>IF(PROGRAMACIÓN!A5163=0," ",PROGRAMACIÓN!A5163)</f>
        <v xml:space="preserve"> </v>
      </c>
      <c r="G5159" s="12"/>
      <c r="I5159" s="12"/>
      <c r="J5159" s="12"/>
      <c r="K5159" s="3"/>
      <c r="L5159" s="12"/>
    </row>
    <row r="5160" spans="1:12" x14ac:dyDescent="0.25">
      <c r="A5160" s="30" t="str">
        <f>IF(PROGRAMACIÓN!A5164=0," ",PROGRAMACIÓN!A5164)</f>
        <v xml:space="preserve"> </v>
      </c>
      <c r="G5160" s="12"/>
      <c r="I5160" s="12"/>
      <c r="J5160" s="12"/>
      <c r="K5160" s="3"/>
      <c r="L5160" s="12"/>
    </row>
    <row r="5161" spans="1:12" x14ac:dyDescent="0.25">
      <c r="A5161" s="30" t="str">
        <f>IF(PROGRAMACIÓN!A5165=0," ",PROGRAMACIÓN!A5165)</f>
        <v xml:space="preserve"> </v>
      </c>
      <c r="G5161" s="12"/>
      <c r="I5161" s="12"/>
      <c r="J5161" s="12"/>
      <c r="K5161" s="3"/>
      <c r="L5161" s="12"/>
    </row>
    <row r="5162" spans="1:12" x14ac:dyDescent="0.25">
      <c r="A5162" s="30" t="str">
        <f>IF(PROGRAMACIÓN!A5166=0," ",PROGRAMACIÓN!A5166)</f>
        <v xml:space="preserve"> </v>
      </c>
      <c r="G5162" s="12"/>
      <c r="I5162" s="12"/>
      <c r="J5162" s="12"/>
      <c r="K5162" s="3"/>
      <c r="L5162" s="12"/>
    </row>
    <row r="5163" spans="1:12" x14ac:dyDescent="0.25">
      <c r="A5163" s="30" t="str">
        <f>IF(PROGRAMACIÓN!A5167=0," ",PROGRAMACIÓN!A5167)</f>
        <v xml:space="preserve"> </v>
      </c>
      <c r="G5163" s="12"/>
      <c r="I5163" s="12"/>
      <c r="J5163" s="12"/>
      <c r="K5163" s="3"/>
      <c r="L5163" s="12"/>
    </row>
    <row r="5164" spans="1:12" x14ac:dyDescent="0.25">
      <c r="A5164" s="30" t="str">
        <f>IF(PROGRAMACIÓN!A5168=0," ",PROGRAMACIÓN!A5168)</f>
        <v xml:space="preserve"> </v>
      </c>
      <c r="G5164" s="12"/>
      <c r="I5164" s="12"/>
      <c r="J5164" s="12"/>
      <c r="K5164" s="3"/>
      <c r="L5164" s="12"/>
    </row>
    <row r="5165" spans="1:12" x14ac:dyDescent="0.25">
      <c r="A5165" s="30" t="str">
        <f>IF(PROGRAMACIÓN!A5169=0," ",PROGRAMACIÓN!A5169)</f>
        <v xml:space="preserve"> </v>
      </c>
      <c r="G5165" s="12"/>
      <c r="I5165" s="12"/>
      <c r="J5165" s="12"/>
      <c r="K5165" s="3"/>
      <c r="L5165" s="12"/>
    </row>
    <row r="5166" spans="1:12" x14ac:dyDescent="0.25">
      <c r="A5166" s="30" t="str">
        <f>IF(PROGRAMACIÓN!A5170=0," ",PROGRAMACIÓN!A5170)</f>
        <v xml:space="preserve"> </v>
      </c>
      <c r="G5166" s="12"/>
      <c r="I5166" s="12"/>
      <c r="J5166" s="12"/>
      <c r="K5166" s="3"/>
      <c r="L5166" s="12"/>
    </row>
    <row r="5167" spans="1:12" x14ac:dyDescent="0.25">
      <c r="A5167" s="30" t="str">
        <f>IF(PROGRAMACIÓN!A5171=0," ",PROGRAMACIÓN!A5171)</f>
        <v xml:space="preserve"> </v>
      </c>
      <c r="G5167" s="12"/>
      <c r="I5167" s="12"/>
      <c r="J5167" s="12"/>
      <c r="K5167" s="3"/>
      <c r="L5167" s="12"/>
    </row>
    <row r="5168" spans="1:12" x14ac:dyDescent="0.25">
      <c r="A5168" s="30" t="str">
        <f>IF(PROGRAMACIÓN!A5172=0," ",PROGRAMACIÓN!A5172)</f>
        <v xml:space="preserve"> </v>
      </c>
      <c r="G5168" s="12"/>
      <c r="I5168" s="12"/>
      <c r="J5168" s="12"/>
      <c r="K5168" s="3"/>
      <c r="L5168" s="12"/>
    </row>
    <row r="5169" spans="1:12" x14ac:dyDescent="0.25">
      <c r="A5169" s="30" t="str">
        <f>IF(PROGRAMACIÓN!A5173=0," ",PROGRAMACIÓN!A5173)</f>
        <v xml:space="preserve"> </v>
      </c>
      <c r="G5169" s="12"/>
      <c r="I5169" s="12"/>
      <c r="J5169" s="12"/>
      <c r="K5169" s="3"/>
      <c r="L5169" s="12"/>
    </row>
    <row r="5170" spans="1:12" x14ac:dyDescent="0.25">
      <c r="A5170" s="30" t="str">
        <f>IF(PROGRAMACIÓN!A5174=0," ",PROGRAMACIÓN!A5174)</f>
        <v xml:space="preserve"> </v>
      </c>
      <c r="G5170" s="12"/>
      <c r="I5170" s="12"/>
      <c r="J5170" s="12"/>
      <c r="K5170" s="3"/>
      <c r="L5170" s="12"/>
    </row>
    <row r="5171" spans="1:12" x14ac:dyDescent="0.25">
      <c r="A5171" s="30" t="str">
        <f>IF(PROGRAMACIÓN!A5175=0," ",PROGRAMACIÓN!A5175)</f>
        <v xml:space="preserve"> </v>
      </c>
      <c r="G5171" s="12"/>
      <c r="I5171" s="12"/>
      <c r="J5171" s="12"/>
      <c r="K5171" s="3"/>
      <c r="L5171" s="12"/>
    </row>
    <row r="5172" spans="1:12" x14ac:dyDescent="0.25">
      <c r="A5172" s="30" t="str">
        <f>IF(PROGRAMACIÓN!A5176=0," ",PROGRAMACIÓN!A5176)</f>
        <v xml:space="preserve"> </v>
      </c>
      <c r="G5172" s="12"/>
      <c r="I5172" s="12"/>
      <c r="J5172" s="12"/>
      <c r="K5172" s="3"/>
      <c r="L5172" s="12"/>
    </row>
    <row r="5173" spans="1:12" x14ac:dyDescent="0.25">
      <c r="A5173" s="30" t="str">
        <f>IF(PROGRAMACIÓN!A5177=0," ",PROGRAMACIÓN!A5177)</f>
        <v xml:space="preserve"> </v>
      </c>
      <c r="G5173" s="12"/>
      <c r="I5173" s="12"/>
      <c r="J5173" s="12"/>
      <c r="K5173" s="3"/>
      <c r="L5173" s="12"/>
    </row>
    <row r="5174" spans="1:12" x14ac:dyDescent="0.25">
      <c r="A5174" s="30" t="str">
        <f>IF(PROGRAMACIÓN!A5178=0," ",PROGRAMACIÓN!A5178)</f>
        <v xml:space="preserve"> </v>
      </c>
      <c r="G5174" s="12"/>
      <c r="I5174" s="12"/>
      <c r="J5174" s="12"/>
      <c r="K5174" s="3"/>
      <c r="L5174" s="12"/>
    </row>
    <row r="5175" spans="1:12" x14ac:dyDescent="0.25">
      <c r="A5175" s="30" t="str">
        <f>IF(PROGRAMACIÓN!A5179=0," ",PROGRAMACIÓN!A5179)</f>
        <v xml:space="preserve"> </v>
      </c>
      <c r="G5175" s="12"/>
      <c r="I5175" s="12"/>
      <c r="J5175" s="12"/>
      <c r="K5175" s="3"/>
      <c r="L5175" s="12"/>
    </row>
    <row r="5176" spans="1:12" x14ac:dyDescent="0.25">
      <c r="A5176" s="30" t="str">
        <f>IF(PROGRAMACIÓN!A5180=0," ",PROGRAMACIÓN!A5180)</f>
        <v xml:space="preserve"> </v>
      </c>
      <c r="G5176" s="12"/>
      <c r="I5176" s="12"/>
      <c r="J5176" s="12"/>
      <c r="K5176" s="3"/>
      <c r="L5176" s="12"/>
    </row>
    <row r="5177" spans="1:12" x14ac:dyDescent="0.25">
      <c r="A5177" s="30" t="str">
        <f>IF(PROGRAMACIÓN!A5181=0," ",PROGRAMACIÓN!A5181)</f>
        <v xml:space="preserve"> </v>
      </c>
      <c r="G5177" s="12"/>
      <c r="I5177" s="12"/>
      <c r="J5177" s="12"/>
      <c r="K5177" s="3"/>
      <c r="L5177" s="12"/>
    </row>
    <row r="5178" spans="1:12" x14ac:dyDescent="0.25">
      <c r="A5178" s="30" t="str">
        <f>IF(PROGRAMACIÓN!A5182=0," ",PROGRAMACIÓN!A5182)</f>
        <v xml:space="preserve"> </v>
      </c>
      <c r="G5178" s="12"/>
      <c r="I5178" s="12"/>
      <c r="J5178" s="12"/>
      <c r="K5178" s="3"/>
      <c r="L5178" s="12"/>
    </row>
    <row r="5179" spans="1:12" x14ac:dyDescent="0.25">
      <c r="A5179" s="30" t="str">
        <f>IF(PROGRAMACIÓN!A5183=0," ",PROGRAMACIÓN!A5183)</f>
        <v xml:space="preserve"> </v>
      </c>
      <c r="G5179" s="12"/>
      <c r="I5179" s="12"/>
      <c r="J5179" s="12"/>
      <c r="K5179" s="3"/>
      <c r="L5179" s="12"/>
    </row>
    <row r="5180" spans="1:12" x14ac:dyDescent="0.25">
      <c r="A5180" s="30" t="str">
        <f>IF(PROGRAMACIÓN!A5184=0," ",PROGRAMACIÓN!A5184)</f>
        <v xml:space="preserve"> </v>
      </c>
      <c r="G5180" s="12"/>
      <c r="I5180" s="12"/>
      <c r="J5180" s="12"/>
      <c r="K5180" s="3"/>
      <c r="L5180" s="12"/>
    </row>
    <row r="5181" spans="1:12" x14ac:dyDescent="0.25">
      <c r="A5181" s="30" t="str">
        <f>IF(PROGRAMACIÓN!A5185=0," ",PROGRAMACIÓN!A5185)</f>
        <v xml:space="preserve"> </v>
      </c>
      <c r="G5181" s="12"/>
      <c r="I5181" s="12"/>
      <c r="J5181" s="12"/>
      <c r="K5181" s="3"/>
      <c r="L5181" s="12"/>
    </row>
    <row r="5182" spans="1:12" x14ac:dyDescent="0.25">
      <c r="A5182" s="30" t="str">
        <f>IF(PROGRAMACIÓN!A5186=0," ",PROGRAMACIÓN!A5186)</f>
        <v xml:space="preserve"> </v>
      </c>
      <c r="G5182" s="12"/>
      <c r="I5182" s="12"/>
      <c r="J5182" s="12"/>
      <c r="K5182" s="3"/>
      <c r="L5182" s="12"/>
    </row>
    <row r="5183" spans="1:12" x14ac:dyDescent="0.25">
      <c r="A5183" s="30" t="str">
        <f>IF(PROGRAMACIÓN!A5187=0," ",PROGRAMACIÓN!A5187)</f>
        <v xml:space="preserve"> </v>
      </c>
      <c r="G5183" s="12"/>
      <c r="I5183" s="12"/>
      <c r="J5183" s="12"/>
      <c r="K5183" s="3"/>
      <c r="L5183" s="12"/>
    </row>
    <row r="5184" spans="1:12" x14ac:dyDescent="0.25">
      <c r="A5184" s="30" t="str">
        <f>IF(PROGRAMACIÓN!A5188=0," ",PROGRAMACIÓN!A5188)</f>
        <v xml:space="preserve"> </v>
      </c>
      <c r="G5184" s="12"/>
      <c r="I5184" s="12"/>
      <c r="J5184" s="12"/>
      <c r="K5184" s="3"/>
      <c r="L5184" s="12"/>
    </row>
    <row r="5185" spans="1:12" x14ac:dyDescent="0.25">
      <c r="A5185" s="30" t="str">
        <f>IF(PROGRAMACIÓN!A5189=0," ",PROGRAMACIÓN!A5189)</f>
        <v xml:space="preserve"> </v>
      </c>
      <c r="G5185" s="12"/>
      <c r="I5185" s="12"/>
      <c r="J5185" s="12"/>
      <c r="K5185" s="3"/>
      <c r="L5185" s="12"/>
    </row>
    <row r="5186" spans="1:12" x14ac:dyDescent="0.25">
      <c r="A5186" s="30" t="str">
        <f>IF(PROGRAMACIÓN!A5190=0," ",PROGRAMACIÓN!A5190)</f>
        <v xml:space="preserve"> </v>
      </c>
      <c r="G5186" s="12"/>
      <c r="I5186" s="12"/>
      <c r="J5186" s="12"/>
      <c r="K5186" s="3"/>
      <c r="L5186" s="12"/>
    </row>
    <row r="5187" spans="1:12" x14ac:dyDescent="0.25">
      <c r="A5187" s="30" t="str">
        <f>IF(PROGRAMACIÓN!A5191=0," ",PROGRAMACIÓN!A5191)</f>
        <v xml:space="preserve"> </v>
      </c>
      <c r="G5187" s="12"/>
      <c r="I5187" s="12"/>
      <c r="J5187" s="12"/>
      <c r="K5187" s="3"/>
      <c r="L5187" s="12"/>
    </row>
    <row r="5188" spans="1:12" x14ac:dyDescent="0.25">
      <c r="A5188" s="30" t="str">
        <f>IF(PROGRAMACIÓN!A5192=0," ",PROGRAMACIÓN!A5192)</f>
        <v xml:space="preserve"> </v>
      </c>
      <c r="G5188" s="12"/>
      <c r="I5188" s="12"/>
      <c r="J5188" s="12"/>
      <c r="K5188" s="3"/>
      <c r="L5188" s="12"/>
    </row>
    <row r="5189" spans="1:12" x14ac:dyDescent="0.25">
      <c r="A5189" s="30" t="str">
        <f>IF(PROGRAMACIÓN!A5193=0," ",PROGRAMACIÓN!A5193)</f>
        <v xml:space="preserve"> </v>
      </c>
      <c r="G5189" s="12"/>
      <c r="I5189" s="12"/>
      <c r="J5189" s="12"/>
      <c r="K5189" s="3"/>
      <c r="L5189" s="12"/>
    </row>
    <row r="5190" spans="1:12" x14ac:dyDescent="0.25">
      <c r="A5190" s="30" t="str">
        <f>IF(PROGRAMACIÓN!A5194=0," ",PROGRAMACIÓN!A5194)</f>
        <v xml:space="preserve"> </v>
      </c>
      <c r="G5190" s="12"/>
      <c r="I5190" s="12"/>
      <c r="J5190" s="12"/>
      <c r="K5190" s="3"/>
      <c r="L5190" s="12"/>
    </row>
    <row r="5191" spans="1:12" x14ac:dyDescent="0.25">
      <c r="A5191" s="30" t="str">
        <f>IF(PROGRAMACIÓN!A5195=0," ",PROGRAMACIÓN!A5195)</f>
        <v xml:space="preserve"> </v>
      </c>
      <c r="G5191" s="12"/>
      <c r="I5191" s="12"/>
      <c r="J5191" s="12"/>
      <c r="K5191" s="3"/>
      <c r="L5191" s="12"/>
    </row>
    <row r="5192" spans="1:12" x14ac:dyDescent="0.25">
      <c r="A5192" s="30" t="str">
        <f>IF(PROGRAMACIÓN!A5196=0," ",PROGRAMACIÓN!A5196)</f>
        <v xml:space="preserve"> </v>
      </c>
      <c r="G5192" s="12"/>
      <c r="I5192" s="12"/>
      <c r="J5192" s="12"/>
      <c r="K5192" s="3"/>
      <c r="L5192" s="12"/>
    </row>
    <row r="5193" spans="1:12" x14ac:dyDescent="0.25">
      <c r="A5193" s="30" t="str">
        <f>IF(PROGRAMACIÓN!A5197=0," ",PROGRAMACIÓN!A5197)</f>
        <v xml:space="preserve"> </v>
      </c>
      <c r="G5193" s="12"/>
      <c r="I5193" s="12"/>
      <c r="J5193" s="12"/>
      <c r="K5193" s="3"/>
      <c r="L5193" s="12"/>
    </row>
    <row r="5194" spans="1:12" x14ac:dyDescent="0.25">
      <c r="A5194" s="30" t="str">
        <f>IF(PROGRAMACIÓN!A5198=0," ",PROGRAMACIÓN!A5198)</f>
        <v xml:space="preserve"> </v>
      </c>
      <c r="G5194" s="12"/>
      <c r="I5194" s="12"/>
      <c r="J5194" s="12"/>
      <c r="K5194" s="3"/>
      <c r="L5194" s="12"/>
    </row>
    <row r="5195" spans="1:12" x14ac:dyDescent="0.25">
      <c r="A5195" s="30" t="str">
        <f>IF(PROGRAMACIÓN!A5199=0," ",PROGRAMACIÓN!A5199)</f>
        <v xml:space="preserve"> </v>
      </c>
      <c r="G5195" s="12"/>
      <c r="I5195" s="12"/>
      <c r="J5195" s="12"/>
      <c r="K5195" s="3"/>
      <c r="L5195" s="12"/>
    </row>
    <row r="5196" spans="1:12" x14ac:dyDescent="0.25">
      <c r="A5196" s="30" t="str">
        <f>IF(PROGRAMACIÓN!A5200=0," ",PROGRAMACIÓN!A5200)</f>
        <v xml:space="preserve"> </v>
      </c>
      <c r="G5196" s="12"/>
      <c r="I5196" s="12"/>
      <c r="J5196" s="12"/>
      <c r="K5196" s="3"/>
      <c r="L5196" s="12"/>
    </row>
    <row r="5197" spans="1:12" x14ac:dyDescent="0.25">
      <c r="A5197" s="30" t="str">
        <f>IF(PROGRAMACIÓN!A5201=0," ",PROGRAMACIÓN!A5201)</f>
        <v xml:space="preserve"> </v>
      </c>
      <c r="G5197" s="12"/>
      <c r="I5197" s="12"/>
      <c r="J5197" s="12"/>
      <c r="K5197" s="3"/>
      <c r="L5197" s="12"/>
    </row>
    <row r="5198" spans="1:12" x14ac:dyDescent="0.25">
      <c r="A5198" s="30" t="str">
        <f>IF(PROGRAMACIÓN!A5202=0," ",PROGRAMACIÓN!A5202)</f>
        <v xml:space="preserve"> </v>
      </c>
      <c r="G5198" s="12"/>
      <c r="I5198" s="12"/>
      <c r="J5198" s="12"/>
      <c r="K5198" s="3"/>
      <c r="L5198" s="12"/>
    </row>
    <row r="5199" spans="1:12" x14ac:dyDescent="0.25">
      <c r="A5199" s="30" t="str">
        <f>IF(PROGRAMACIÓN!A5203=0," ",PROGRAMACIÓN!A5203)</f>
        <v xml:space="preserve"> </v>
      </c>
      <c r="G5199" s="12"/>
      <c r="I5199" s="12"/>
      <c r="J5199" s="12"/>
      <c r="K5199" s="3"/>
      <c r="L5199" s="12"/>
    </row>
    <row r="5200" spans="1:12" x14ac:dyDescent="0.25">
      <c r="A5200" s="30" t="str">
        <f>IF(PROGRAMACIÓN!A5204=0," ",PROGRAMACIÓN!A5204)</f>
        <v xml:space="preserve"> </v>
      </c>
      <c r="G5200" s="12"/>
      <c r="I5200" s="12"/>
      <c r="J5200" s="12"/>
      <c r="K5200" s="3"/>
      <c r="L5200" s="12"/>
    </row>
    <row r="5201" spans="1:12" x14ac:dyDescent="0.25">
      <c r="A5201" s="30" t="str">
        <f>IF(PROGRAMACIÓN!A5205=0," ",PROGRAMACIÓN!A5205)</f>
        <v xml:space="preserve"> </v>
      </c>
      <c r="G5201" s="12"/>
      <c r="I5201" s="12"/>
      <c r="J5201" s="12"/>
      <c r="K5201" s="3"/>
      <c r="L5201" s="12"/>
    </row>
    <row r="5202" spans="1:12" x14ac:dyDescent="0.25">
      <c r="A5202" s="30" t="str">
        <f>IF(PROGRAMACIÓN!A5206=0," ",PROGRAMACIÓN!A5206)</f>
        <v xml:space="preserve"> </v>
      </c>
      <c r="G5202" s="12"/>
      <c r="I5202" s="12"/>
      <c r="J5202" s="12"/>
      <c r="K5202" s="3"/>
      <c r="L5202" s="12"/>
    </row>
    <row r="5203" spans="1:12" x14ac:dyDescent="0.25">
      <c r="A5203" s="30" t="str">
        <f>IF(PROGRAMACIÓN!A5207=0," ",PROGRAMACIÓN!A5207)</f>
        <v xml:space="preserve"> </v>
      </c>
      <c r="G5203" s="12"/>
      <c r="I5203" s="12"/>
      <c r="J5203" s="12"/>
      <c r="K5203" s="3"/>
      <c r="L5203" s="12"/>
    </row>
    <row r="5204" spans="1:12" x14ac:dyDescent="0.25">
      <c r="A5204" s="30" t="str">
        <f>IF(PROGRAMACIÓN!A5208=0," ",PROGRAMACIÓN!A5208)</f>
        <v xml:space="preserve"> </v>
      </c>
      <c r="G5204" s="12"/>
      <c r="I5204" s="12"/>
      <c r="J5204" s="12"/>
      <c r="K5204" s="3"/>
      <c r="L5204" s="12"/>
    </row>
    <row r="5205" spans="1:12" x14ac:dyDescent="0.25">
      <c r="A5205" s="30" t="str">
        <f>IF(PROGRAMACIÓN!A5209=0," ",PROGRAMACIÓN!A5209)</f>
        <v xml:space="preserve"> </v>
      </c>
      <c r="G5205" s="12"/>
      <c r="I5205" s="12"/>
      <c r="J5205" s="12"/>
      <c r="K5205" s="3"/>
      <c r="L5205" s="12"/>
    </row>
    <row r="5206" spans="1:12" x14ac:dyDescent="0.25">
      <c r="A5206" s="30" t="str">
        <f>IF(PROGRAMACIÓN!A5210=0," ",PROGRAMACIÓN!A5210)</f>
        <v xml:space="preserve"> </v>
      </c>
      <c r="G5206" s="12"/>
      <c r="I5206" s="12"/>
      <c r="J5206" s="12"/>
      <c r="K5206" s="3"/>
      <c r="L5206" s="12"/>
    </row>
    <row r="5207" spans="1:12" x14ac:dyDescent="0.25">
      <c r="A5207" s="30" t="str">
        <f>IF(PROGRAMACIÓN!A5211=0," ",PROGRAMACIÓN!A5211)</f>
        <v xml:space="preserve"> </v>
      </c>
      <c r="G5207" s="12"/>
      <c r="I5207" s="12"/>
      <c r="J5207" s="12"/>
      <c r="K5207" s="3"/>
      <c r="L5207" s="12"/>
    </row>
    <row r="5208" spans="1:12" x14ac:dyDescent="0.25">
      <c r="A5208" s="30" t="str">
        <f>IF(PROGRAMACIÓN!A5212=0," ",PROGRAMACIÓN!A5212)</f>
        <v xml:space="preserve"> </v>
      </c>
      <c r="G5208" s="12"/>
      <c r="I5208" s="12"/>
      <c r="J5208" s="12"/>
      <c r="K5208" s="3"/>
      <c r="L5208" s="12"/>
    </row>
    <row r="5209" spans="1:12" x14ac:dyDescent="0.25">
      <c r="A5209" s="30" t="str">
        <f>IF(PROGRAMACIÓN!A5213=0," ",PROGRAMACIÓN!A5213)</f>
        <v xml:space="preserve"> </v>
      </c>
      <c r="G5209" s="12"/>
      <c r="I5209" s="12"/>
      <c r="J5209" s="12"/>
      <c r="K5209" s="3"/>
      <c r="L5209" s="12"/>
    </row>
    <row r="5210" spans="1:12" x14ac:dyDescent="0.25">
      <c r="A5210" s="30" t="str">
        <f>IF(PROGRAMACIÓN!A5214=0," ",PROGRAMACIÓN!A5214)</f>
        <v xml:space="preserve"> </v>
      </c>
      <c r="G5210" s="12"/>
      <c r="I5210" s="12"/>
      <c r="J5210" s="12"/>
      <c r="K5210" s="3"/>
      <c r="L5210" s="12"/>
    </row>
    <row r="5211" spans="1:12" x14ac:dyDescent="0.25">
      <c r="A5211" s="30" t="str">
        <f>IF(PROGRAMACIÓN!A5215=0," ",PROGRAMACIÓN!A5215)</f>
        <v xml:space="preserve"> </v>
      </c>
      <c r="G5211" s="12"/>
      <c r="I5211" s="12"/>
      <c r="J5211" s="12"/>
      <c r="K5211" s="3"/>
      <c r="L5211" s="12"/>
    </row>
    <row r="5212" spans="1:12" x14ac:dyDescent="0.25">
      <c r="A5212" s="30" t="str">
        <f>IF(PROGRAMACIÓN!A5216=0," ",PROGRAMACIÓN!A5216)</f>
        <v xml:space="preserve"> </v>
      </c>
      <c r="G5212" s="12"/>
      <c r="I5212" s="12"/>
      <c r="J5212" s="12"/>
      <c r="K5212" s="3"/>
      <c r="L5212" s="12"/>
    </row>
    <row r="5213" spans="1:12" x14ac:dyDescent="0.25">
      <c r="A5213" s="30" t="str">
        <f>IF(PROGRAMACIÓN!A5217=0," ",PROGRAMACIÓN!A5217)</f>
        <v xml:space="preserve"> </v>
      </c>
      <c r="G5213" s="12"/>
      <c r="I5213" s="12"/>
      <c r="J5213" s="12"/>
      <c r="K5213" s="3"/>
      <c r="L5213" s="12"/>
    </row>
    <row r="5214" spans="1:12" x14ac:dyDescent="0.25">
      <c r="A5214" s="30" t="str">
        <f>IF(PROGRAMACIÓN!A5218=0," ",PROGRAMACIÓN!A5218)</f>
        <v xml:space="preserve"> </v>
      </c>
      <c r="G5214" s="12"/>
      <c r="I5214" s="12"/>
      <c r="J5214" s="12"/>
      <c r="K5214" s="3"/>
      <c r="L5214" s="12"/>
    </row>
    <row r="5215" spans="1:12" x14ac:dyDescent="0.25">
      <c r="A5215" s="30" t="str">
        <f>IF(PROGRAMACIÓN!A5219=0," ",PROGRAMACIÓN!A5219)</f>
        <v xml:space="preserve"> </v>
      </c>
      <c r="G5215" s="12"/>
      <c r="I5215" s="12"/>
      <c r="J5215" s="12"/>
      <c r="K5215" s="3"/>
      <c r="L5215" s="12"/>
    </row>
    <row r="5216" spans="1:12" x14ac:dyDescent="0.25">
      <c r="A5216" s="30" t="str">
        <f>IF(PROGRAMACIÓN!A5220=0," ",PROGRAMACIÓN!A5220)</f>
        <v xml:space="preserve"> </v>
      </c>
      <c r="G5216" s="12"/>
      <c r="I5216" s="12"/>
      <c r="J5216" s="12"/>
      <c r="K5216" s="3"/>
      <c r="L5216" s="12"/>
    </row>
    <row r="5217" spans="1:12" x14ac:dyDescent="0.25">
      <c r="A5217" s="30" t="str">
        <f>IF(PROGRAMACIÓN!A5221=0," ",PROGRAMACIÓN!A5221)</f>
        <v xml:space="preserve"> </v>
      </c>
      <c r="G5217" s="12"/>
      <c r="I5217" s="12"/>
      <c r="J5217" s="12"/>
      <c r="K5217" s="3"/>
      <c r="L5217" s="12"/>
    </row>
    <row r="5218" spans="1:12" x14ac:dyDescent="0.25">
      <c r="A5218" s="30" t="str">
        <f>IF(PROGRAMACIÓN!A5222=0," ",PROGRAMACIÓN!A5222)</f>
        <v xml:space="preserve"> </v>
      </c>
      <c r="G5218" s="12"/>
      <c r="I5218" s="12"/>
      <c r="J5218" s="12"/>
      <c r="K5218" s="3"/>
      <c r="L5218" s="12"/>
    </row>
    <row r="5219" spans="1:12" x14ac:dyDescent="0.25">
      <c r="A5219" s="30" t="str">
        <f>IF(PROGRAMACIÓN!A5223=0," ",PROGRAMACIÓN!A5223)</f>
        <v xml:space="preserve"> </v>
      </c>
      <c r="G5219" s="12"/>
      <c r="I5219" s="12"/>
      <c r="J5219" s="12"/>
      <c r="K5219" s="3"/>
      <c r="L5219" s="12"/>
    </row>
    <row r="5220" spans="1:12" x14ac:dyDescent="0.25">
      <c r="A5220" s="30" t="str">
        <f>IF(PROGRAMACIÓN!A5224=0," ",PROGRAMACIÓN!A5224)</f>
        <v xml:space="preserve"> </v>
      </c>
      <c r="G5220" s="12"/>
      <c r="I5220" s="12"/>
      <c r="J5220" s="12"/>
      <c r="K5220" s="3"/>
      <c r="L5220" s="12"/>
    </row>
    <row r="5221" spans="1:12" x14ac:dyDescent="0.25">
      <c r="A5221" s="30" t="str">
        <f>IF(PROGRAMACIÓN!A5225=0," ",PROGRAMACIÓN!A5225)</f>
        <v xml:space="preserve"> </v>
      </c>
      <c r="G5221" s="12"/>
      <c r="I5221" s="12"/>
      <c r="J5221" s="12"/>
      <c r="K5221" s="3"/>
      <c r="L5221" s="12"/>
    </row>
    <row r="5222" spans="1:12" x14ac:dyDescent="0.25">
      <c r="A5222" s="30" t="str">
        <f>IF(PROGRAMACIÓN!A5226=0," ",PROGRAMACIÓN!A5226)</f>
        <v xml:space="preserve"> </v>
      </c>
      <c r="G5222" s="12"/>
      <c r="I5222" s="12"/>
      <c r="J5222" s="12"/>
      <c r="K5222" s="3"/>
      <c r="L5222" s="12"/>
    </row>
    <row r="5223" spans="1:12" x14ac:dyDescent="0.25">
      <c r="A5223" s="30" t="str">
        <f>IF(PROGRAMACIÓN!A5227=0," ",PROGRAMACIÓN!A5227)</f>
        <v xml:space="preserve"> </v>
      </c>
      <c r="G5223" s="12"/>
      <c r="I5223" s="12"/>
      <c r="J5223" s="12"/>
      <c r="K5223" s="3"/>
      <c r="L5223" s="12"/>
    </row>
    <row r="5224" spans="1:12" x14ac:dyDescent="0.25">
      <c r="A5224" s="30" t="str">
        <f>IF(PROGRAMACIÓN!A5228=0," ",PROGRAMACIÓN!A5228)</f>
        <v xml:space="preserve"> </v>
      </c>
      <c r="G5224" s="12"/>
      <c r="I5224" s="12"/>
      <c r="J5224" s="12"/>
      <c r="K5224" s="3"/>
      <c r="L5224" s="12"/>
    </row>
    <row r="5225" spans="1:12" x14ac:dyDescent="0.25">
      <c r="A5225" s="30" t="str">
        <f>IF(PROGRAMACIÓN!A5229=0," ",PROGRAMACIÓN!A5229)</f>
        <v xml:space="preserve"> </v>
      </c>
      <c r="G5225" s="12"/>
      <c r="I5225" s="12"/>
      <c r="J5225" s="12"/>
      <c r="K5225" s="3"/>
      <c r="L5225" s="12"/>
    </row>
    <row r="5226" spans="1:12" x14ac:dyDescent="0.25">
      <c r="A5226" s="30" t="str">
        <f>IF(PROGRAMACIÓN!A5230=0," ",PROGRAMACIÓN!A5230)</f>
        <v xml:space="preserve"> </v>
      </c>
      <c r="G5226" s="12"/>
      <c r="I5226" s="12"/>
      <c r="J5226" s="12"/>
      <c r="K5226" s="3"/>
      <c r="L5226" s="12"/>
    </row>
    <row r="5227" spans="1:12" x14ac:dyDescent="0.25">
      <c r="A5227" s="30" t="str">
        <f>IF(PROGRAMACIÓN!A5231=0," ",PROGRAMACIÓN!A5231)</f>
        <v xml:space="preserve"> </v>
      </c>
      <c r="G5227" s="12"/>
      <c r="I5227" s="12"/>
      <c r="J5227" s="12"/>
      <c r="K5227" s="3"/>
      <c r="L5227" s="12"/>
    </row>
    <row r="5228" spans="1:12" x14ac:dyDescent="0.25">
      <c r="A5228" s="30" t="str">
        <f>IF(PROGRAMACIÓN!A5232=0," ",PROGRAMACIÓN!A5232)</f>
        <v xml:space="preserve"> </v>
      </c>
      <c r="G5228" s="12"/>
      <c r="I5228" s="12"/>
      <c r="J5228" s="12"/>
      <c r="K5228" s="3"/>
      <c r="L5228" s="12"/>
    </row>
    <row r="5229" spans="1:12" x14ac:dyDescent="0.25">
      <c r="A5229" s="30" t="str">
        <f>IF(PROGRAMACIÓN!A5233=0," ",PROGRAMACIÓN!A5233)</f>
        <v xml:space="preserve"> </v>
      </c>
      <c r="G5229" s="12"/>
      <c r="I5229" s="12"/>
      <c r="J5229" s="12"/>
      <c r="K5229" s="3"/>
      <c r="L5229" s="12"/>
    </row>
    <row r="5230" spans="1:12" x14ac:dyDescent="0.25">
      <c r="A5230" s="30" t="str">
        <f>IF(PROGRAMACIÓN!A5234=0," ",PROGRAMACIÓN!A5234)</f>
        <v xml:space="preserve"> </v>
      </c>
      <c r="G5230" s="12"/>
      <c r="I5230" s="12"/>
      <c r="J5230" s="12"/>
      <c r="K5230" s="3"/>
      <c r="L5230" s="12"/>
    </row>
    <row r="5231" spans="1:12" x14ac:dyDescent="0.25">
      <c r="A5231" s="30" t="str">
        <f>IF(PROGRAMACIÓN!A5235=0," ",PROGRAMACIÓN!A5235)</f>
        <v xml:space="preserve"> </v>
      </c>
      <c r="G5231" s="12"/>
      <c r="I5231" s="12"/>
      <c r="J5231" s="12"/>
      <c r="K5231" s="3"/>
      <c r="L5231" s="12"/>
    </row>
    <row r="5232" spans="1:12" x14ac:dyDescent="0.25">
      <c r="A5232" s="30" t="str">
        <f>IF(PROGRAMACIÓN!A5236=0," ",PROGRAMACIÓN!A5236)</f>
        <v xml:space="preserve"> </v>
      </c>
      <c r="G5232" s="12"/>
      <c r="I5232" s="12"/>
      <c r="J5232" s="12"/>
      <c r="K5232" s="3"/>
      <c r="L5232" s="12"/>
    </row>
    <row r="5233" spans="1:12" x14ac:dyDescent="0.25">
      <c r="A5233" s="30" t="str">
        <f>IF(PROGRAMACIÓN!A5237=0," ",PROGRAMACIÓN!A5237)</f>
        <v xml:space="preserve"> </v>
      </c>
      <c r="G5233" s="12"/>
      <c r="I5233" s="12"/>
      <c r="J5233" s="12"/>
      <c r="K5233" s="3"/>
      <c r="L5233" s="12"/>
    </row>
    <row r="5234" spans="1:12" x14ac:dyDescent="0.25">
      <c r="A5234" s="30" t="str">
        <f>IF(PROGRAMACIÓN!A5238=0," ",PROGRAMACIÓN!A5238)</f>
        <v xml:space="preserve"> </v>
      </c>
      <c r="G5234" s="12"/>
      <c r="I5234" s="12"/>
      <c r="J5234" s="12"/>
      <c r="K5234" s="3"/>
      <c r="L5234" s="12"/>
    </row>
    <row r="5235" spans="1:12" x14ac:dyDescent="0.25">
      <c r="A5235" s="30" t="str">
        <f>IF(PROGRAMACIÓN!A5239=0," ",PROGRAMACIÓN!A5239)</f>
        <v xml:space="preserve"> </v>
      </c>
      <c r="G5235" s="12"/>
      <c r="I5235" s="12"/>
      <c r="J5235" s="12"/>
      <c r="K5235" s="3"/>
      <c r="L5235" s="12"/>
    </row>
    <row r="5236" spans="1:12" x14ac:dyDescent="0.25">
      <c r="A5236" s="30" t="str">
        <f>IF(PROGRAMACIÓN!A5240=0," ",PROGRAMACIÓN!A5240)</f>
        <v xml:space="preserve"> </v>
      </c>
      <c r="G5236" s="12"/>
      <c r="I5236" s="12"/>
      <c r="J5236" s="12"/>
      <c r="K5236" s="3"/>
      <c r="L5236" s="12"/>
    </row>
    <row r="5237" spans="1:12" x14ac:dyDescent="0.25">
      <c r="A5237" s="30" t="str">
        <f>IF(PROGRAMACIÓN!A5241=0," ",PROGRAMACIÓN!A5241)</f>
        <v xml:space="preserve"> </v>
      </c>
      <c r="G5237" s="12"/>
      <c r="I5237" s="12"/>
      <c r="J5237" s="12"/>
      <c r="K5237" s="3"/>
      <c r="L5237" s="12"/>
    </row>
    <row r="5238" spans="1:12" x14ac:dyDescent="0.25">
      <c r="A5238" s="30" t="str">
        <f>IF(PROGRAMACIÓN!A5242=0," ",PROGRAMACIÓN!A5242)</f>
        <v xml:space="preserve"> </v>
      </c>
      <c r="G5238" s="12"/>
      <c r="I5238" s="12"/>
      <c r="J5238" s="12"/>
      <c r="K5238" s="3"/>
      <c r="L5238" s="12"/>
    </row>
    <row r="5239" spans="1:12" x14ac:dyDescent="0.25">
      <c r="A5239" s="30" t="str">
        <f>IF(PROGRAMACIÓN!A5243=0," ",PROGRAMACIÓN!A5243)</f>
        <v xml:space="preserve"> </v>
      </c>
      <c r="G5239" s="12"/>
      <c r="I5239" s="12"/>
      <c r="J5239" s="12"/>
      <c r="K5239" s="3"/>
      <c r="L5239" s="12"/>
    </row>
    <row r="5240" spans="1:12" x14ac:dyDescent="0.25">
      <c r="A5240" s="30" t="str">
        <f>IF(PROGRAMACIÓN!A5244=0," ",PROGRAMACIÓN!A5244)</f>
        <v xml:space="preserve"> </v>
      </c>
      <c r="G5240" s="12"/>
      <c r="I5240" s="12"/>
      <c r="J5240" s="12"/>
      <c r="K5240" s="3"/>
      <c r="L5240" s="12"/>
    </row>
    <row r="5241" spans="1:12" x14ac:dyDescent="0.25">
      <c r="A5241" s="30" t="str">
        <f>IF(PROGRAMACIÓN!A5245=0," ",PROGRAMACIÓN!A5245)</f>
        <v xml:space="preserve"> </v>
      </c>
      <c r="G5241" s="12"/>
      <c r="I5241" s="12"/>
      <c r="J5241" s="12"/>
      <c r="K5241" s="3"/>
      <c r="L5241" s="12"/>
    </row>
    <row r="5242" spans="1:12" x14ac:dyDescent="0.25">
      <c r="A5242" s="30" t="str">
        <f>IF(PROGRAMACIÓN!A5246=0," ",PROGRAMACIÓN!A5246)</f>
        <v xml:space="preserve"> </v>
      </c>
      <c r="G5242" s="12"/>
      <c r="I5242" s="12"/>
      <c r="J5242" s="12"/>
      <c r="K5242" s="3"/>
      <c r="L5242" s="12"/>
    </row>
    <row r="5243" spans="1:12" x14ac:dyDescent="0.25">
      <c r="A5243" s="30" t="str">
        <f>IF(PROGRAMACIÓN!A5247=0," ",PROGRAMACIÓN!A5247)</f>
        <v xml:space="preserve"> </v>
      </c>
      <c r="G5243" s="12"/>
      <c r="I5243" s="12"/>
      <c r="J5243" s="12"/>
      <c r="K5243" s="3"/>
      <c r="L5243" s="12"/>
    </row>
    <row r="5244" spans="1:12" x14ac:dyDescent="0.25">
      <c r="A5244" s="30" t="str">
        <f>IF(PROGRAMACIÓN!A5248=0," ",PROGRAMACIÓN!A5248)</f>
        <v xml:space="preserve"> </v>
      </c>
      <c r="G5244" s="12"/>
      <c r="I5244" s="12"/>
      <c r="J5244" s="12"/>
      <c r="K5244" s="3"/>
      <c r="L5244" s="12"/>
    </row>
    <row r="5245" spans="1:12" x14ac:dyDescent="0.25">
      <c r="A5245" s="30" t="str">
        <f>IF(PROGRAMACIÓN!A5249=0," ",PROGRAMACIÓN!A5249)</f>
        <v xml:space="preserve"> </v>
      </c>
      <c r="G5245" s="12"/>
      <c r="I5245" s="12"/>
      <c r="J5245" s="12"/>
      <c r="K5245" s="3"/>
      <c r="L5245" s="12"/>
    </row>
    <row r="5246" spans="1:12" x14ac:dyDescent="0.25">
      <c r="A5246" s="30" t="str">
        <f>IF(PROGRAMACIÓN!A5250=0," ",PROGRAMACIÓN!A5250)</f>
        <v xml:space="preserve"> </v>
      </c>
      <c r="G5246" s="12"/>
      <c r="I5246" s="12"/>
      <c r="J5246" s="12"/>
      <c r="K5246" s="3"/>
      <c r="L5246" s="12"/>
    </row>
    <row r="5247" spans="1:12" x14ac:dyDescent="0.25">
      <c r="A5247" s="30" t="str">
        <f>IF(PROGRAMACIÓN!A5251=0," ",PROGRAMACIÓN!A5251)</f>
        <v xml:space="preserve"> </v>
      </c>
      <c r="G5247" s="12"/>
      <c r="I5247" s="12"/>
      <c r="J5247" s="12"/>
      <c r="K5247" s="3"/>
      <c r="L5247" s="12"/>
    </row>
    <row r="5248" spans="1:12" x14ac:dyDescent="0.25">
      <c r="A5248" s="30" t="str">
        <f>IF(PROGRAMACIÓN!A5252=0," ",PROGRAMACIÓN!A5252)</f>
        <v xml:space="preserve"> </v>
      </c>
      <c r="G5248" s="12"/>
      <c r="I5248" s="12"/>
      <c r="J5248" s="12"/>
      <c r="K5248" s="3"/>
      <c r="L5248" s="12"/>
    </row>
    <row r="5249" spans="1:12" x14ac:dyDescent="0.25">
      <c r="A5249" s="30" t="str">
        <f>IF(PROGRAMACIÓN!A5253=0," ",PROGRAMACIÓN!A5253)</f>
        <v xml:space="preserve"> </v>
      </c>
      <c r="G5249" s="12"/>
      <c r="I5249" s="12"/>
      <c r="J5249" s="12"/>
      <c r="K5249" s="3"/>
      <c r="L5249" s="12"/>
    </row>
    <row r="5250" spans="1:12" x14ac:dyDescent="0.25">
      <c r="A5250" s="30" t="str">
        <f>IF(PROGRAMACIÓN!A5254=0," ",PROGRAMACIÓN!A5254)</f>
        <v xml:space="preserve"> </v>
      </c>
      <c r="G5250" s="12"/>
      <c r="I5250" s="12"/>
      <c r="J5250" s="12"/>
      <c r="K5250" s="3"/>
      <c r="L5250" s="12"/>
    </row>
    <row r="5251" spans="1:12" x14ac:dyDescent="0.25">
      <c r="A5251" s="30" t="str">
        <f>IF(PROGRAMACIÓN!A5255=0," ",PROGRAMACIÓN!A5255)</f>
        <v xml:space="preserve"> </v>
      </c>
      <c r="G5251" s="12"/>
      <c r="I5251" s="12"/>
      <c r="J5251" s="12"/>
      <c r="K5251" s="3"/>
      <c r="L5251" s="12"/>
    </row>
    <row r="5252" spans="1:12" x14ac:dyDescent="0.25">
      <c r="A5252" s="30" t="str">
        <f>IF(PROGRAMACIÓN!A5256=0," ",PROGRAMACIÓN!A5256)</f>
        <v xml:space="preserve"> </v>
      </c>
      <c r="G5252" s="12"/>
      <c r="I5252" s="12"/>
      <c r="J5252" s="12"/>
      <c r="K5252" s="3"/>
      <c r="L5252" s="12"/>
    </row>
    <row r="5253" spans="1:12" x14ac:dyDescent="0.25">
      <c r="A5253" s="30" t="str">
        <f>IF(PROGRAMACIÓN!A5257=0," ",PROGRAMACIÓN!A5257)</f>
        <v xml:space="preserve"> </v>
      </c>
      <c r="G5253" s="12"/>
      <c r="I5253" s="12"/>
      <c r="J5253" s="12"/>
      <c r="K5253" s="3"/>
      <c r="L5253" s="12"/>
    </row>
    <row r="5254" spans="1:12" x14ac:dyDescent="0.25">
      <c r="A5254" s="30" t="str">
        <f>IF(PROGRAMACIÓN!A5258=0," ",PROGRAMACIÓN!A5258)</f>
        <v xml:space="preserve"> </v>
      </c>
      <c r="G5254" s="12"/>
      <c r="I5254" s="12"/>
      <c r="J5254" s="12"/>
      <c r="K5254" s="3"/>
      <c r="L5254" s="12"/>
    </row>
    <row r="5255" spans="1:12" x14ac:dyDescent="0.25">
      <c r="A5255" s="30" t="str">
        <f>IF(PROGRAMACIÓN!A5259=0," ",PROGRAMACIÓN!A5259)</f>
        <v xml:space="preserve"> </v>
      </c>
      <c r="G5255" s="12"/>
      <c r="I5255" s="12"/>
      <c r="J5255" s="12"/>
      <c r="K5255" s="3"/>
      <c r="L5255" s="12"/>
    </row>
    <row r="5256" spans="1:12" x14ac:dyDescent="0.25">
      <c r="A5256" s="30" t="str">
        <f>IF(PROGRAMACIÓN!A5260=0," ",PROGRAMACIÓN!A5260)</f>
        <v xml:space="preserve"> </v>
      </c>
      <c r="G5256" s="12"/>
      <c r="I5256" s="12"/>
      <c r="J5256" s="12"/>
      <c r="K5256" s="3"/>
      <c r="L5256" s="12"/>
    </row>
    <row r="5257" spans="1:12" x14ac:dyDescent="0.25">
      <c r="A5257" s="30" t="str">
        <f>IF(PROGRAMACIÓN!A5261=0," ",PROGRAMACIÓN!A5261)</f>
        <v xml:space="preserve"> </v>
      </c>
      <c r="G5257" s="12"/>
      <c r="I5257" s="12"/>
      <c r="J5257" s="12"/>
      <c r="K5257" s="3"/>
      <c r="L5257" s="12"/>
    </row>
    <row r="5258" spans="1:12" x14ac:dyDescent="0.25">
      <c r="A5258" s="30" t="str">
        <f>IF(PROGRAMACIÓN!A5262=0," ",PROGRAMACIÓN!A5262)</f>
        <v xml:space="preserve"> </v>
      </c>
      <c r="G5258" s="12"/>
      <c r="I5258" s="12"/>
      <c r="J5258" s="12"/>
      <c r="K5258" s="3"/>
      <c r="L5258" s="12"/>
    </row>
    <row r="5259" spans="1:12" x14ac:dyDescent="0.25">
      <c r="A5259" s="30" t="str">
        <f>IF(PROGRAMACIÓN!A5263=0," ",PROGRAMACIÓN!A5263)</f>
        <v xml:space="preserve"> </v>
      </c>
      <c r="G5259" s="12"/>
      <c r="I5259" s="12"/>
      <c r="J5259" s="12"/>
      <c r="K5259" s="3"/>
      <c r="L5259" s="12"/>
    </row>
    <row r="5260" spans="1:12" x14ac:dyDescent="0.25">
      <c r="A5260" s="30" t="str">
        <f>IF(PROGRAMACIÓN!A5264=0," ",PROGRAMACIÓN!A5264)</f>
        <v xml:space="preserve"> </v>
      </c>
      <c r="G5260" s="12"/>
      <c r="I5260" s="12"/>
      <c r="J5260" s="12"/>
      <c r="K5260" s="3"/>
      <c r="L5260" s="12"/>
    </row>
    <row r="5261" spans="1:12" x14ac:dyDescent="0.25">
      <c r="A5261" s="30" t="str">
        <f>IF(PROGRAMACIÓN!A5265=0," ",PROGRAMACIÓN!A5265)</f>
        <v xml:space="preserve"> </v>
      </c>
      <c r="G5261" s="12"/>
      <c r="I5261" s="12"/>
      <c r="J5261" s="12"/>
      <c r="K5261" s="3"/>
      <c r="L5261" s="12"/>
    </row>
    <row r="5262" spans="1:12" x14ac:dyDescent="0.25">
      <c r="A5262" s="30" t="str">
        <f>IF(PROGRAMACIÓN!A5266=0," ",PROGRAMACIÓN!A5266)</f>
        <v xml:space="preserve"> </v>
      </c>
      <c r="G5262" s="12"/>
      <c r="I5262" s="12"/>
      <c r="J5262" s="12"/>
      <c r="K5262" s="3"/>
      <c r="L5262" s="12"/>
    </row>
    <row r="5263" spans="1:12" x14ac:dyDescent="0.25">
      <c r="A5263" s="30" t="str">
        <f>IF(PROGRAMACIÓN!A5267=0," ",PROGRAMACIÓN!A5267)</f>
        <v xml:space="preserve"> </v>
      </c>
      <c r="G5263" s="12"/>
      <c r="I5263" s="12"/>
      <c r="J5263" s="12"/>
      <c r="K5263" s="3"/>
      <c r="L5263" s="12"/>
    </row>
    <row r="5264" spans="1:12" x14ac:dyDescent="0.25">
      <c r="A5264" s="30" t="str">
        <f>IF(PROGRAMACIÓN!A5268=0," ",PROGRAMACIÓN!A5268)</f>
        <v xml:space="preserve"> </v>
      </c>
      <c r="G5264" s="12"/>
      <c r="I5264" s="12"/>
      <c r="J5264" s="12"/>
      <c r="K5264" s="3"/>
      <c r="L5264" s="12"/>
    </row>
    <row r="5265" spans="1:12" x14ac:dyDescent="0.25">
      <c r="A5265" s="30" t="str">
        <f>IF(PROGRAMACIÓN!A5269=0," ",PROGRAMACIÓN!A5269)</f>
        <v xml:space="preserve"> </v>
      </c>
      <c r="G5265" s="12"/>
      <c r="I5265" s="12"/>
      <c r="J5265" s="12"/>
      <c r="K5265" s="3"/>
      <c r="L5265" s="12"/>
    </row>
    <row r="5266" spans="1:12" x14ac:dyDescent="0.25">
      <c r="A5266" s="30" t="str">
        <f>IF(PROGRAMACIÓN!A5270=0," ",PROGRAMACIÓN!A5270)</f>
        <v xml:space="preserve"> </v>
      </c>
      <c r="G5266" s="12"/>
      <c r="I5266" s="12"/>
      <c r="J5266" s="12"/>
      <c r="K5266" s="3"/>
      <c r="L5266" s="12"/>
    </row>
    <row r="5267" spans="1:12" x14ac:dyDescent="0.25">
      <c r="A5267" s="30" t="str">
        <f>IF(PROGRAMACIÓN!A5271=0," ",PROGRAMACIÓN!A5271)</f>
        <v xml:space="preserve"> </v>
      </c>
      <c r="G5267" s="12"/>
      <c r="I5267" s="12"/>
      <c r="J5267" s="12"/>
      <c r="K5267" s="3"/>
      <c r="L5267" s="12"/>
    </row>
    <row r="5268" spans="1:12" x14ac:dyDescent="0.25">
      <c r="A5268" s="30" t="str">
        <f>IF(PROGRAMACIÓN!A5272=0," ",PROGRAMACIÓN!A5272)</f>
        <v xml:space="preserve"> </v>
      </c>
      <c r="G5268" s="12"/>
      <c r="I5268" s="12"/>
      <c r="J5268" s="12"/>
      <c r="K5268" s="3"/>
      <c r="L5268" s="12"/>
    </row>
    <row r="5269" spans="1:12" x14ac:dyDescent="0.25">
      <c r="A5269" s="30" t="str">
        <f>IF(PROGRAMACIÓN!A5273=0," ",PROGRAMACIÓN!A5273)</f>
        <v xml:space="preserve"> </v>
      </c>
      <c r="G5269" s="12"/>
      <c r="I5269" s="12"/>
      <c r="J5269" s="12"/>
      <c r="K5269" s="3"/>
      <c r="L5269" s="12"/>
    </row>
    <row r="5270" spans="1:12" x14ac:dyDescent="0.25">
      <c r="A5270" s="30" t="str">
        <f>IF(PROGRAMACIÓN!A5274=0," ",PROGRAMACIÓN!A5274)</f>
        <v xml:space="preserve"> </v>
      </c>
      <c r="G5270" s="12"/>
      <c r="I5270" s="12"/>
      <c r="J5270" s="12"/>
      <c r="K5270" s="3"/>
      <c r="L5270" s="12"/>
    </row>
    <row r="5271" spans="1:12" x14ac:dyDescent="0.25">
      <c r="A5271" s="30" t="str">
        <f>IF(PROGRAMACIÓN!A5275=0," ",PROGRAMACIÓN!A5275)</f>
        <v xml:space="preserve"> </v>
      </c>
      <c r="G5271" s="12"/>
      <c r="I5271" s="12"/>
      <c r="J5271" s="12"/>
      <c r="K5271" s="3"/>
      <c r="L5271" s="12"/>
    </row>
    <row r="5272" spans="1:12" x14ac:dyDescent="0.25">
      <c r="A5272" s="30" t="str">
        <f>IF(PROGRAMACIÓN!A5276=0," ",PROGRAMACIÓN!A5276)</f>
        <v xml:space="preserve"> </v>
      </c>
      <c r="G5272" s="12"/>
      <c r="I5272" s="12"/>
      <c r="J5272" s="12"/>
      <c r="K5272" s="3"/>
      <c r="L5272" s="12"/>
    </row>
    <row r="5273" spans="1:12" x14ac:dyDescent="0.25">
      <c r="A5273" s="30" t="str">
        <f>IF(PROGRAMACIÓN!A5277=0," ",PROGRAMACIÓN!A5277)</f>
        <v xml:space="preserve"> </v>
      </c>
      <c r="G5273" s="12"/>
      <c r="I5273" s="12"/>
      <c r="J5273" s="12"/>
      <c r="K5273" s="3"/>
      <c r="L5273" s="12"/>
    </row>
    <row r="5274" spans="1:12" x14ac:dyDescent="0.25">
      <c r="A5274" s="30" t="str">
        <f>IF(PROGRAMACIÓN!A5278=0," ",PROGRAMACIÓN!A5278)</f>
        <v xml:space="preserve"> </v>
      </c>
      <c r="G5274" s="12"/>
      <c r="I5274" s="12"/>
      <c r="J5274" s="12"/>
      <c r="K5274" s="3"/>
      <c r="L5274" s="12"/>
    </row>
    <row r="5275" spans="1:12" x14ac:dyDescent="0.25">
      <c r="A5275" s="30" t="str">
        <f>IF(PROGRAMACIÓN!A5279=0," ",PROGRAMACIÓN!A5279)</f>
        <v xml:space="preserve"> </v>
      </c>
      <c r="G5275" s="12"/>
      <c r="I5275" s="12"/>
      <c r="J5275" s="12"/>
      <c r="K5275" s="3"/>
      <c r="L5275" s="12"/>
    </row>
    <row r="5276" spans="1:12" x14ac:dyDescent="0.25">
      <c r="A5276" s="30" t="str">
        <f>IF(PROGRAMACIÓN!A5280=0," ",PROGRAMACIÓN!A5280)</f>
        <v xml:space="preserve"> </v>
      </c>
      <c r="G5276" s="12"/>
      <c r="I5276" s="12"/>
      <c r="J5276" s="12"/>
      <c r="K5276" s="3"/>
      <c r="L5276" s="12"/>
    </row>
    <row r="5277" spans="1:12" x14ac:dyDescent="0.25">
      <c r="A5277" s="30" t="str">
        <f>IF(PROGRAMACIÓN!A5281=0," ",PROGRAMACIÓN!A5281)</f>
        <v xml:space="preserve"> </v>
      </c>
      <c r="G5277" s="12"/>
      <c r="I5277" s="12"/>
      <c r="J5277" s="12"/>
      <c r="K5277" s="3"/>
      <c r="L5277" s="12"/>
    </row>
    <row r="5278" spans="1:12" x14ac:dyDescent="0.25">
      <c r="A5278" s="30" t="str">
        <f>IF(PROGRAMACIÓN!A5282=0," ",PROGRAMACIÓN!A5282)</f>
        <v xml:space="preserve"> </v>
      </c>
      <c r="G5278" s="12"/>
      <c r="I5278" s="12"/>
      <c r="J5278" s="12"/>
      <c r="K5278" s="3"/>
      <c r="L5278" s="12"/>
    </row>
    <row r="5279" spans="1:12" x14ac:dyDescent="0.25">
      <c r="A5279" s="30" t="str">
        <f>IF(PROGRAMACIÓN!A5283=0," ",PROGRAMACIÓN!A5283)</f>
        <v xml:space="preserve"> </v>
      </c>
      <c r="G5279" s="12"/>
      <c r="I5279" s="12"/>
      <c r="J5279" s="12"/>
      <c r="K5279" s="3"/>
      <c r="L5279" s="12"/>
    </row>
    <row r="5280" spans="1:12" x14ac:dyDescent="0.25">
      <c r="A5280" s="30" t="str">
        <f>IF(PROGRAMACIÓN!A5284=0," ",PROGRAMACIÓN!A5284)</f>
        <v xml:space="preserve"> </v>
      </c>
      <c r="G5280" s="12"/>
      <c r="I5280" s="12"/>
      <c r="J5280" s="12"/>
      <c r="K5280" s="3"/>
      <c r="L5280" s="12"/>
    </row>
    <row r="5281" spans="1:12" x14ac:dyDescent="0.25">
      <c r="A5281" s="30" t="str">
        <f>IF(PROGRAMACIÓN!A5285=0," ",PROGRAMACIÓN!A5285)</f>
        <v xml:space="preserve"> </v>
      </c>
      <c r="G5281" s="12"/>
      <c r="I5281" s="12"/>
      <c r="J5281" s="12"/>
      <c r="K5281" s="3"/>
      <c r="L5281" s="12"/>
    </row>
    <row r="5282" spans="1:12" x14ac:dyDescent="0.25">
      <c r="A5282" s="30" t="str">
        <f>IF(PROGRAMACIÓN!A5286=0," ",PROGRAMACIÓN!A5286)</f>
        <v xml:space="preserve"> </v>
      </c>
      <c r="G5282" s="12"/>
      <c r="I5282" s="12"/>
      <c r="J5282" s="12"/>
      <c r="K5282" s="3"/>
      <c r="L5282" s="12"/>
    </row>
    <row r="5283" spans="1:12" x14ac:dyDescent="0.25">
      <c r="A5283" s="30" t="str">
        <f>IF(PROGRAMACIÓN!A5287=0," ",PROGRAMACIÓN!A5287)</f>
        <v xml:space="preserve"> </v>
      </c>
      <c r="G5283" s="12"/>
      <c r="I5283" s="12"/>
      <c r="J5283" s="12"/>
      <c r="K5283" s="3"/>
      <c r="L5283" s="12"/>
    </row>
    <row r="5284" spans="1:12" x14ac:dyDescent="0.25">
      <c r="A5284" s="30" t="str">
        <f>IF(PROGRAMACIÓN!A5288=0," ",PROGRAMACIÓN!A5288)</f>
        <v xml:space="preserve"> </v>
      </c>
      <c r="G5284" s="12"/>
      <c r="I5284" s="12"/>
      <c r="J5284" s="12"/>
      <c r="K5284" s="3"/>
      <c r="L5284" s="12"/>
    </row>
    <row r="5285" spans="1:12" x14ac:dyDescent="0.25">
      <c r="A5285" s="30" t="str">
        <f>IF(PROGRAMACIÓN!A5289=0," ",PROGRAMACIÓN!A5289)</f>
        <v xml:space="preserve"> </v>
      </c>
      <c r="G5285" s="12"/>
      <c r="I5285" s="12"/>
      <c r="J5285" s="12"/>
      <c r="K5285" s="3"/>
      <c r="L5285" s="12"/>
    </row>
    <row r="5286" spans="1:12" x14ac:dyDescent="0.25">
      <c r="A5286" s="30" t="str">
        <f>IF(PROGRAMACIÓN!A5290=0," ",PROGRAMACIÓN!A5290)</f>
        <v xml:space="preserve"> </v>
      </c>
      <c r="G5286" s="12"/>
      <c r="I5286" s="12"/>
      <c r="J5286" s="12"/>
      <c r="K5286" s="3"/>
      <c r="L5286" s="12"/>
    </row>
    <row r="5287" spans="1:12" x14ac:dyDescent="0.25">
      <c r="A5287" s="30" t="str">
        <f>IF(PROGRAMACIÓN!A5291=0," ",PROGRAMACIÓN!A5291)</f>
        <v xml:space="preserve"> </v>
      </c>
      <c r="G5287" s="12"/>
      <c r="I5287" s="12"/>
      <c r="J5287" s="12"/>
      <c r="K5287" s="3"/>
      <c r="L5287" s="12"/>
    </row>
    <row r="5288" spans="1:12" x14ac:dyDescent="0.25">
      <c r="A5288" s="30" t="str">
        <f>IF(PROGRAMACIÓN!A5292=0," ",PROGRAMACIÓN!A5292)</f>
        <v xml:space="preserve"> </v>
      </c>
      <c r="G5288" s="12"/>
      <c r="I5288" s="12"/>
      <c r="J5288" s="12"/>
      <c r="K5288" s="3"/>
      <c r="L5288" s="12"/>
    </row>
    <row r="5289" spans="1:12" x14ac:dyDescent="0.25">
      <c r="A5289" s="30" t="str">
        <f>IF(PROGRAMACIÓN!A5293=0," ",PROGRAMACIÓN!A5293)</f>
        <v xml:space="preserve"> </v>
      </c>
      <c r="G5289" s="12"/>
      <c r="I5289" s="12"/>
      <c r="J5289" s="12"/>
      <c r="K5289" s="3"/>
      <c r="L5289" s="12"/>
    </row>
    <row r="5290" spans="1:12" x14ac:dyDescent="0.25">
      <c r="A5290" s="30" t="str">
        <f>IF(PROGRAMACIÓN!A5294=0," ",PROGRAMACIÓN!A5294)</f>
        <v xml:space="preserve"> </v>
      </c>
      <c r="G5290" s="12"/>
      <c r="I5290" s="12"/>
      <c r="J5290" s="12"/>
      <c r="K5290" s="3"/>
      <c r="L5290" s="12"/>
    </row>
    <row r="5291" spans="1:12" x14ac:dyDescent="0.25">
      <c r="A5291" s="30" t="str">
        <f>IF(PROGRAMACIÓN!A5295=0," ",PROGRAMACIÓN!A5295)</f>
        <v xml:space="preserve"> </v>
      </c>
      <c r="G5291" s="12"/>
      <c r="I5291" s="12"/>
      <c r="J5291" s="12"/>
      <c r="K5291" s="3"/>
      <c r="L5291" s="12"/>
    </row>
    <row r="5292" spans="1:12" x14ac:dyDescent="0.25">
      <c r="A5292" s="30" t="str">
        <f>IF(PROGRAMACIÓN!A5296=0," ",PROGRAMACIÓN!A5296)</f>
        <v xml:space="preserve"> </v>
      </c>
      <c r="G5292" s="12"/>
      <c r="I5292" s="12"/>
      <c r="J5292" s="12"/>
      <c r="K5292" s="3"/>
      <c r="L5292" s="12"/>
    </row>
    <row r="5293" spans="1:12" x14ac:dyDescent="0.25">
      <c r="A5293" s="30" t="str">
        <f>IF(PROGRAMACIÓN!A5297=0," ",PROGRAMACIÓN!A5297)</f>
        <v xml:space="preserve"> </v>
      </c>
      <c r="G5293" s="12"/>
      <c r="I5293" s="12"/>
      <c r="J5293" s="12"/>
      <c r="K5293" s="3"/>
      <c r="L5293" s="12"/>
    </row>
    <row r="5294" spans="1:12" x14ac:dyDescent="0.25">
      <c r="A5294" s="30" t="str">
        <f>IF(PROGRAMACIÓN!A5298=0," ",PROGRAMACIÓN!A5298)</f>
        <v xml:space="preserve"> </v>
      </c>
      <c r="G5294" s="12"/>
      <c r="I5294" s="12"/>
      <c r="J5294" s="12"/>
      <c r="K5294" s="3"/>
      <c r="L5294" s="12"/>
    </row>
    <row r="5295" spans="1:12" x14ac:dyDescent="0.25">
      <c r="A5295" s="30" t="str">
        <f>IF(PROGRAMACIÓN!A5299=0," ",PROGRAMACIÓN!A5299)</f>
        <v xml:space="preserve"> </v>
      </c>
      <c r="G5295" s="12"/>
      <c r="I5295" s="12"/>
      <c r="J5295" s="12"/>
      <c r="K5295" s="3"/>
      <c r="L5295" s="12"/>
    </row>
    <row r="5296" spans="1:12" x14ac:dyDescent="0.25">
      <c r="A5296" s="30" t="str">
        <f>IF(PROGRAMACIÓN!A5300=0," ",PROGRAMACIÓN!A5300)</f>
        <v xml:space="preserve"> </v>
      </c>
      <c r="G5296" s="12"/>
      <c r="I5296" s="12"/>
      <c r="J5296" s="12"/>
      <c r="K5296" s="3"/>
      <c r="L5296" s="12"/>
    </row>
    <row r="5297" spans="1:12" x14ac:dyDescent="0.25">
      <c r="A5297" s="30" t="str">
        <f>IF(PROGRAMACIÓN!A5301=0," ",PROGRAMACIÓN!A5301)</f>
        <v xml:space="preserve"> </v>
      </c>
      <c r="G5297" s="12"/>
      <c r="I5297" s="12"/>
      <c r="J5297" s="12"/>
      <c r="K5297" s="3"/>
      <c r="L5297" s="12"/>
    </row>
    <row r="5298" spans="1:12" x14ac:dyDescent="0.25">
      <c r="A5298" s="30" t="str">
        <f>IF(PROGRAMACIÓN!A5302=0," ",PROGRAMACIÓN!A5302)</f>
        <v xml:space="preserve"> </v>
      </c>
      <c r="G5298" s="12"/>
      <c r="I5298" s="12"/>
      <c r="J5298" s="12"/>
      <c r="K5298" s="3"/>
      <c r="L5298" s="12"/>
    </row>
    <row r="5299" spans="1:12" x14ac:dyDescent="0.25">
      <c r="A5299" s="30" t="str">
        <f>IF(PROGRAMACIÓN!A5303=0," ",PROGRAMACIÓN!A5303)</f>
        <v xml:space="preserve"> </v>
      </c>
      <c r="G5299" s="12"/>
      <c r="I5299" s="12"/>
      <c r="J5299" s="12"/>
      <c r="K5299" s="3"/>
      <c r="L5299" s="12"/>
    </row>
    <row r="5300" spans="1:12" x14ac:dyDescent="0.25">
      <c r="A5300" s="30" t="str">
        <f>IF(PROGRAMACIÓN!A5304=0," ",PROGRAMACIÓN!A5304)</f>
        <v xml:space="preserve"> </v>
      </c>
      <c r="G5300" s="12"/>
      <c r="I5300" s="12"/>
      <c r="J5300" s="12"/>
      <c r="K5300" s="3"/>
      <c r="L5300" s="12"/>
    </row>
    <row r="5301" spans="1:12" x14ac:dyDescent="0.25">
      <c r="A5301" s="30" t="str">
        <f>IF(PROGRAMACIÓN!A5305=0," ",PROGRAMACIÓN!A5305)</f>
        <v xml:space="preserve"> </v>
      </c>
      <c r="G5301" s="12"/>
      <c r="I5301" s="12"/>
      <c r="J5301" s="12"/>
      <c r="K5301" s="3"/>
      <c r="L5301" s="12"/>
    </row>
    <row r="5302" spans="1:12" x14ac:dyDescent="0.25">
      <c r="A5302" s="30" t="str">
        <f>IF(PROGRAMACIÓN!A5306=0," ",PROGRAMACIÓN!A5306)</f>
        <v xml:space="preserve"> </v>
      </c>
      <c r="G5302" s="12"/>
      <c r="I5302" s="12"/>
      <c r="J5302" s="12"/>
      <c r="K5302" s="3"/>
      <c r="L5302" s="12"/>
    </row>
    <row r="5303" spans="1:12" x14ac:dyDescent="0.25">
      <c r="A5303" s="30" t="str">
        <f>IF(PROGRAMACIÓN!A5307=0," ",PROGRAMACIÓN!A5307)</f>
        <v xml:space="preserve"> </v>
      </c>
      <c r="G5303" s="12"/>
      <c r="I5303" s="12"/>
      <c r="J5303" s="12"/>
      <c r="K5303" s="3"/>
      <c r="L5303" s="12"/>
    </row>
    <row r="5304" spans="1:12" x14ac:dyDescent="0.25">
      <c r="A5304" s="30" t="str">
        <f>IF(PROGRAMACIÓN!A5308=0," ",PROGRAMACIÓN!A5308)</f>
        <v xml:space="preserve"> </v>
      </c>
      <c r="G5304" s="12"/>
      <c r="I5304" s="12"/>
      <c r="J5304" s="12"/>
      <c r="K5304" s="3"/>
      <c r="L5304" s="12"/>
    </row>
    <row r="5305" spans="1:12" x14ac:dyDescent="0.25">
      <c r="A5305" s="30" t="str">
        <f>IF(PROGRAMACIÓN!A5309=0," ",PROGRAMACIÓN!A5309)</f>
        <v xml:space="preserve"> </v>
      </c>
      <c r="G5305" s="12"/>
      <c r="I5305" s="12"/>
      <c r="J5305" s="12"/>
      <c r="K5305" s="3"/>
      <c r="L5305" s="12"/>
    </row>
    <row r="5306" spans="1:12" x14ac:dyDescent="0.25">
      <c r="A5306" s="30" t="str">
        <f>IF(PROGRAMACIÓN!A5310=0," ",PROGRAMACIÓN!A5310)</f>
        <v xml:space="preserve"> </v>
      </c>
      <c r="G5306" s="12"/>
      <c r="I5306" s="12"/>
      <c r="J5306" s="12"/>
      <c r="K5306" s="3"/>
      <c r="L5306" s="12"/>
    </row>
    <row r="5307" spans="1:12" x14ac:dyDescent="0.25">
      <c r="A5307" s="30" t="str">
        <f>IF(PROGRAMACIÓN!A5311=0," ",PROGRAMACIÓN!A5311)</f>
        <v xml:space="preserve"> </v>
      </c>
      <c r="G5307" s="12"/>
      <c r="I5307" s="12"/>
      <c r="J5307" s="12"/>
      <c r="K5307" s="3"/>
      <c r="L5307" s="12"/>
    </row>
    <row r="5308" spans="1:12" x14ac:dyDescent="0.25">
      <c r="A5308" s="30" t="str">
        <f>IF(PROGRAMACIÓN!A5312=0," ",PROGRAMACIÓN!A5312)</f>
        <v xml:space="preserve"> </v>
      </c>
      <c r="G5308" s="12"/>
      <c r="I5308" s="12"/>
      <c r="J5308" s="12"/>
      <c r="K5308" s="3"/>
      <c r="L5308" s="12"/>
    </row>
    <row r="5309" spans="1:12" x14ac:dyDescent="0.25">
      <c r="A5309" s="30" t="str">
        <f>IF(PROGRAMACIÓN!A5313=0," ",PROGRAMACIÓN!A5313)</f>
        <v xml:space="preserve"> </v>
      </c>
      <c r="G5309" s="12"/>
      <c r="I5309" s="12"/>
      <c r="J5309" s="12"/>
      <c r="K5309" s="3"/>
      <c r="L5309" s="12"/>
    </row>
    <row r="5310" spans="1:12" x14ac:dyDescent="0.25">
      <c r="A5310" s="30" t="str">
        <f>IF(PROGRAMACIÓN!A5314=0," ",PROGRAMACIÓN!A5314)</f>
        <v xml:space="preserve"> </v>
      </c>
      <c r="G5310" s="12"/>
      <c r="I5310" s="12"/>
      <c r="J5310" s="12"/>
      <c r="K5310" s="3"/>
      <c r="L5310" s="12"/>
    </row>
    <row r="5311" spans="1:12" x14ac:dyDescent="0.25">
      <c r="A5311" s="30" t="str">
        <f>IF(PROGRAMACIÓN!A5315=0," ",PROGRAMACIÓN!A5315)</f>
        <v xml:space="preserve"> </v>
      </c>
      <c r="G5311" s="12"/>
      <c r="I5311" s="12"/>
      <c r="J5311" s="12"/>
      <c r="K5311" s="3"/>
      <c r="L5311" s="12"/>
    </row>
    <row r="5312" spans="1:12" x14ac:dyDescent="0.25">
      <c r="A5312" s="30" t="str">
        <f>IF(PROGRAMACIÓN!A5316=0," ",PROGRAMACIÓN!A5316)</f>
        <v xml:space="preserve"> </v>
      </c>
      <c r="G5312" s="12"/>
      <c r="I5312" s="12"/>
      <c r="J5312" s="12"/>
      <c r="K5312" s="3"/>
      <c r="L5312" s="12"/>
    </row>
    <row r="5313" spans="1:12" x14ac:dyDescent="0.25">
      <c r="A5313" s="30" t="str">
        <f>IF(PROGRAMACIÓN!A5317=0," ",PROGRAMACIÓN!A5317)</f>
        <v xml:space="preserve"> </v>
      </c>
      <c r="G5313" s="12"/>
      <c r="I5313" s="12"/>
      <c r="J5313" s="12"/>
      <c r="K5313" s="3"/>
      <c r="L5313" s="12"/>
    </row>
    <row r="5314" spans="1:12" x14ac:dyDescent="0.25">
      <c r="A5314" s="30" t="str">
        <f>IF(PROGRAMACIÓN!A5318=0," ",PROGRAMACIÓN!A5318)</f>
        <v xml:space="preserve"> </v>
      </c>
      <c r="G5314" s="12"/>
      <c r="I5314" s="12"/>
      <c r="J5314" s="12"/>
      <c r="K5314" s="3"/>
      <c r="L5314" s="12"/>
    </row>
    <row r="5315" spans="1:12" x14ac:dyDescent="0.25">
      <c r="A5315" s="30" t="str">
        <f>IF(PROGRAMACIÓN!A5319=0," ",PROGRAMACIÓN!A5319)</f>
        <v xml:space="preserve"> </v>
      </c>
      <c r="G5315" s="12"/>
      <c r="I5315" s="12"/>
      <c r="J5315" s="12"/>
      <c r="K5315" s="3"/>
      <c r="L5315" s="12"/>
    </row>
    <row r="5316" spans="1:12" x14ac:dyDescent="0.25">
      <c r="A5316" s="30" t="str">
        <f>IF(PROGRAMACIÓN!A5320=0," ",PROGRAMACIÓN!A5320)</f>
        <v xml:space="preserve"> </v>
      </c>
      <c r="G5316" s="12"/>
      <c r="I5316" s="12"/>
      <c r="J5316" s="12"/>
      <c r="K5316" s="3"/>
      <c r="L5316" s="12"/>
    </row>
    <row r="5317" spans="1:12" x14ac:dyDescent="0.25">
      <c r="A5317" s="30" t="str">
        <f>IF(PROGRAMACIÓN!A5321=0," ",PROGRAMACIÓN!A5321)</f>
        <v xml:space="preserve"> </v>
      </c>
      <c r="G5317" s="12"/>
      <c r="I5317" s="12"/>
      <c r="J5317" s="12"/>
      <c r="K5317" s="3"/>
      <c r="L5317" s="12"/>
    </row>
    <row r="5318" spans="1:12" x14ac:dyDescent="0.25">
      <c r="A5318" s="30" t="str">
        <f>IF(PROGRAMACIÓN!A5322=0," ",PROGRAMACIÓN!A5322)</f>
        <v xml:space="preserve"> </v>
      </c>
      <c r="G5318" s="12"/>
      <c r="I5318" s="12"/>
      <c r="J5318" s="12"/>
      <c r="K5318" s="3"/>
      <c r="L5318" s="12"/>
    </row>
    <row r="5319" spans="1:12" x14ac:dyDescent="0.25">
      <c r="A5319" s="30" t="str">
        <f>IF(PROGRAMACIÓN!A5323=0," ",PROGRAMACIÓN!A5323)</f>
        <v xml:space="preserve"> </v>
      </c>
      <c r="G5319" s="12"/>
      <c r="I5319" s="12"/>
      <c r="J5319" s="12"/>
      <c r="K5319" s="3"/>
      <c r="L5319" s="12"/>
    </row>
    <row r="5320" spans="1:12" x14ac:dyDescent="0.25">
      <c r="A5320" s="30" t="str">
        <f>IF(PROGRAMACIÓN!A5324=0," ",PROGRAMACIÓN!A5324)</f>
        <v xml:space="preserve"> </v>
      </c>
      <c r="G5320" s="12"/>
      <c r="I5320" s="12"/>
      <c r="J5320" s="12"/>
      <c r="K5320" s="3"/>
      <c r="L5320" s="12"/>
    </row>
    <row r="5321" spans="1:12" x14ac:dyDescent="0.25">
      <c r="A5321" s="30" t="str">
        <f>IF(PROGRAMACIÓN!A5325=0," ",PROGRAMACIÓN!A5325)</f>
        <v xml:space="preserve"> </v>
      </c>
      <c r="G5321" s="12"/>
      <c r="I5321" s="12"/>
      <c r="J5321" s="12"/>
      <c r="K5321" s="3"/>
      <c r="L5321" s="12"/>
    </row>
    <row r="5322" spans="1:12" x14ac:dyDescent="0.25">
      <c r="A5322" s="30" t="str">
        <f>IF(PROGRAMACIÓN!A5326=0," ",PROGRAMACIÓN!A5326)</f>
        <v xml:space="preserve"> </v>
      </c>
      <c r="G5322" s="12"/>
      <c r="I5322" s="12"/>
      <c r="J5322" s="12"/>
      <c r="K5322" s="3"/>
      <c r="L5322" s="12"/>
    </row>
    <row r="5323" spans="1:12" x14ac:dyDescent="0.25">
      <c r="A5323" s="30" t="str">
        <f>IF(PROGRAMACIÓN!A5327=0," ",PROGRAMACIÓN!A5327)</f>
        <v xml:space="preserve"> </v>
      </c>
      <c r="G5323" s="12"/>
      <c r="I5323" s="12"/>
      <c r="J5323" s="12"/>
      <c r="K5323" s="3"/>
      <c r="L5323" s="12"/>
    </row>
    <row r="5324" spans="1:12" x14ac:dyDescent="0.25">
      <c r="A5324" s="30" t="str">
        <f>IF(PROGRAMACIÓN!A5328=0," ",PROGRAMACIÓN!A5328)</f>
        <v xml:space="preserve"> </v>
      </c>
      <c r="G5324" s="12"/>
      <c r="I5324" s="12"/>
      <c r="J5324" s="12"/>
      <c r="K5324" s="3"/>
      <c r="L5324" s="12"/>
    </row>
    <row r="5325" spans="1:12" x14ac:dyDescent="0.25">
      <c r="A5325" s="30" t="str">
        <f>IF(PROGRAMACIÓN!A5329=0," ",PROGRAMACIÓN!A5329)</f>
        <v xml:space="preserve"> </v>
      </c>
      <c r="G5325" s="12"/>
      <c r="I5325" s="12"/>
      <c r="J5325" s="12"/>
      <c r="K5325" s="3"/>
      <c r="L5325" s="12"/>
    </row>
    <row r="5326" spans="1:12" x14ac:dyDescent="0.25">
      <c r="A5326" s="30" t="str">
        <f>IF(PROGRAMACIÓN!A5330=0," ",PROGRAMACIÓN!A5330)</f>
        <v xml:space="preserve"> </v>
      </c>
      <c r="G5326" s="12"/>
      <c r="I5326" s="12"/>
      <c r="J5326" s="12"/>
      <c r="K5326" s="3"/>
      <c r="L5326" s="12"/>
    </row>
    <row r="5327" spans="1:12" x14ac:dyDescent="0.25">
      <c r="A5327" s="30" t="str">
        <f>IF(PROGRAMACIÓN!A5331=0," ",PROGRAMACIÓN!A5331)</f>
        <v xml:space="preserve"> </v>
      </c>
      <c r="G5327" s="12"/>
      <c r="I5327" s="12"/>
      <c r="J5327" s="12"/>
      <c r="K5327" s="3"/>
      <c r="L5327" s="12"/>
    </row>
    <row r="5328" spans="1:12" x14ac:dyDescent="0.25">
      <c r="A5328" s="30" t="str">
        <f>IF(PROGRAMACIÓN!A5332=0," ",PROGRAMACIÓN!A5332)</f>
        <v xml:space="preserve"> </v>
      </c>
      <c r="G5328" s="12"/>
      <c r="I5328" s="12"/>
      <c r="J5328" s="12"/>
      <c r="K5328" s="3"/>
      <c r="L5328" s="12"/>
    </row>
    <row r="5329" spans="1:12" x14ac:dyDescent="0.25">
      <c r="A5329" s="30" t="str">
        <f>IF(PROGRAMACIÓN!A5333=0," ",PROGRAMACIÓN!A5333)</f>
        <v xml:space="preserve"> </v>
      </c>
      <c r="G5329" s="12"/>
      <c r="I5329" s="12"/>
      <c r="J5329" s="12"/>
      <c r="K5329" s="3"/>
      <c r="L5329" s="12"/>
    </row>
    <row r="5330" spans="1:12" x14ac:dyDescent="0.25">
      <c r="A5330" s="30" t="str">
        <f>IF(PROGRAMACIÓN!A5334=0," ",PROGRAMACIÓN!A5334)</f>
        <v xml:space="preserve"> </v>
      </c>
      <c r="G5330" s="12"/>
      <c r="I5330" s="12"/>
      <c r="J5330" s="12"/>
      <c r="K5330" s="3"/>
      <c r="L5330" s="12"/>
    </row>
    <row r="5331" spans="1:12" x14ac:dyDescent="0.25">
      <c r="A5331" s="30" t="str">
        <f>IF(PROGRAMACIÓN!A5335=0," ",PROGRAMACIÓN!A5335)</f>
        <v xml:space="preserve"> </v>
      </c>
      <c r="G5331" s="12"/>
      <c r="I5331" s="12"/>
      <c r="J5331" s="12"/>
      <c r="K5331" s="3"/>
      <c r="L5331" s="12"/>
    </row>
    <row r="5332" spans="1:12" x14ac:dyDescent="0.25">
      <c r="A5332" s="30" t="str">
        <f>IF(PROGRAMACIÓN!A5336=0," ",PROGRAMACIÓN!A5336)</f>
        <v xml:space="preserve"> </v>
      </c>
      <c r="G5332" s="12"/>
      <c r="I5332" s="12"/>
      <c r="J5332" s="12"/>
      <c r="K5332" s="3"/>
      <c r="L5332" s="12"/>
    </row>
    <row r="5333" spans="1:12" x14ac:dyDescent="0.25">
      <c r="A5333" s="30" t="str">
        <f>IF(PROGRAMACIÓN!A5337=0," ",PROGRAMACIÓN!A5337)</f>
        <v xml:space="preserve"> </v>
      </c>
      <c r="G5333" s="12"/>
      <c r="I5333" s="12"/>
      <c r="J5333" s="12"/>
      <c r="K5333" s="3"/>
      <c r="L5333" s="12"/>
    </row>
    <row r="5334" spans="1:12" x14ac:dyDescent="0.25">
      <c r="A5334" s="30" t="str">
        <f>IF(PROGRAMACIÓN!A5338=0," ",PROGRAMACIÓN!A5338)</f>
        <v xml:space="preserve"> </v>
      </c>
      <c r="G5334" s="12"/>
      <c r="I5334" s="12"/>
      <c r="J5334" s="12"/>
      <c r="K5334" s="3"/>
      <c r="L5334" s="12"/>
    </row>
    <row r="5335" spans="1:12" x14ac:dyDescent="0.25">
      <c r="A5335" s="30" t="str">
        <f>IF(PROGRAMACIÓN!A5339=0," ",PROGRAMACIÓN!A5339)</f>
        <v xml:space="preserve"> </v>
      </c>
      <c r="G5335" s="12"/>
      <c r="I5335" s="12"/>
      <c r="J5335" s="12"/>
      <c r="K5335" s="3"/>
      <c r="L5335" s="12"/>
    </row>
    <row r="5336" spans="1:12" x14ac:dyDescent="0.25">
      <c r="A5336" s="30" t="str">
        <f>IF(PROGRAMACIÓN!A5340=0," ",PROGRAMACIÓN!A5340)</f>
        <v xml:space="preserve"> </v>
      </c>
      <c r="G5336" s="12"/>
      <c r="I5336" s="12"/>
      <c r="J5336" s="12"/>
      <c r="K5336" s="3"/>
      <c r="L5336" s="12"/>
    </row>
    <row r="5337" spans="1:12" x14ac:dyDescent="0.25">
      <c r="A5337" s="30" t="str">
        <f>IF(PROGRAMACIÓN!A5341=0," ",PROGRAMACIÓN!A5341)</f>
        <v xml:space="preserve"> </v>
      </c>
      <c r="G5337" s="12"/>
      <c r="I5337" s="12"/>
      <c r="J5337" s="12"/>
      <c r="K5337" s="3"/>
      <c r="L5337" s="12"/>
    </row>
    <row r="5338" spans="1:12" x14ac:dyDescent="0.25">
      <c r="A5338" s="30" t="str">
        <f>IF(PROGRAMACIÓN!A5342=0," ",PROGRAMACIÓN!A5342)</f>
        <v xml:space="preserve"> </v>
      </c>
      <c r="G5338" s="12"/>
      <c r="I5338" s="12"/>
      <c r="J5338" s="12"/>
      <c r="K5338" s="3"/>
      <c r="L5338" s="12"/>
    </row>
    <row r="5339" spans="1:12" x14ac:dyDescent="0.25">
      <c r="A5339" s="30" t="str">
        <f>IF(PROGRAMACIÓN!A5343=0," ",PROGRAMACIÓN!A5343)</f>
        <v xml:space="preserve"> </v>
      </c>
      <c r="G5339" s="12"/>
      <c r="I5339" s="12"/>
      <c r="J5339" s="12"/>
      <c r="K5339" s="3"/>
      <c r="L5339" s="12"/>
    </row>
    <row r="5340" spans="1:12" x14ac:dyDescent="0.25">
      <c r="A5340" s="30" t="str">
        <f>IF(PROGRAMACIÓN!A5344=0," ",PROGRAMACIÓN!A5344)</f>
        <v xml:space="preserve"> </v>
      </c>
      <c r="G5340" s="12"/>
      <c r="I5340" s="12"/>
      <c r="J5340" s="12"/>
      <c r="K5340" s="3"/>
      <c r="L5340" s="12"/>
    </row>
    <row r="5341" spans="1:12" x14ac:dyDescent="0.25">
      <c r="A5341" s="30" t="str">
        <f>IF(PROGRAMACIÓN!A5345=0," ",PROGRAMACIÓN!A5345)</f>
        <v xml:space="preserve"> </v>
      </c>
      <c r="G5341" s="12"/>
      <c r="I5341" s="12"/>
      <c r="J5341" s="12"/>
      <c r="K5341" s="3"/>
      <c r="L5341" s="12"/>
    </row>
    <row r="5342" spans="1:12" x14ac:dyDescent="0.25">
      <c r="A5342" s="30" t="str">
        <f>IF(PROGRAMACIÓN!A5346=0," ",PROGRAMACIÓN!A5346)</f>
        <v xml:space="preserve"> </v>
      </c>
      <c r="G5342" s="12"/>
      <c r="I5342" s="12"/>
      <c r="J5342" s="12"/>
      <c r="K5342" s="3"/>
      <c r="L5342" s="12"/>
    </row>
    <row r="5343" spans="1:12" x14ac:dyDescent="0.25">
      <c r="A5343" s="30" t="str">
        <f>IF(PROGRAMACIÓN!A5347=0," ",PROGRAMACIÓN!A5347)</f>
        <v xml:space="preserve"> </v>
      </c>
      <c r="G5343" s="12"/>
      <c r="I5343" s="12"/>
      <c r="J5343" s="12"/>
      <c r="K5343" s="3"/>
      <c r="L5343" s="12"/>
    </row>
    <row r="5344" spans="1:12" x14ac:dyDescent="0.25">
      <c r="A5344" s="30" t="str">
        <f>IF(PROGRAMACIÓN!A5348=0," ",PROGRAMACIÓN!A5348)</f>
        <v xml:space="preserve"> </v>
      </c>
      <c r="G5344" s="12"/>
      <c r="I5344" s="12"/>
      <c r="J5344" s="12"/>
      <c r="K5344" s="3"/>
      <c r="L5344" s="12"/>
    </row>
    <row r="5345" spans="1:12" x14ac:dyDescent="0.25">
      <c r="A5345" s="30" t="str">
        <f>IF(PROGRAMACIÓN!A5349=0," ",PROGRAMACIÓN!A5349)</f>
        <v xml:space="preserve"> </v>
      </c>
      <c r="G5345" s="12"/>
      <c r="I5345" s="12"/>
      <c r="J5345" s="12"/>
      <c r="K5345" s="3"/>
      <c r="L5345" s="12"/>
    </row>
    <row r="5346" spans="1:12" x14ac:dyDescent="0.25">
      <c r="A5346" s="30" t="str">
        <f>IF(PROGRAMACIÓN!A5350=0," ",PROGRAMACIÓN!A5350)</f>
        <v xml:space="preserve"> </v>
      </c>
      <c r="G5346" s="12"/>
      <c r="I5346" s="12"/>
      <c r="J5346" s="12"/>
      <c r="K5346" s="3"/>
      <c r="L5346" s="12"/>
    </row>
    <row r="5347" spans="1:12" x14ac:dyDescent="0.25">
      <c r="A5347" s="30" t="str">
        <f>IF(PROGRAMACIÓN!A5351=0," ",PROGRAMACIÓN!A5351)</f>
        <v xml:space="preserve"> </v>
      </c>
      <c r="G5347" s="12"/>
      <c r="I5347" s="12"/>
      <c r="J5347" s="12"/>
      <c r="K5347" s="3"/>
      <c r="L5347" s="12"/>
    </row>
    <row r="5348" spans="1:12" x14ac:dyDescent="0.25">
      <c r="A5348" s="30" t="str">
        <f>IF(PROGRAMACIÓN!A5352=0," ",PROGRAMACIÓN!A5352)</f>
        <v xml:space="preserve"> </v>
      </c>
      <c r="G5348" s="12"/>
      <c r="I5348" s="12"/>
      <c r="J5348" s="12"/>
      <c r="K5348" s="3"/>
      <c r="L5348" s="12"/>
    </row>
    <row r="5349" spans="1:12" x14ac:dyDescent="0.25">
      <c r="A5349" s="30" t="str">
        <f>IF(PROGRAMACIÓN!A5353=0," ",PROGRAMACIÓN!A5353)</f>
        <v xml:space="preserve"> </v>
      </c>
      <c r="G5349" s="12"/>
      <c r="I5349" s="12"/>
      <c r="J5349" s="12"/>
      <c r="K5349" s="3"/>
      <c r="L5349" s="12"/>
    </row>
    <row r="5350" spans="1:12" x14ac:dyDescent="0.25">
      <c r="A5350" s="30" t="str">
        <f>IF(PROGRAMACIÓN!A5354=0," ",PROGRAMACIÓN!A5354)</f>
        <v xml:space="preserve"> </v>
      </c>
      <c r="G5350" s="12"/>
      <c r="I5350" s="12"/>
      <c r="J5350" s="12"/>
      <c r="K5350" s="3"/>
      <c r="L5350" s="12"/>
    </row>
    <row r="5351" spans="1:12" x14ac:dyDescent="0.25">
      <c r="A5351" s="30" t="str">
        <f>IF(PROGRAMACIÓN!A5355=0," ",PROGRAMACIÓN!A5355)</f>
        <v xml:space="preserve"> </v>
      </c>
      <c r="G5351" s="12"/>
      <c r="I5351" s="12"/>
      <c r="J5351" s="12"/>
      <c r="K5351" s="3"/>
      <c r="L5351" s="12"/>
    </row>
    <row r="5352" spans="1:12" x14ac:dyDescent="0.25">
      <c r="A5352" s="30" t="str">
        <f>IF(PROGRAMACIÓN!A5356=0," ",PROGRAMACIÓN!A5356)</f>
        <v xml:space="preserve"> </v>
      </c>
      <c r="G5352" s="12"/>
      <c r="I5352" s="12"/>
      <c r="J5352" s="12"/>
      <c r="K5352" s="3"/>
      <c r="L5352" s="12"/>
    </row>
    <row r="5353" spans="1:12" x14ac:dyDescent="0.25">
      <c r="A5353" s="30" t="str">
        <f>IF(PROGRAMACIÓN!A5357=0," ",PROGRAMACIÓN!A5357)</f>
        <v xml:space="preserve"> </v>
      </c>
      <c r="G5353" s="12"/>
      <c r="I5353" s="12"/>
      <c r="J5353" s="12"/>
      <c r="K5353" s="3"/>
      <c r="L5353" s="12"/>
    </row>
    <row r="5354" spans="1:12" x14ac:dyDescent="0.25">
      <c r="A5354" s="30" t="str">
        <f>IF(PROGRAMACIÓN!A5358=0," ",PROGRAMACIÓN!A5358)</f>
        <v xml:space="preserve"> </v>
      </c>
      <c r="G5354" s="12"/>
      <c r="I5354" s="12"/>
      <c r="J5354" s="12"/>
      <c r="K5354" s="3"/>
      <c r="L5354" s="12"/>
    </row>
    <row r="5355" spans="1:12" x14ac:dyDescent="0.25">
      <c r="A5355" s="30" t="str">
        <f>IF(PROGRAMACIÓN!A5359=0," ",PROGRAMACIÓN!A5359)</f>
        <v xml:space="preserve"> </v>
      </c>
      <c r="G5355" s="12"/>
      <c r="I5355" s="12"/>
      <c r="J5355" s="12"/>
      <c r="K5355" s="3"/>
      <c r="L5355" s="12"/>
    </row>
    <row r="5356" spans="1:12" x14ac:dyDescent="0.25">
      <c r="A5356" s="30" t="str">
        <f>IF(PROGRAMACIÓN!A5360=0," ",PROGRAMACIÓN!A5360)</f>
        <v xml:space="preserve"> </v>
      </c>
      <c r="G5356" s="12"/>
      <c r="I5356" s="12"/>
      <c r="J5356" s="12"/>
      <c r="K5356" s="3"/>
      <c r="L5356" s="12"/>
    </row>
    <row r="5357" spans="1:12" x14ac:dyDescent="0.25">
      <c r="A5357" s="30" t="str">
        <f>IF(PROGRAMACIÓN!A5361=0," ",PROGRAMACIÓN!A5361)</f>
        <v xml:space="preserve"> </v>
      </c>
      <c r="G5357" s="12"/>
      <c r="I5357" s="12"/>
      <c r="J5357" s="12"/>
      <c r="K5357" s="3"/>
      <c r="L5357" s="12"/>
    </row>
    <row r="5358" spans="1:12" x14ac:dyDescent="0.25">
      <c r="A5358" s="30" t="str">
        <f>IF(PROGRAMACIÓN!A5362=0," ",PROGRAMACIÓN!A5362)</f>
        <v xml:space="preserve"> </v>
      </c>
      <c r="G5358" s="12"/>
      <c r="I5358" s="12"/>
      <c r="J5358" s="12"/>
      <c r="K5358" s="3"/>
      <c r="L5358" s="12"/>
    </row>
    <row r="5359" spans="1:12" x14ac:dyDescent="0.25">
      <c r="A5359" s="30" t="str">
        <f>IF(PROGRAMACIÓN!A5363=0," ",PROGRAMACIÓN!A5363)</f>
        <v xml:space="preserve"> </v>
      </c>
      <c r="G5359" s="12"/>
      <c r="I5359" s="12"/>
      <c r="J5359" s="12"/>
      <c r="K5359" s="3"/>
      <c r="L5359" s="12"/>
    </row>
    <row r="5360" spans="1:12" x14ac:dyDescent="0.25">
      <c r="A5360" s="30" t="str">
        <f>IF(PROGRAMACIÓN!A5364=0," ",PROGRAMACIÓN!A5364)</f>
        <v xml:space="preserve"> </v>
      </c>
      <c r="G5360" s="12"/>
      <c r="I5360" s="12"/>
      <c r="J5360" s="12"/>
      <c r="K5360" s="3"/>
      <c r="L5360" s="12"/>
    </row>
    <row r="5361" spans="1:12" x14ac:dyDescent="0.25">
      <c r="A5361" s="30" t="str">
        <f>IF(PROGRAMACIÓN!A5365=0," ",PROGRAMACIÓN!A5365)</f>
        <v xml:space="preserve"> </v>
      </c>
      <c r="G5361" s="12"/>
      <c r="I5361" s="12"/>
      <c r="J5361" s="12"/>
      <c r="K5361" s="3"/>
      <c r="L5361" s="12"/>
    </row>
    <row r="5362" spans="1:12" x14ac:dyDescent="0.25">
      <c r="A5362" s="30" t="str">
        <f>IF(PROGRAMACIÓN!A5366=0," ",PROGRAMACIÓN!A5366)</f>
        <v xml:space="preserve"> </v>
      </c>
      <c r="G5362" s="12"/>
      <c r="I5362" s="12"/>
      <c r="J5362" s="12"/>
      <c r="K5362" s="3"/>
      <c r="L5362" s="12"/>
    </row>
    <row r="5363" spans="1:12" x14ac:dyDescent="0.25">
      <c r="A5363" s="30" t="str">
        <f>IF(PROGRAMACIÓN!A5367=0," ",PROGRAMACIÓN!A5367)</f>
        <v xml:space="preserve"> </v>
      </c>
      <c r="G5363" s="12"/>
      <c r="I5363" s="12"/>
      <c r="J5363" s="12"/>
      <c r="K5363" s="3"/>
      <c r="L5363" s="12"/>
    </row>
    <row r="5364" spans="1:12" x14ac:dyDescent="0.25">
      <c r="A5364" s="30" t="str">
        <f>IF(PROGRAMACIÓN!A5368=0," ",PROGRAMACIÓN!A5368)</f>
        <v xml:space="preserve"> </v>
      </c>
      <c r="G5364" s="12"/>
      <c r="I5364" s="12"/>
      <c r="J5364" s="12"/>
      <c r="K5364" s="3"/>
      <c r="L5364" s="12"/>
    </row>
    <row r="5365" spans="1:12" x14ac:dyDescent="0.25">
      <c r="A5365" s="30" t="str">
        <f>IF(PROGRAMACIÓN!A5369=0," ",PROGRAMACIÓN!A5369)</f>
        <v xml:space="preserve"> </v>
      </c>
      <c r="G5365" s="12"/>
      <c r="I5365" s="12"/>
      <c r="J5365" s="12"/>
      <c r="K5365" s="3"/>
      <c r="L5365" s="12"/>
    </row>
    <row r="5366" spans="1:12" x14ac:dyDescent="0.25">
      <c r="A5366" s="30" t="str">
        <f>IF(PROGRAMACIÓN!A5370=0," ",PROGRAMACIÓN!A5370)</f>
        <v xml:space="preserve"> </v>
      </c>
      <c r="G5366" s="12"/>
      <c r="I5366" s="12"/>
      <c r="J5366" s="12"/>
      <c r="K5366" s="3"/>
      <c r="L5366" s="12"/>
    </row>
    <row r="5367" spans="1:12" x14ac:dyDescent="0.25">
      <c r="A5367" s="30" t="str">
        <f>IF(PROGRAMACIÓN!A5371=0," ",PROGRAMACIÓN!A5371)</f>
        <v xml:space="preserve"> </v>
      </c>
      <c r="G5367" s="12"/>
      <c r="I5367" s="12"/>
      <c r="J5367" s="12"/>
      <c r="K5367" s="3"/>
      <c r="L5367" s="12"/>
    </row>
    <row r="5368" spans="1:12" x14ac:dyDescent="0.25">
      <c r="A5368" s="30" t="str">
        <f>IF(PROGRAMACIÓN!A5372=0," ",PROGRAMACIÓN!A5372)</f>
        <v xml:space="preserve"> </v>
      </c>
      <c r="G5368" s="12"/>
      <c r="I5368" s="12"/>
      <c r="J5368" s="12"/>
      <c r="K5368" s="3"/>
      <c r="L5368" s="12"/>
    </row>
    <row r="5369" spans="1:12" x14ac:dyDescent="0.25">
      <c r="A5369" s="30" t="str">
        <f>IF(PROGRAMACIÓN!A5373=0," ",PROGRAMACIÓN!A5373)</f>
        <v xml:space="preserve"> </v>
      </c>
      <c r="G5369" s="12"/>
      <c r="I5369" s="12"/>
      <c r="J5369" s="12"/>
      <c r="K5369" s="3"/>
      <c r="L5369" s="12"/>
    </row>
    <row r="5370" spans="1:12" x14ac:dyDescent="0.25">
      <c r="A5370" s="30" t="str">
        <f>IF(PROGRAMACIÓN!A5374=0," ",PROGRAMACIÓN!A5374)</f>
        <v xml:space="preserve"> </v>
      </c>
      <c r="G5370" s="12"/>
      <c r="I5370" s="12"/>
      <c r="J5370" s="12"/>
      <c r="K5370" s="3"/>
      <c r="L5370" s="12"/>
    </row>
    <row r="5371" spans="1:12" x14ac:dyDescent="0.25">
      <c r="A5371" s="30" t="str">
        <f>IF(PROGRAMACIÓN!A5375=0," ",PROGRAMACIÓN!A5375)</f>
        <v xml:space="preserve"> </v>
      </c>
      <c r="G5371" s="12"/>
      <c r="I5371" s="12"/>
      <c r="J5371" s="12"/>
      <c r="K5371" s="3"/>
      <c r="L5371" s="12"/>
    </row>
    <row r="5372" spans="1:12" x14ac:dyDescent="0.25">
      <c r="A5372" s="30" t="str">
        <f>IF(PROGRAMACIÓN!A5376=0," ",PROGRAMACIÓN!A5376)</f>
        <v xml:space="preserve"> </v>
      </c>
      <c r="G5372" s="12"/>
      <c r="I5372" s="12"/>
      <c r="J5372" s="12"/>
      <c r="K5372" s="3"/>
      <c r="L5372" s="12"/>
    </row>
    <row r="5373" spans="1:12" x14ac:dyDescent="0.25">
      <c r="A5373" s="30" t="str">
        <f>IF(PROGRAMACIÓN!A5377=0," ",PROGRAMACIÓN!A5377)</f>
        <v xml:space="preserve"> </v>
      </c>
      <c r="G5373" s="12"/>
      <c r="I5373" s="12"/>
      <c r="J5373" s="12"/>
      <c r="K5373" s="3"/>
      <c r="L5373" s="12"/>
    </row>
    <row r="5374" spans="1:12" x14ac:dyDescent="0.25">
      <c r="A5374" s="30" t="str">
        <f>IF(PROGRAMACIÓN!A5378=0," ",PROGRAMACIÓN!A5378)</f>
        <v xml:space="preserve"> </v>
      </c>
      <c r="G5374" s="12"/>
      <c r="I5374" s="12"/>
      <c r="J5374" s="12"/>
      <c r="K5374" s="3"/>
      <c r="L5374" s="12"/>
    </row>
    <row r="5375" spans="1:12" x14ac:dyDescent="0.25">
      <c r="A5375" s="30" t="str">
        <f>IF(PROGRAMACIÓN!A5379=0," ",PROGRAMACIÓN!A5379)</f>
        <v xml:space="preserve"> </v>
      </c>
      <c r="G5375" s="12"/>
      <c r="I5375" s="12"/>
      <c r="J5375" s="12"/>
      <c r="K5375" s="3"/>
      <c r="L5375" s="12"/>
    </row>
    <row r="5376" spans="1:12" x14ac:dyDescent="0.25">
      <c r="A5376" s="30" t="str">
        <f>IF(PROGRAMACIÓN!A5380=0," ",PROGRAMACIÓN!A5380)</f>
        <v xml:space="preserve"> </v>
      </c>
      <c r="G5376" s="12"/>
      <c r="I5376" s="12"/>
      <c r="J5376" s="12"/>
      <c r="K5376" s="3"/>
      <c r="L5376" s="12"/>
    </row>
    <row r="5377" spans="1:12" x14ac:dyDescent="0.25">
      <c r="A5377" s="30" t="str">
        <f>IF(PROGRAMACIÓN!A5381=0," ",PROGRAMACIÓN!A5381)</f>
        <v xml:space="preserve"> </v>
      </c>
      <c r="G5377" s="12"/>
      <c r="I5377" s="12"/>
      <c r="J5377" s="12"/>
      <c r="K5377" s="3"/>
      <c r="L5377" s="12"/>
    </row>
    <row r="5378" spans="1:12" x14ac:dyDescent="0.25">
      <c r="A5378" s="30" t="str">
        <f>IF(PROGRAMACIÓN!A5382=0," ",PROGRAMACIÓN!A5382)</f>
        <v xml:space="preserve"> </v>
      </c>
      <c r="G5378" s="12"/>
      <c r="I5378" s="12"/>
      <c r="J5378" s="12"/>
      <c r="K5378" s="3"/>
      <c r="L5378" s="12"/>
    </row>
    <row r="5379" spans="1:12" x14ac:dyDescent="0.25">
      <c r="A5379" s="30" t="str">
        <f>IF(PROGRAMACIÓN!A5383=0," ",PROGRAMACIÓN!A5383)</f>
        <v xml:space="preserve"> </v>
      </c>
      <c r="G5379" s="12"/>
      <c r="I5379" s="12"/>
      <c r="J5379" s="12"/>
      <c r="K5379" s="3"/>
      <c r="L5379" s="12"/>
    </row>
    <row r="5380" spans="1:12" x14ac:dyDescent="0.25">
      <c r="A5380" s="30" t="str">
        <f>IF(PROGRAMACIÓN!A5384=0," ",PROGRAMACIÓN!A5384)</f>
        <v xml:space="preserve"> </v>
      </c>
      <c r="G5380" s="12"/>
      <c r="I5380" s="12"/>
      <c r="J5380" s="12"/>
      <c r="K5380" s="3"/>
      <c r="L5380" s="12"/>
    </row>
    <row r="5381" spans="1:12" x14ac:dyDescent="0.25">
      <c r="A5381" s="30" t="str">
        <f>IF(PROGRAMACIÓN!A5385=0," ",PROGRAMACIÓN!A5385)</f>
        <v xml:space="preserve"> </v>
      </c>
      <c r="G5381" s="12"/>
      <c r="I5381" s="12"/>
      <c r="J5381" s="12"/>
      <c r="K5381" s="3"/>
      <c r="L5381" s="12"/>
    </row>
    <row r="5382" spans="1:12" x14ac:dyDescent="0.25">
      <c r="A5382" s="30" t="str">
        <f>IF(PROGRAMACIÓN!A5386=0," ",PROGRAMACIÓN!A5386)</f>
        <v xml:space="preserve"> </v>
      </c>
      <c r="G5382" s="12"/>
      <c r="I5382" s="12"/>
      <c r="J5382" s="12"/>
      <c r="K5382" s="3"/>
      <c r="L5382" s="12"/>
    </row>
    <row r="5383" spans="1:12" x14ac:dyDescent="0.25">
      <c r="A5383" s="30" t="str">
        <f>IF(PROGRAMACIÓN!A5387=0," ",PROGRAMACIÓN!A5387)</f>
        <v xml:space="preserve"> </v>
      </c>
      <c r="G5383" s="12"/>
      <c r="I5383" s="12"/>
      <c r="J5383" s="12"/>
      <c r="K5383" s="3"/>
      <c r="L5383" s="12"/>
    </row>
    <row r="5384" spans="1:12" x14ac:dyDescent="0.25">
      <c r="A5384" s="30" t="str">
        <f>IF(PROGRAMACIÓN!A5388=0," ",PROGRAMACIÓN!A5388)</f>
        <v xml:space="preserve"> </v>
      </c>
      <c r="G5384" s="12"/>
      <c r="I5384" s="12"/>
      <c r="J5384" s="12"/>
      <c r="K5384" s="3"/>
      <c r="L5384" s="12"/>
    </row>
    <row r="5385" spans="1:12" x14ac:dyDescent="0.25">
      <c r="A5385" s="30" t="str">
        <f>IF(PROGRAMACIÓN!A5389=0," ",PROGRAMACIÓN!A5389)</f>
        <v xml:space="preserve"> </v>
      </c>
      <c r="G5385" s="12"/>
      <c r="I5385" s="12"/>
      <c r="J5385" s="12"/>
      <c r="K5385" s="3"/>
      <c r="L5385" s="12"/>
    </row>
    <row r="5386" spans="1:12" x14ac:dyDescent="0.25">
      <c r="A5386" s="30" t="str">
        <f>IF(PROGRAMACIÓN!A5390=0," ",PROGRAMACIÓN!A5390)</f>
        <v xml:space="preserve"> </v>
      </c>
      <c r="G5386" s="12"/>
      <c r="I5386" s="12"/>
      <c r="J5386" s="12"/>
      <c r="K5386" s="3"/>
      <c r="L5386" s="12"/>
    </row>
    <row r="5387" spans="1:12" x14ac:dyDescent="0.25">
      <c r="A5387" s="30" t="str">
        <f>IF(PROGRAMACIÓN!A5391=0," ",PROGRAMACIÓN!A5391)</f>
        <v xml:space="preserve"> </v>
      </c>
      <c r="G5387" s="12"/>
      <c r="I5387" s="12"/>
      <c r="J5387" s="12"/>
      <c r="K5387" s="3"/>
      <c r="L5387" s="12"/>
    </row>
    <row r="5388" spans="1:12" x14ac:dyDescent="0.25">
      <c r="A5388" s="30" t="str">
        <f>IF(PROGRAMACIÓN!A5392=0," ",PROGRAMACIÓN!A5392)</f>
        <v xml:space="preserve"> </v>
      </c>
      <c r="G5388" s="12"/>
      <c r="I5388" s="12"/>
      <c r="J5388" s="12"/>
      <c r="K5388" s="3"/>
      <c r="L5388" s="12"/>
    </row>
    <row r="5389" spans="1:12" x14ac:dyDescent="0.25">
      <c r="A5389" s="30" t="str">
        <f>IF(PROGRAMACIÓN!A5393=0," ",PROGRAMACIÓN!A5393)</f>
        <v xml:space="preserve"> </v>
      </c>
      <c r="G5389" s="12"/>
      <c r="I5389" s="12"/>
      <c r="J5389" s="12"/>
      <c r="K5389" s="3"/>
      <c r="L5389" s="12"/>
    </row>
    <row r="5390" spans="1:12" x14ac:dyDescent="0.25">
      <c r="A5390" s="30" t="str">
        <f>IF(PROGRAMACIÓN!A5394=0," ",PROGRAMACIÓN!A5394)</f>
        <v xml:space="preserve"> </v>
      </c>
      <c r="G5390" s="12"/>
      <c r="I5390" s="12"/>
      <c r="J5390" s="12"/>
      <c r="K5390" s="3"/>
      <c r="L5390" s="12"/>
    </row>
    <row r="5391" spans="1:12" x14ac:dyDescent="0.25">
      <c r="A5391" s="30" t="str">
        <f>IF(PROGRAMACIÓN!A5395=0," ",PROGRAMACIÓN!A5395)</f>
        <v xml:space="preserve"> </v>
      </c>
      <c r="G5391" s="12"/>
      <c r="I5391" s="12"/>
      <c r="J5391" s="12"/>
      <c r="K5391" s="3"/>
      <c r="L5391" s="12"/>
    </row>
    <row r="5392" spans="1:12" x14ac:dyDescent="0.25">
      <c r="A5392" s="30" t="str">
        <f>IF(PROGRAMACIÓN!A5396=0," ",PROGRAMACIÓN!A5396)</f>
        <v xml:space="preserve"> </v>
      </c>
      <c r="G5392" s="12"/>
      <c r="I5392" s="12"/>
      <c r="J5392" s="12"/>
      <c r="K5392" s="3"/>
      <c r="L5392" s="12"/>
    </row>
    <row r="5393" spans="1:12" x14ac:dyDescent="0.25">
      <c r="A5393" s="30" t="str">
        <f>IF(PROGRAMACIÓN!A5397=0," ",PROGRAMACIÓN!A5397)</f>
        <v xml:space="preserve"> </v>
      </c>
      <c r="G5393" s="12"/>
      <c r="I5393" s="12"/>
      <c r="J5393" s="12"/>
      <c r="K5393" s="3"/>
      <c r="L5393" s="12"/>
    </row>
    <row r="5394" spans="1:12" x14ac:dyDescent="0.25">
      <c r="A5394" s="30" t="str">
        <f>IF(PROGRAMACIÓN!A5398=0," ",PROGRAMACIÓN!A5398)</f>
        <v xml:space="preserve"> </v>
      </c>
      <c r="G5394" s="12"/>
      <c r="I5394" s="12"/>
      <c r="J5394" s="12"/>
      <c r="K5394" s="3"/>
      <c r="L5394" s="12"/>
    </row>
    <row r="5395" spans="1:12" x14ac:dyDescent="0.25">
      <c r="A5395" s="30" t="str">
        <f>IF(PROGRAMACIÓN!A5399=0," ",PROGRAMACIÓN!A5399)</f>
        <v xml:space="preserve"> </v>
      </c>
      <c r="G5395" s="12"/>
      <c r="I5395" s="12"/>
      <c r="J5395" s="12"/>
      <c r="K5395" s="3"/>
      <c r="L5395" s="12"/>
    </row>
    <row r="5396" spans="1:12" x14ac:dyDescent="0.25">
      <c r="A5396" s="30" t="str">
        <f>IF(PROGRAMACIÓN!A5400=0," ",PROGRAMACIÓN!A5400)</f>
        <v xml:space="preserve"> </v>
      </c>
      <c r="G5396" s="12"/>
      <c r="I5396" s="12"/>
      <c r="J5396" s="12"/>
      <c r="K5396" s="3"/>
      <c r="L5396" s="12"/>
    </row>
    <row r="5397" spans="1:12" x14ac:dyDescent="0.25">
      <c r="A5397" s="30" t="str">
        <f>IF(PROGRAMACIÓN!A5401=0," ",PROGRAMACIÓN!A5401)</f>
        <v xml:space="preserve"> </v>
      </c>
      <c r="G5397" s="12"/>
      <c r="I5397" s="12"/>
      <c r="J5397" s="12"/>
      <c r="K5397" s="3"/>
      <c r="L5397" s="12"/>
    </row>
    <row r="5398" spans="1:12" x14ac:dyDescent="0.25">
      <c r="A5398" s="30" t="str">
        <f>IF(PROGRAMACIÓN!A5402=0," ",PROGRAMACIÓN!A5402)</f>
        <v xml:space="preserve"> </v>
      </c>
      <c r="G5398" s="12"/>
      <c r="I5398" s="12"/>
      <c r="J5398" s="12"/>
      <c r="K5398" s="3"/>
      <c r="L5398" s="12"/>
    </row>
    <row r="5399" spans="1:12" x14ac:dyDescent="0.25">
      <c r="A5399" s="30" t="str">
        <f>IF(PROGRAMACIÓN!A5403=0," ",PROGRAMACIÓN!A5403)</f>
        <v xml:space="preserve"> </v>
      </c>
      <c r="G5399" s="12"/>
      <c r="I5399" s="12"/>
      <c r="J5399" s="12"/>
      <c r="K5399" s="3"/>
      <c r="L5399" s="12"/>
    </row>
    <row r="5400" spans="1:12" x14ac:dyDescent="0.25">
      <c r="A5400" s="30" t="str">
        <f>IF(PROGRAMACIÓN!A5404=0," ",PROGRAMACIÓN!A5404)</f>
        <v xml:space="preserve"> </v>
      </c>
      <c r="G5400" s="12"/>
      <c r="I5400" s="12"/>
      <c r="J5400" s="12"/>
      <c r="K5400" s="3"/>
      <c r="L5400" s="12"/>
    </row>
    <row r="5401" spans="1:12" x14ac:dyDescent="0.25">
      <c r="A5401" s="30" t="str">
        <f>IF(PROGRAMACIÓN!A5405=0," ",PROGRAMACIÓN!A5405)</f>
        <v xml:space="preserve"> </v>
      </c>
      <c r="G5401" s="12"/>
      <c r="I5401" s="12"/>
      <c r="J5401" s="12"/>
      <c r="K5401" s="3"/>
      <c r="L5401" s="12"/>
    </row>
    <row r="5402" spans="1:12" x14ac:dyDescent="0.25">
      <c r="A5402" s="30" t="str">
        <f>IF(PROGRAMACIÓN!A5406=0," ",PROGRAMACIÓN!A5406)</f>
        <v xml:space="preserve"> </v>
      </c>
      <c r="G5402" s="12"/>
      <c r="I5402" s="12"/>
      <c r="J5402" s="12"/>
      <c r="K5402" s="3"/>
      <c r="L5402" s="12"/>
    </row>
    <row r="5403" spans="1:12" x14ac:dyDescent="0.25">
      <c r="A5403" s="30" t="str">
        <f>IF(PROGRAMACIÓN!A5407=0," ",PROGRAMACIÓN!A5407)</f>
        <v xml:space="preserve"> </v>
      </c>
      <c r="G5403" s="12"/>
      <c r="I5403" s="12"/>
      <c r="J5403" s="12"/>
      <c r="K5403" s="3"/>
      <c r="L5403" s="12"/>
    </row>
    <row r="5404" spans="1:12" x14ac:dyDescent="0.25">
      <c r="A5404" s="30" t="str">
        <f>IF(PROGRAMACIÓN!A5408=0," ",PROGRAMACIÓN!A5408)</f>
        <v xml:space="preserve"> </v>
      </c>
      <c r="G5404" s="12"/>
      <c r="I5404" s="12"/>
      <c r="J5404" s="12"/>
      <c r="K5404" s="3"/>
      <c r="L5404" s="12"/>
    </row>
    <row r="5405" spans="1:12" x14ac:dyDescent="0.25">
      <c r="A5405" s="30" t="str">
        <f>IF(PROGRAMACIÓN!A5409=0," ",PROGRAMACIÓN!A5409)</f>
        <v xml:space="preserve"> </v>
      </c>
      <c r="G5405" s="12"/>
      <c r="I5405" s="12"/>
      <c r="J5405" s="12"/>
      <c r="K5405" s="3"/>
      <c r="L5405" s="12"/>
    </row>
    <row r="5406" spans="1:12" x14ac:dyDescent="0.25">
      <c r="A5406" s="30" t="str">
        <f>IF(PROGRAMACIÓN!A5410=0," ",PROGRAMACIÓN!A5410)</f>
        <v xml:space="preserve"> </v>
      </c>
      <c r="G5406" s="12"/>
      <c r="I5406" s="12"/>
      <c r="J5406" s="12"/>
      <c r="K5406" s="3"/>
      <c r="L5406" s="12"/>
    </row>
    <row r="5407" spans="1:12" x14ac:dyDescent="0.25">
      <c r="A5407" s="30" t="str">
        <f>IF(PROGRAMACIÓN!A5411=0," ",PROGRAMACIÓN!A5411)</f>
        <v xml:space="preserve"> </v>
      </c>
      <c r="G5407" s="12"/>
      <c r="I5407" s="12"/>
      <c r="J5407" s="12"/>
      <c r="K5407" s="3"/>
      <c r="L5407" s="12"/>
    </row>
    <row r="5408" spans="1:12" x14ac:dyDescent="0.25">
      <c r="A5408" s="30" t="str">
        <f>IF(PROGRAMACIÓN!A5412=0," ",PROGRAMACIÓN!A5412)</f>
        <v xml:space="preserve"> </v>
      </c>
      <c r="G5408" s="12"/>
      <c r="I5408" s="12"/>
      <c r="J5408" s="12"/>
      <c r="K5408" s="3"/>
      <c r="L5408" s="12"/>
    </row>
    <row r="5409" spans="1:12" x14ac:dyDescent="0.25">
      <c r="A5409" s="30" t="str">
        <f>IF(PROGRAMACIÓN!A5413=0," ",PROGRAMACIÓN!A5413)</f>
        <v xml:space="preserve"> </v>
      </c>
      <c r="G5409" s="12"/>
      <c r="I5409" s="12"/>
      <c r="J5409" s="12"/>
      <c r="K5409" s="3"/>
      <c r="L5409" s="12"/>
    </row>
    <row r="5410" spans="1:12" x14ac:dyDescent="0.25">
      <c r="A5410" s="30" t="str">
        <f>IF(PROGRAMACIÓN!A5414=0," ",PROGRAMACIÓN!A5414)</f>
        <v xml:space="preserve"> </v>
      </c>
      <c r="G5410" s="12"/>
      <c r="I5410" s="12"/>
      <c r="J5410" s="12"/>
      <c r="K5410" s="3"/>
      <c r="L5410" s="12"/>
    </row>
    <row r="5411" spans="1:12" x14ac:dyDescent="0.25">
      <c r="A5411" s="30" t="str">
        <f>IF(PROGRAMACIÓN!A5415=0," ",PROGRAMACIÓN!A5415)</f>
        <v xml:space="preserve"> </v>
      </c>
      <c r="G5411" s="12"/>
      <c r="I5411" s="12"/>
      <c r="J5411" s="12"/>
      <c r="K5411" s="3"/>
      <c r="L5411" s="12"/>
    </row>
    <row r="5412" spans="1:12" x14ac:dyDescent="0.25">
      <c r="A5412" s="30" t="str">
        <f>IF(PROGRAMACIÓN!A5416=0," ",PROGRAMACIÓN!A5416)</f>
        <v xml:space="preserve"> </v>
      </c>
      <c r="G5412" s="12"/>
      <c r="I5412" s="12"/>
      <c r="J5412" s="12"/>
      <c r="K5412" s="3"/>
      <c r="L5412" s="12"/>
    </row>
    <row r="5413" spans="1:12" x14ac:dyDescent="0.25">
      <c r="A5413" s="30" t="str">
        <f>IF(PROGRAMACIÓN!A5417=0," ",PROGRAMACIÓN!A5417)</f>
        <v xml:space="preserve"> </v>
      </c>
      <c r="G5413" s="12"/>
      <c r="I5413" s="12"/>
      <c r="J5413" s="12"/>
      <c r="K5413" s="3"/>
      <c r="L5413" s="12"/>
    </row>
    <row r="5414" spans="1:12" x14ac:dyDescent="0.25">
      <c r="A5414" s="30" t="str">
        <f>IF(PROGRAMACIÓN!A5418=0," ",PROGRAMACIÓN!A5418)</f>
        <v xml:space="preserve"> </v>
      </c>
      <c r="G5414" s="12"/>
      <c r="I5414" s="12"/>
      <c r="J5414" s="12"/>
      <c r="K5414" s="3"/>
      <c r="L5414" s="12"/>
    </row>
    <row r="5415" spans="1:12" x14ac:dyDescent="0.25">
      <c r="A5415" s="30" t="str">
        <f>IF(PROGRAMACIÓN!A5419=0," ",PROGRAMACIÓN!A5419)</f>
        <v xml:space="preserve"> </v>
      </c>
      <c r="G5415" s="12"/>
      <c r="I5415" s="12"/>
      <c r="J5415" s="12"/>
      <c r="K5415" s="3"/>
      <c r="L5415" s="12"/>
    </row>
    <row r="5416" spans="1:12" x14ac:dyDescent="0.25">
      <c r="A5416" s="30" t="str">
        <f>IF(PROGRAMACIÓN!A5420=0," ",PROGRAMACIÓN!A5420)</f>
        <v xml:space="preserve"> </v>
      </c>
      <c r="G5416" s="12"/>
      <c r="I5416" s="12"/>
      <c r="J5416" s="12"/>
      <c r="K5416" s="3"/>
      <c r="L5416" s="12"/>
    </row>
    <row r="5417" spans="1:12" x14ac:dyDescent="0.25">
      <c r="A5417" s="30" t="str">
        <f>IF(PROGRAMACIÓN!A5421=0," ",PROGRAMACIÓN!A5421)</f>
        <v xml:space="preserve"> </v>
      </c>
      <c r="G5417" s="12"/>
      <c r="I5417" s="12"/>
      <c r="J5417" s="12"/>
      <c r="K5417" s="3"/>
      <c r="L5417" s="12"/>
    </row>
    <row r="5418" spans="1:12" x14ac:dyDescent="0.25">
      <c r="A5418" s="30" t="str">
        <f>IF(PROGRAMACIÓN!A5422=0," ",PROGRAMACIÓN!A5422)</f>
        <v xml:space="preserve"> </v>
      </c>
      <c r="G5418" s="12"/>
      <c r="I5418" s="12"/>
      <c r="J5418" s="12"/>
      <c r="K5418" s="3"/>
      <c r="L5418" s="12"/>
    </row>
    <row r="5419" spans="1:12" x14ac:dyDescent="0.25">
      <c r="A5419" s="30" t="str">
        <f>IF(PROGRAMACIÓN!A5423=0," ",PROGRAMACIÓN!A5423)</f>
        <v xml:space="preserve"> </v>
      </c>
      <c r="G5419" s="12"/>
      <c r="I5419" s="12"/>
      <c r="J5419" s="12"/>
      <c r="K5419" s="3"/>
      <c r="L5419" s="12"/>
    </row>
    <row r="5420" spans="1:12" x14ac:dyDescent="0.25">
      <c r="A5420" s="30" t="str">
        <f>IF(PROGRAMACIÓN!A5424=0," ",PROGRAMACIÓN!A5424)</f>
        <v xml:space="preserve"> </v>
      </c>
      <c r="G5420" s="12"/>
      <c r="I5420" s="12"/>
      <c r="J5420" s="12"/>
      <c r="K5420" s="3"/>
      <c r="L5420" s="12"/>
    </row>
    <row r="5421" spans="1:12" x14ac:dyDescent="0.25">
      <c r="A5421" s="30" t="str">
        <f>IF(PROGRAMACIÓN!A5425=0," ",PROGRAMACIÓN!A5425)</f>
        <v xml:space="preserve"> </v>
      </c>
      <c r="G5421" s="12"/>
      <c r="I5421" s="12"/>
      <c r="J5421" s="12"/>
      <c r="K5421" s="3"/>
      <c r="L5421" s="12"/>
    </row>
    <row r="5422" spans="1:12" x14ac:dyDescent="0.25">
      <c r="A5422" s="30" t="str">
        <f>IF(PROGRAMACIÓN!A5426=0," ",PROGRAMACIÓN!A5426)</f>
        <v xml:space="preserve"> </v>
      </c>
      <c r="G5422" s="12"/>
      <c r="I5422" s="12"/>
      <c r="J5422" s="12"/>
      <c r="K5422" s="3"/>
      <c r="L5422" s="12"/>
    </row>
    <row r="5423" spans="1:12" x14ac:dyDescent="0.25">
      <c r="A5423" s="30" t="str">
        <f>IF(PROGRAMACIÓN!A5427=0," ",PROGRAMACIÓN!A5427)</f>
        <v xml:space="preserve"> </v>
      </c>
      <c r="G5423" s="12"/>
      <c r="I5423" s="12"/>
      <c r="J5423" s="12"/>
      <c r="K5423" s="3"/>
      <c r="L5423" s="12"/>
    </row>
    <row r="5424" spans="1:12" x14ac:dyDescent="0.25">
      <c r="A5424" s="30" t="str">
        <f>IF(PROGRAMACIÓN!A5428=0," ",PROGRAMACIÓN!A5428)</f>
        <v xml:space="preserve"> </v>
      </c>
      <c r="G5424" s="12"/>
      <c r="I5424" s="12"/>
      <c r="J5424" s="12"/>
      <c r="K5424" s="3"/>
      <c r="L5424" s="12"/>
    </row>
    <row r="5425" spans="1:12" x14ac:dyDescent="0.25">
      <c r="A5425" s="30" t="str">
        <f>IF(PROGRAMACIÓN!A5429=0," ",PROGRAMACIÓN!A5429)</f>
        <v xml:space="preserve"> </v>
      </c>
      <c r="G5425" s="12"/>
      <c r="I5425" s="12"/>
      <c r="J5425" s="12"/>
      <c r="K5425" s="3"/>
      <c r="L5425" s="12"/>
    </row>
    <row r="5426" spans="1:12" x14ac:dyDescent="0.25">
      <c r="A5426" s="30" t="str">
        <f>IF(PROGRAMACIÓN!A5430=0," ",PROGRAMACIÓN!A5430)</f>
        <v xml:space="preserve"> </v>
      </c>
      <c r="G5426" s="12"/>
      <c r="I5426" s="12"/>
      <c r="J5426" s="12"/>
      <c r="K5426" s="3"/>
      <c r="L5426" s="12"/>
    </row>
    <row r="5427" spans="1:12" x14ac:dyDescent="0.25">
      <c r="A5427" s="30" t="str">
        <f>IF(PROGRAMACIÓN!A5431=0," ",PROGRAMACIÓN!A5431)</f>
        <v xml:space="preserve"> </v>
      </c>
      <c r="G5427" s="12"/>
      <c r="I5427" s="12"/>
      <c r="J5427" s="12"/>
      <c r="K5427" s="3"/>
      <c r="L5427" s="12"/>
    </row>
    <row r="5428" spans="1:12" x14ac:dyDescent="0.25">
      <c r="A5428" s="30" t="str">
        <f>IF(PROGRAMACIÓN!A5432=0," ",PROGRAMACIÓN!A5432)</f>
        <v xml:space="preserve"> </v>
      </c>
      <c r="G5428" s="12"/>
      <c r="I5428" s="12"/>
      <c r="J5428" s="12"/>
      <c r="K5428" s="3"/>
      <c r="L5428" s="12"/>
    </row>
    <row r="5429" spans="1:12" x14ac:dyDescent="0.25">
      <c r="A5429" s="30" t="str">
        <f>IF(PROGRAMACIÓN!A5433=0," ",PROGRAMACIÓN!A5433)</f>
        <v xml:space="preserve"> </v>
      </c>
      <c r="G5429" s="12"/>
      <c r="I5429" s="12"/>
      <c r="J5429" s="12"/>
      <c r="K5429" s="3"/>
      <c r="L5429" s="12"/>
    </row>
    <row r="5430" spans="1:12" x14ac:dyDescent="0.25">
      <c r="A5430" s="30" t="str">
        <f>IF(PROGRAMACIÓN!A5434=0," ",PROGRAMACIÓN!A5434)</f>
        <v xml:space="preserve"> </v>
      </c>
      <c r="G5430" s="12"/>
      <c r="I5430" s="12"/>
      <c r="J5430" s="12"/>
      <c r="K5430" s="3"/>
      <c r="L5430" s="12"/>
    </row>
    <row r="5431" spans="1:12" x14ac:dyDescent="0.25">
      <c r="A5431" s="30" t="str">
        <f>IF(PROGRAMACIÓN!A5435=0," ",PROGRAMACIÓN!A5435)</f>
        <v xml:space="preserve"> </v>
      </c>
      <c r="G5431" s="12"/>
      <c r="I5431" s="12"/>
      <c r="J5431" s="12"/>
      <c r="K5431" s="3"/>
      <c r="L5431" s="12"/>
    </row>
    <row r="5432" spans="1:12" x14ac:dyDescent="0.25">
      <c r="A5432" s="30" t="str">
        <f>IF(PROGRAMACIÓN!A5436=0," ",PROGRAMACIÓN!A5436)</f>
        <v xml:space="preserve"> </v>
      </c>
      <c r="G5432" s="12"/>
      <c r="I5432" s="12"/>
      <c r="J5432" s="12"/>
      <c r="K5432" s="3"/>
      <c r="L5432" s="12"/>
    </row>
    <row r="5433" spans="1:12" x14ac:dyDescent="0.25">
      <c r="A5433" s="30" t="str">
        <f>IF(PROGRAMACIÓN!A5437=0," ",PROGRAMACIÓN!A5437)</f>
        <v xml:space="preserve"> </v>
      </c>
      <c r="G5433" s="12"/>
      <c r="I5433" s="12"/>
      <c r="J5433" s="12"/>
      <c r="K5433" s="3"/>
      <c r="L5433" s="12"/>
    </row>
    <row r="5434" spans="1:12" x14ac:dyDescent="0.25">
      <c r="A5434" s="30" t="str">
        <f>IF(PROGRAMACIÓN!A5438=0," ",PROGRAMACIÓN!A5438)</f>
        <v xml:space="preserve"> </v>
      </c>
      <c r="G5434" s="12"/>
      <c r="I5434" s="12"/>
      <c r="J5434" s="12"/>
      <c r="K5434" s="3"/>
      <c r="L5434" s="12"/>
    </row>
    <row r="5435" spans="1:12" x14ac:dyDescent="0.25">
      <c r="A5435" s="30" t="str">
        <f>IF(PROGRAMACIÓN!A5439=0," ",PROGRAMACIÓN!A5439)</f>
        <v xml:space="preserve"> </v>
      </c>
      <c r="G5435" s="12"/>
      <c r="I5435" s="12"/>
      <c r="J5435" s="12"/>
      <c r="K5435" s="3"/>
      <c r="L5435" s="12"/>
    </row>
    <row r="5436" spans="1:12" x14ac:dyDescent="0.25">
      <c r="A5436" s="30" t="str">
        <f>IF(PROGRAMACIÓN!A5440=0," ",PROGRAMACIÓN!A5440)</f>
        <v xml:space="preserve"> </v>
      </c>
      <c r="G5436" s="12"/>
      <c r="I5436" s="12"/>
      <c r="J5436" s="12"/>
      <c r="K5436" s="3"/>
      <c r="L5436" s="12"/>
    </row>
    <row r="5437" spans="1:12" x14ac:dyDescent="0.25">
      <c r="A5437" s="30" t="str">
        <f>IF(PROGRAMACIÓN!A5441=0," ",PROGRAMACIÓN!A5441)</f>
        <v xml:space="preserve"> </v>
      </c>
      <c r="G5437" s="12"/>
      <c r="I5437" s="12"/>
      <c r="J5437" s="12"/>
      <c r="K5437" s="3"/>
      <c r="L5437" s="12"/>
    </row>
    <row r="5438" spans="1:12" x14ac:dyDescent="0.25">
      <c r="A5438" s="30" t="str">
        <f>IF(PROGRAMACIÓN!A5442=0," ",PROGRAMACIÓN!A5442)</f>
        <v xml:space="preserve"> </v>
      </c>
      <c r="G5438" s="12"/>
      <c r="I5438" s="12"/>
      <c r="J5438" s="12"/>
      <c r="K5438" s="3"/>
      <c r="L5438" s="12"/>
    </row>
    <row r="5439" spans="1:12" x14ac:dyDescent="0.25">
      <c r="A5439" s="30" t="str">
        <f>IF(PROGRAMACIÓN!A5443=0," ",PROGRAMACIÓN!A5443)</f>
        <v xml:space="preserve"> </v>
      </c>
      <c r="G5439" s="12"/>
      <c r="I5439" s="12"/>
      <c r="J5439" s="12"/>
      <c r="K5439" s="3"/>
      <c r="L5439" s="12"/>
    </row>
    <row r="5440" spans="1:12" x14ac:dyDescent="0.25">
      <c r="A5440" s="30" t="str">
        <f>IF(PROGRAMACIÓN!A5444=0," ",PROGRAMACIÓN!A5444)</f>
        <v xml:space="preserve"> </v>
      </c>
      <c r="G5440" s="12"/>
      <c r="I5440" s="12"/>
      <c r="J5440" s="12"/>
      <c r="K5440" s="3"/>
      <c r="L5440" s="12"/>
    </row>
    <row r="5441" spans="1:12" x14ac:dyDescent="0.25">
      <c r="A5441" s="30" t="str">
        <f>IF(PROGRAMACIÓN!A5445=0," ",PROGRAMACIÓN!A5445)</f>
        <v xml:space="preserve"> </v>
      </c>
      <c r="G5441" s="12"/>
      <c r="I5441" s="12"/>
      <c r="J5441" s="12"/>
      <c r="K5441" s="3"/>
      <c r="L5441" s="12"/>
    </row>
    <row r="5442" spans="1:12" x14ac:dyDescent="0.25">
      <c r="A5442" s="30" t="str">
        <f>IF(PROGRAMACIÓN!A5446=0," ",PROGRAMACIÓN!A5446)</f>
        <v xml:space="preserve"> </v>
      </c>
      <c r="G5442" s="12"/>
      <c r="I5442" s="12"/>
      <c r="J5442" s="12"/>
      <c r="K5442" s="3"/>
      <c r="L5442" s="12"/>
    </row>
    <row r="5443" spans="1:12" x14ac:dyDescent="0.25">
      <c r="A5443" s="30" t="str">
        <f>IF(PROGRAMACIÓN!A5447=0," ",PROGRAMACIÓN!A5447)</f>
        <v xml:space="preserve"> </v>
      </c>
      <c r="G5443" s="12"/>
      <c r="I5443" s="12"/>
      <c r="J5443" s="12"/>
      <c r="K5443" s="3"/>
      <c r="L5443" s="12"/>
    </row>
    <row r="5444" spans="1:12" x14ac:dyDescent="0.25">
      <c r="A5444" s="30" t="str">
        <f>IF(PROGRAMACIÓN!A5448=0," ",PROGRAMACIÓN!A5448)</f>
        <v xml:space="preserve"> </v>
      </c>
      <c r="G5444" s="12"/>
      <c r="I5444" s="12"/>
      <c r="J5444" s="12"/>
      <c r="K5444" s="3"/>
      <c r="L5444" s="12"/>
    </row>
    <row r="5445" spans="1:12" x14ac:dyDescent="0.25">
      <c r="A5445" s="30" t="str">
        <f>IF(PROGRAMACIÓN!A5449=0," ",PROGRAMACIÓN!A5449)</f>
        <v xml:space="preserve"> </v>
      </c>
      <c r="G5445" s="12"/>
      <c r="I5445" s="12"/>
      <c r="J5445" s="12"/>
      <c r="K5445" s="3"/>
      <c r="L5445" s="12"/>
    </row>
    <row r="5446" spans="1:12" x14ac:dyDescent="0.25">
      <c r="A5446" s="30" t="str">
        <f>IF(PROGRAMACIÓN!A5450=0," ",PROGRAMACIÓN!A5450)</f>
        <v xml:space="preserve"> </v>
      </c>
      <c r="G5446" s="12"/>
      <c r="I5446" s="12"/>
      <c r="J5446" s="12"/>
      <c r="K5446" s="3"/>
      <c r="L5446" s="12"/>
    </row>
    <row r="5447" spans="1:12" x14ac:dyDescent="0.25">
      <c r="A5447" s="30" t="str">
        <f>IF(PROGRAMACIÓN!A5451=0," ",PROGRAMACIÓN!A5451)</f>
        <v xml:space="preserve"> </v>
      </c>
      <c r="G5447" s="12"/>
      <c r="I5447" s="12"/>
      <c r="J5447" s="12"/>
      <c r="K5447" s="3"/>
      <c r="L5447" s="12"/>
    </row>
    <row r="5448" spans="1:12" x14ac:dyDescent="0.25">
      <c r="A5448" s="30" t="str">
        <f>IF(PROGRAMACIÓN!A5452=0," ",PROGRAMACIÓN!A5452)</f>
        <v xml:space="preserve"> </v>
      </c>
      <c r="G5448" s="12"/>
      <c r="I5448" s="12"/>
      <c r="J5448" s="12"/>
      <c r="K5448" s="3"/>
      <c r="L5448" s="12"/>
    </row>
    <row r="5449" spans="1:12" x14ac:dyDescent="0.25">
      <c r="A5449" s="30" t="str">
        <f>IF(PROGRAMACIÓN!A5453=0," ",PROGRAMACIÓN!A5453)</f>
        <v xml:space="preserve"> </v>
      </c>
      <c r="G5449" s="12"/>
      <c r="I5449" s="12"/>
      <c r="J5449" s="12"/>
      <c r="K5449" s="3"/>
      <c r="L5449" s="12"/>
    </row>
    <row r="5450" spans="1:12" x14ac:dyDescent="0.25">
      <c r="A5450" s="30" t="str">
        <f>IF(PROGRAMACIÓN!A5454=0," ",PROGRAMACIÓN!A5454)</f>
        <v xml:space="preserve"> </v>
      </c>
      <c r="G5450" s="12"/>
      <c r="I5450" s="12"/>
      <c r="J5450" s="12"/>
      <c r="K5450" s="3"/>
      <c r="L5450" s="12"/>
    </row>
    <row r="5451" spans="1:12" x14ac:dyDescent="0.25">
      <c r="A5451" s="30" t="str">
        <f>IF(PROGRAMACIÓN!A5455=0," ",PROGRAMACIÓN!A5455)</f>
        <v xml:space="preserve"> </v>
      </c>
      <c r="G5451" s="12"/>
      <c r="I5451" s="12"/>
      <c r="J5451" s="12"/>
      <c r="K5451" s="3"/>
      <c r="L5451" s="12"/>
    </row>
    <row r="5452" spans="1:12" x14ac:dyDescent="0.25">
      <c r="A5452" s="30" t="str">
        <f>IF(PROGRAMACIÓN!A5456=0," ",PROGRAMACIÓN!A5456)</f>
        <v xml:space="preserve"> </v>
      </c>
      <c r="G5452" s="12"/>
      <c r="I5452" s="12"/>
      <c r="J5452" s="12"/>
      <c r="K5452" s="3"/>
      <c r="L5452" s="12"/>
    </row>
    <row r="5453" spans="1:12" x14ac:dyDescent="0.25">
      <c r="A5453" s="30" t="str">
        <f>IF(PROGRAMACIÓN!A5457=0," ",PROGRAMACIÓN!A5457)</f>
        <v xml:space="preserve"> </v>
      </c>
      <c r="G5453" s="12"/>
      <c r="I5453" s="12"/>
      <c r="J5453" s="12"/>
      <c r="K5453" s="3"/>
      <c r="L5453" s="12"/>
    </row>
    <row r="5454" spans="1:12" x14ac:dyDescent="0.25">
      <c r="A5454" s="30" t="str">
        <f>IF(PROGRAMACIÓN!A5458=0," ",PROGRAMACIÓN!A5458)</f>
        <v xml:space="preserve"> </v>
      </c>
      <c r="G5454" s="12"/>
      <c r="I5454" s="12"/>
      <c r="J5454" s="12"/>
      <c r="K5454" s="3"/>
      <c r="L5454" s="12"/>
    </row>
    <row r="5455" spans="1:12" x14ac:dyDescent="0.25">
      <c r="A5455" s="30" t="str">
        <f>IF(PROGRAMACIÓN!A5459=0," ",PROGRAMACIÓN!A5459)</f>
        <v xml:space="preserve"> </v>
      </c>
      <c r="G5455" s="12"/>
      <c r="I5455" s="12"/>
      <c r="J5455" s="12"/>
      <c r="K5455" s="3"/>
      <c r="L5455" s="12"/>
    </row>
    <row r="5456" spans="1:12" x14ac:dyDescent="0.25">
      <c r="A5456" s="30" t="str">
        <f>IF(PROGRAMACIÓN!A5460=0," ",PROGRAMACIÓN!A5460)</f>
        <v xml:space="preserve"> </v>
      </c>
      <c r="G5456" s="12"/>
      <c r="I5456" s="12"/>
      <c r="J5456" s="12"/>
      <c r="K5456" s="3"/>
      <c r="L5456" s="12"/>
    </row>
    <row r="5457" spans="1:12" x14ac:dyDescent="0.25">
      <c r="A5457" s="30" t="str">
        <f>IF(PROGRAMACIÓN!A5461=0," ",PROGRAMACIÓN!A5461)</f>
        <v xml:space="preserve"> </v>
      </c>
      <c r="G5457" s="12"/>
      <c r="I5457" s="12"/>
      <c r="J5457" s="12"/>
      <c r="K5457" s="3"/>
      <c r="L5457" s="12"/>
    </row>
    <row r="5458" spans="1:12" x14ac:dyDescent="0.25">
      <c r="A5458" s="30" t="str">
        <f>IF(PROGRAMACIÓN!A5462=0," ",PROGRAMACIÓN!A5462)</f>
        <v xml:space="preserve"> </v>
      </c>
      <c r="G5458" s="12"/>
      <c r="I5458" s="12"/>
      <c r="J5458" s="12"/>
      <c r="K5458" s="3"/>
      <c r="L5458" s="12"/>
    </row>
    <row r="5459" spans="1:12" x14ac:dyDescent="0.25">
      <c r="A5459" s="30" t="str">
        <f>IF(PROGRAMACIÓN!A5463=0," ",PROGRAMACIÓN!A5463)</f>
        <v xml:space="preserve"> </v>
      </c>
      <c r="G5459" s="12"/>
      <c r="I5459" s="12"/>
      <c r="J5459" s="12"/>
      <c r="K5459" s="3"/>
      <c r="L5459" s="12"/>
    </row>
    <row r="5460" spans="1:12" x14ac:dyDescent="0.25">
      <c r="A5460" s="30" t="str">
        <f>IF(PROGRAMACIÓN!A5464=0," ",PROGRAMACIÓN!A5464)</f>
        <v xml:space="preserve"> </v>
      </c>
      <c r="G5460" s="12"/>
      <c r="I5460" s="12"/>
      <c r="J5460" s="12"/>
      <c r="K5460" s="3"/>
      <c r="L5460" s="12"/>
    </row>
    <row r="5461" spans="1:12" x14ac:dyDescent="0.25">
      <c r="A5461" s="30" t="str">
        <f>IF(PROGRAMACIÓN!A5465=0," ",PROGRAMACIÓN!A5465)</f>
        <v xml:space="preserve"> </v>
      </c>
      <c r="G5461" s="12"/>
      <c r="I5461" s="12"/>
      <c r="J5461" s="12"/>
      <c r="K5461" s="3"/>
      <c r="L5461" s="12"/>
    </row>
    <row r="5462" spans="1:12" x14ac:dyDescent="0.25">
      <c r="A5462" s="30" t="str">
        <f>IF(PROGRAMACIÓN!A5466=0," ",PROGRAMACIÓN!A5466)</f>
        <v xml:space="preserve"> </v>
      </c>
      <c r="G5462" s="12"/>
      <c r="I5462" s="12"/>
      <c r="J5462" s="12"/>
      <c r="K5462" s="3"/>
      <c r="L5462" s="12"/>
    </row>
    <row r="5463" spans="1:12" x14ac:dyDescent="0.25">
      <c r="A5463" s="30" t="str">
        <f>IF(PROGRAMACIÓN!A5467=0," ",PROGRAMACIÓN!A5467)</f>
        <v xml:space="preserve"> </v>
      </c>
      <c r="G5463" s="12"/>
      <c r="I5463" s="12"/>
      <c r="J5463" s="12"/>
      <c r="K5463" s="3"/>
      <c r="L5463" s="12"/>
    </row>
    <row r="5464" spans="1:12" x14ac:dyDescent="0.25">
      <c r="A5464" s="30" t="str">
        <f>IF(PROGRAMACIÓN!A5468=0," ",PROGRAMACIÓN!A5468)</f>
        <v xml:space="preserve"> </v>
      </c>
      <c r="G5464" s="12"/>
      <c r="I5464" s="12"/>
      <c r="J5464" s="12"/>
      <c r="K5464" s="3"/>
      <c r="L5464" s="12"/>
    </row>
    <row r="5465" spans="1:12" x14ac:dyDescent="0.25">
      <c r="A5465" s="30" t="str">
        <f>IF(PROGRAMACIÓN!A5469=0," ",PROGRAMACIÓN!A5469)</f>
        <v xml:space="preserve"> </v>
      </c>
      <c r="G5465" s="12"/>
      <c r="I5465" s="12"/>
      <c r="J5465" s="12"/>
      <c r="K5465" s="3"/>
      <c r="L5465" s="12"/>
    </row>
    <row r="5466" spans="1:12" x14ac:dyDescent="0.25">
      <c r="A5466" s="30" t="str">
        <f>IF(PROGRAMACIÓN!A5470=0," ",PROGRAMACIÓN!A5470)</f>
        <v xml:space="preserve"> </v>
      </c>
      <c r="G5466" s="12"/>
      <c r="I5466" s="12"/>
      <c r="J5466" s="12"/>
      <c r="K5466" s="3"/>
      <c r="L5466" s="12"/>
    </row>
    <row r="5467" spans="1:12" x14ac:dyDescent="0.25">
      <c r="A5467" s="30" t="str">
        <f>IF(PROGRAMACIÓN!A5471=0," ",PROGRAMACIÓN!A5471)</f>
        <v xml:space="preserve"> </v>
      </c>
      <c r="G5467" s="12"/>
      <c r="I5467" s="12"/>
      <c r="J5467" s="12"/>
      <c r="K5467" s="3"/>
      <c r="L5467" s="12"/>
    </row>
    <row r="5468" spans="1:12" x14ac:dyDescent="0.25">
      <c r="A5468" s="30" t="str">
        <f>IF(PROGRAMACIÓN!A5472=0," ",PROGRAMACIÓN!A5472)</f>
        <v xml:space="preserve"> </v>
      </c>
      <c r="G5468" s="12"/>
      <c r="I5468" s="12"/>
      <c r="J5468" s="12"/>
      <c r="K5468" s="3"/>
      <c r="L5468" s="12"/>
    </row>
    <row r="5469" spans="1:12" x14ac:dyDescent="0.25">
      <c r="A5469" s="30" t="str">
        <f>IF(PROGRAMACIÓN!A5473=0," ",PROGRAMACIÓN!A5473)</f>
        <v xml:space="preserve"> </v>
      </c>
      <c r="G5469" s="12"/>
      <c r="I5469" s="12"/>
      <c r="J5469" s="12"/>
      <c r="K5469" s="3"/>
      <c r="L5469" s="12"/>
    </row>
    <row r="5470" spans="1:12" x14ac:dyDescent="0.25">
      <c r="A5470" s="30" t="str">
        <f>IF(PROGRAMACIÓN!A5474=0," ",PROGRAMACIÓN!A5474)</f>
        <v xml:space="preserve"> </v>
      </c>
      <c r="G5470" s="12"/>
      <c r="I5470" s="12"/>
      <c r="J5470" s="12"/>
      <c r="K5470" s="3"/>
      <c r="L5470" s="12"/>
    </row>
    <row r="5471" spans="1:12" x14ac:dyDescent="0.25">
      <c r="A5471" s="30" t="str">
        <f>IF(PROGRAMACIÓN!A5475=0," ",PROGRAMACIÓN!A5475)</f>
        <v xml:space="preserve"> </v>
      </c>
      <c r="G5471" s="12"/>
      <c r="I5471" s="12"/>
      <c r="J5471" s="12"/>
      <c r="K5471" s="3"/>
      <c r="L5471" s="12"/>
    </row>
    <row r="5472" spans="1:12" x14ac:dyDescent="0.25">
      <c r="A5472" s="30" t="str">
        <f>IF(PROGRAMACIÓN!A5476=0," ",PROGRAMACIÓN!A5476)</f>
        <v xml:space="preserve"> </v>
      </c>
      <c r="G5472" s="12"/>
      <c r="I5472" s="12"/>
      <c r="J5472" s="12"/>
      <c r="K5472" s="3"/>
      <c r="L5472" s="12"/>
    </row>
    <row r="5473" spans="1:12" x14ac:dyDescent="0.25">
      <c r="A5473" s="30" t="str">
        <f>IF(PROGRAMACIÓN!A5477=0," ",PROGRAMACIÓN!A5477)</f>
        <v xml:space="preserve"> </v>
      </c>
      <c r="G5473" s="12"/>
      <c r="I5473" s="12"/>
      <c r="J5473" s="12"/>
      <c r="K5473" s="3"/>
      <c r="L5473" s="12"/>
    </row>
    <row r="5474" spans="1:12" x14ac:dyDescent="0.25">
      <c r="A5474" s="30" t="str">
        <f>IF(PROGRAMACIÓN!A5478=0," ",PROGRAMACIÓN!A5478)</f>
        <v xml:space="preserve"> </v>
      </c>
      <c r="G5474" s="12"/>
      <c r="I5474" s="12"/>
      <c r="J5474" s="12"/>
      <c r="K5474" s="3"/>
      <c r="L5474" s="12"/>
    </row>
    <row r="5475" spans="1:12" x14ac:dyDescent="0.25">
      <c r="A5475" s="30" t="str">
        <f>IF(PROGRAMACIÓN!A5479=0," ",PROGRAMACIÓN!A5479)</f>
        <v xml:space="preserve"> </v>
      </c>
      <c r="G5475" s="12"/>
      <c r="I5475" s="12"/>
      <c r="J5475" s="12"/>
      <c r="K5475" s="3"/>
      <c r="L5475" s="12"/>
    </row>
    <row r="5476" spans="1:12" x14ac:dyDescent="0.25">
      <c r="A5476" s="30" t="str">
        <f>IF(PROGRAMACIÓN!A5480=0," ",PROGRAMACIÓN!A5480)</f>
        <v xml:space="preserve"> </v>
      </c>
      <c r="G5476" s="12"/>
      <c r="I5476" s="12"/>
      <c r="J5476" s="12"/>
      <c r="K5476" s="3"/>
      <c r="L5476" s="12"/>
    </row>
    <row r="5477" spans="1:12" x14ac:dyDescent="0.25">
      <c r="A5477" s="30" t="str">
        <f>IF(PROGRAMACIÓN!A5481=0," ",PROGRAMACIÓN!A5481)</f>
        <v xml:space="preserve"> </v>
      </c>
      <c r="G5477" s="12"/>
      <c r="I5477" s="12"/>
      <c r="J5477" s="12"/>
      <c r="K5477" s="3"/>
      <c r="L5477" s="12"/>
    </row>
    <row r="5478" spans="1:12" x14ac:dyDescent="0.25">
      <c r="A5478" s="30" t="str">
        <f>IF(PROGRAMACIÓN!A5482=0," ",PROGRAMACIÓN!A5482)</f>
        <v xml:space="preserve"> </v>
      </c>
      <c r="G5478" s="12"/>
      <c r="I5478" s="12"/>
      <c r="J5478" s="12"/>
      <c r="K5478" s="3"/>
      <c r="L5478" s="12"/>
    </row>
    <row r="5479" spans="1:12" x14ac:dyDescent="0.25">
      <c r="A5479" s="30" t="str">
        <f>IF(PROGRAMACIÓN!A5483=0," ",PROGRAMACIÓN!A5483)</f>
        <v xml:space="preserve"> </v>
      </c>
      <c r="G5479" s="12"/>
      <c r="I5479" s="12"/>
      <c r="J5479" s="12"/>
      <c r="K5479" s="3"/>
      <c r="L5479" s="12"/>
    </row>
    <row r="5480" spans="1:12" x14ac:dyDescent="0.25">
      <c r="A5480" s="30" t="str">
        <f>IF(PROGRAMACIÓN!A5484=0," ",PROGRAMACIÓN!A5484)</f>
        <v xml:space="preserve"> </v>
      </c>
      <c r="G5480" s="12"/>
      <c r="I5480" s="12"/>
      <c r="J5480" s="12"/>
      <c r="K5480" s="3"/>
      <c r="L5480" s="12"/>
    </row>
    <row r="5481" spans="1:12" x14ac:dyDescent="0.25">
      <c r="A5481" s="30" t="str">
        <f>IF(PROGRAMACIÓN!A5485=0," ",PROGRAMACIÓN!A5485)</f>
        <v xml:space="preserve"> </v>
      </c>
      <c r="G5481" s="12"/>
      <c r="I5481" s="12"/>
      <c r="J5481" s="12"/>
      <c r="K5481" s="3"/>
      <c r="L5481" s="12"/>
    </row>
    <row r="5482" spans="1:12" x14ac:dyDescent="0.25">
      <c r="A5482" s="30" t="str">
        <f>IF(PROGRAMACIÓN!A5486=0," ",PROGRAMACIÓN!A5486)</f>
        <v xml:space="preserve"> </v>
      </c>
      <c r="G5482" s="12"/>
      <c r="I5482" s="12"/>
      <c r="J5482" s="12"/>
      <c r="K5482" s="3"/>
      <c r="L5482" s="12"/>
    </row>
    <row r="5483" spans="1:12" x14ac:dyDescent="0.25">
      <c r="A5483" s="30" t="str">
        <f>IF(PROGRAMACIÓN!A5487=0," ",PROGRAMACIÓN!A5487)</f>
        <v xml:space="preserve"> </v>
      </c>
      <c r="G5483" s="12"/>
      <c r="I5483" s="12"/>
      <c r="J5483" s="12"/>
      <c r="K5483" s="3"/>
      <c r="L5483" s="12"/>
    </row>
    <row r="5484" spans="1:12" x14ac:dyDescent="0.25">
      <c r="A5484" s="30" t="str">
        <f>IF(PROGRAMACIÓN!A5488=0," ",PROGRAMACIÓN!A5488)</f>
        <v xml:space="preserve"> </v>
      </c>
      <c r="G5484" s="12"/>
      <c r="I5484" s="12"/>
      <c r="J5484" s="12"/>
      <c r="K5484" s="3"/>
      <c r="L5484" s="12"/>
    </row>
    <row r="5485" spans="1:12" x14ac:dyDescent="0.25">
      <c r="A5485" s="30" t="str">
        <f>IF(PROGRAMACIÓN!A5489=0," ",PROGRAMACIÓN!A5489)</f>
        <v xml:space="preserve"> </v>
      </c>
      <c r="G5485" s="12"/>
      <c r="I5485" s="12"/>
      <c r="J5485" s="12"/>
      <c r="K5485" s="3"/>
      <c r="L5485" s="12"/>
    </row>
    <row r="5486" spans="1:12" x14ac:dyDescent="0.25">
      <c r="A5486" s="30" t="str">
        <f>IF(PROGRAMACIÓN!A5490=0," ",PROGRAMACIÓN!A5490)</f>
        <v xml:space="preserve"> </v>
      </c>
      <c r="G5486" s="12"/>
      <c r="I5486" s="12"/>
      <c r="J5486" s="12"/>
      <c r="K5486" s="3"/>
      <c r="L5486" s="12"/>
    </row>
    <row r="5487" spans="1:12" x14ac:dyDescent="0.25">
      <c r="A5487" s="30" t="str">
        <f>IF(PROGRAMACIÓN!A5491=0," ",PROGRAMACIÓN!A5491)</f>
        <v xml:space="preserve"> </v>
      </c>
      <c r="G5487" s="12"/>
      <c r="I5487" s="12"/>
      <c r="J5487" s="12"/>
      <c r="K5487" s="3"/>
      <c r="L5487" s="12"/>
    </row>
    <row r="5488" spans="1:12" x14ac:dyDescent="0.25">
      <c r="A5488" s="30" t="str">
        <f>IF(PROGRAMACIÓN!A5492=0," ",PROGRAMACIÓN!A5492)</f>
        <v xml:space="preserve"> </v>
      </c>
      <c r="G5488" s="12"/>
      <c r="I5488" s="12"/>
      <c r="J5488" s="12"/>
      <c r="K5488" s="3"/>
      <c r="L5488" s="12"/>
    </row>
    <row r="5489" spans="1:12" x14ac:dyDescent="0.25">
      <c r="A5489" s="30" t="str">
        <f>IF(PROGRAMACIÓN!A5493=0," ",PROGRAMACIÓN!A5493)</f>
        <v xml:space="preserve"> </v>
      </c>
      <c r="G5489" s="12"/>
      <c r="I5489" s="12"/>
      <c r="J5489" s="12"/>
      <c r="K5489" s="3"/>
      <c r="L5489" s="12"/>
    </row>
    <row r="5490" spans="1:12" x14ac:dyDescent="0.25">
      <c r="A5490" s="30" t="str">
        <f>IF(PROGRAMACIÓN!A5494=0," ",PROGRAMACIÓN!A5494)</f>
        <v xml:space="preserve"> </v>
      </c>
      <c r="G5490" s="12"/>
      <c r="I5490" s="12"/>
      <c r="J5490" s="12"/>
      <c r="K5490" s="3"/>
      <c r="L5490" s="12"/>
    </row>
    <row r="5491" spans="1:12" x14ac:dyDescent="0.25">
      <c r="A5491" s="30" t="str">
        <f>IF(PROGRAMACIÓN!A5495=0," ",PROGRAMACIÓN!A5495)</f>
        <v xml:space="preserve"> </v>
      </c>
      <c r="G5491" s="12"/>
      <c r="I5491" s="12"/>
      <c r="J5491" s="12"/>
      <c r="K5491" s="3"/>
      <c r="L5491" s="12"/>
    </row>
    <row r="5492" spans="1:12" x14ac:dyDescent="0.25">
      <c r="A5492" s="30" t="str">
        <f>IF(PROGRAMACIÓN!A5496=0," ",PROGRAMACIÓN!A5496)</f>
        <v xml:space="preserve"> </v>
      </c>
      <c r="G5492" s="12"/>
      <c r="I5492" s="12"/>
      <c r="J5492" s="12"/>
      <c r="K5492" s="3"/>
      <c r="L5492" s="12"/>
    </row>
    <row r="5493" spans="1:12" x14ac:dyDescent="0.25">
      <c r="A5493" s="30" t="str">
        <f>IF(PROGRAMACIÓN!A5497=0," ",PROGRAMACIÓN!A5497)</f>
        <v xml:space="preserve"> </v>
      </c>
      <c r="G5493" s="12"/>
      <c r="I5493" s="12"/>
      <c r="J5493" s="12"/>
      <c r="K5493" s="3"/>
      <c r="L5493" s="12"/>
    </row>
    <row r="5494" spans="1:12" x14ac:dyDescent="0.25">
      <c r="A5494" s="30" t="str">
        <f>IF(PROGRAMACIÓN!A5498=0," ",PROGRAMACIÓN!A5498)</f>
        <v xml:space="preserve"> </v>
      </c>
      <c r="G5494" s="12"/>
      <c r="I5494" s="12"/>
      <c r="J5494" s="12"/>
      <c r="K5494" s="3"/>
      <c r="L5494" s="12"/>
    </row>
    <row r="5495" spans="1:12" x14ac:dyDescent="0.25">
      <c r="A5495" s="30" t="str">
        <f>IF(PROGRAMACIÓN!A5499=0," ",PROGRAMACIÓN!A5499)</f>
        <v xml:space="preserve"> </v>
      </c>
      <c r="G5495" s="12"/>
      <c r="I5495" s="12"/>
      <c r="J5495" s="12"/>
      <c r="K5495" s="3"/>
      <c r="L5495" s="12"/>
    </row>
    <row r="5496" spans="1:12" x14ac:dyDescent="0.25">
      <c r="A5496" s="30" t="str">
        <f>IF(PROGRAMACIÓN!A5500=0," ",PROGRAMACIÓN!A5500)</f>
        <v xml:space="preserve"> </v>
      </c>
      <c r="G5496" s="12"/>
      <c r="I5496" s="12"/>
      <c r="J5496" s="12"/>
      <c r="K5496" s="3"/>
      <c r="L5496" s="12"/>
    </row>
    <row r="5497" spans="1:12" x14ac:dyDescent="0.25">
      <c r="A5497" s="30" t="str">
        <f>IF(PROGRAMACIÓN!A5501=0," ",PROGRAMACIÓN!A5501)</f>
        <v xml:space="preserve"> </v>
      </c>
      <c r="G5497" s="12"/>
      <c r="I5497" s="12"/>
      <c r="J5497" s="12"/>
      <c r="K5497" s="3"/>
      <c r="L5497" s="12"/>
    </row>
    <row r="5498" spans="1:12" x14ac:dyDescent="0.25">
      <c r="A5498" s="30" t="str">
        <f>IF(PROGRAMACIÓN!A5502=0," ",PROGRAMACIÓN!A5502)</f>
        <v xml:space="preserve"> </v>
      </c>
      <c r="G5498" s="12"/>
      <c r="I5498" s="12"/>
      <c r="J5498" s="12"/>
      <c r="K5498" s="3"/>
      <c r="L5498" s="12"/>
    </row>
    <row r="5499" spans="1:12" x14ac:dyDescent="0.25">
      <c r="A5499" s="30" t="str">
        <f>IF(PROGRAMACIÓN!A5503=0," ",PROGRAMACIÓN!A5503)</f>
        <v xml:space="preserve"> </v>
      </c>
      <c r="G5499" s="12"/>
      <c r="I5499" s="12"/>
      <c r="J5499" s="12"/>
      <c r="K5499" s="3"/>
      <c r="L5499" s="12"/>
    </row>
    <row r="5500" spans="1:12" x14ac:dyDescent="0.25">
      <c r="A5500" s="30" t="str">
        <f>IF(PROGRAMACIÓN!A5504=0," ",PROGRAMACIÓN!A5504)</f>
        <v xml:space="preserve"> </v>
      </c>
      <c r="G5500" s="12"/>
      <c r="I5500" s="12"/>
      <c r="J5500" s="12"/>
      <c r="K5500" s="3"/>
      <c r="L5500" s="12"/>
    </row>
    <row r="5501" spans="1:12" x14ac:dyDescent="0.25">
      <c r="A5501" s="30" t="str">
        <f>IF(PROGRAMACIÓN!A5505=0," ",PROGRAMACIÓN!A5505)</f>
        <v xml:space="preserve"> </v>
      </c>
      <c r="G5501" s="12"/>
      <c r="I5501" s="12"/>
      <c r="J5501" s="12"/>
      <c r="K5501" s="3"/>
      <c r="L5501" s="12"/>
    </row>
    <row r="5502" spans="1:12" x14ac:dyDescent="0.25">
      <c r="A5502" s="30" t="str">
        <f>IF(PROGRAMACIÓN!A5506=0," ",PROGRAMACIÓN!A5506)</f>
        <v xml:space="preserve"> </v>
      </c>
      <c r="G5502" s="12"/>
      <c r="I5502" s="12"/>
      <c r="J5502" s="12"/>
      <c r="K5502" s="3"/>
      <c r="L5502" s="12"/>
    </row>
    <row r="5503" spans="1:12" x14ac:dyDescent="0.25">
      <c r="A5503" s="30" t="str">
        <f>IF(PROGRAMACIÓN!A5507=0," ",PROGRAMACIÓN!A5507)</f>
        <v xml:space="preserve"> </v>
      </c>
      <c r="G5503" s="12"/>
      <c r="I5503" s="12"/>
      <c r="J5503" s="12"/>
      <c r="K5503" s="3"/>
      <c r="L5503" s="12"/>
    </row>
    <row r="5504" spans="1:12" x14ac:dyDescent="0.25">
      <c r="A5504" s="30" t="str">
        <f>IF(PROGRAMACIÓN!A5508=0," ",PROGRAMACIÓN!A5508)</f>
        <v xml:space="preserve"> </v>
      </c>
      <c r="G5504" s="12"/>
      <c r="I5504" s="12"/>
      <c r="J5504" s="12"/>
      <c r="K5504" s="3"/>
      <c r="L5504" s="12"/>
    </row>
    <row r="5505" spans="1:12" x14ac:dyDescent="0.25">
      <c r="A5505" s="30" t="str">
        <f>IF(PROGRAMACIÓN!A5509=0," ",PROGRAMACIÓN!A5509)</f>
        <v xml:space="preserve"> </v>
      </c>
      <c r="G5505" s="12"/>
      <c r="I5505" s="12"/>
      <c r="J5505" s="12"/>
      <c r="K5505" s="3"/>
      <c r="L5505" s="12"/>
    </row>
    <row r="5506" spans="1:12" x14ac:dyDescent="0.25">
      <c r="A5506" s="30" t="str">
        <f>IF(PROGRAMACIÓN!A5510=0," ",PROGRAMACIÓN!A5510)</f>
        <v xml:space="preserve"> </v>
      </c>
      <c r="G5506" s="12"/>
      <c r="I5506" s="12"/>
      <c r="J5506" s="12"/>
      <c r="K5506" s="3"/>
      <c r="L5506" s="12"/>
    </row>
    <row r="5507" spans="1:12" x14ac:dyDescent="0.25">
      <c r="A5507" s="30" t="str">
        <f>IF(PROGRAMACIÓN!A5511=0," ",PROGRAMACIÓN!A5511)</f>
        <v xml:space="preserve"> </v>
      </c>
      <c r="G5507" s="12"/>
      <c r="I5507" s="12"/>
      <c r="J5507" s="12"/>
      <c r="K5507" s="3"/>
      <c r="L5507" s="12"/>
    </row>
    <row r="5508" spans="1:12" x14ac:dyDescent="0.25">
      <c r="A5508" s="30" t="str">
        <f>IF(PROGRAMACIÓN!A5512=0," ",PROGRAMACIÓN!A5512)</f>
        <v xml:space="preserve"> </v>
      </c>
      <c r="G5508" s="12"/>
      <c r="I5508" s="12"/>
      <c r="J5508" s="12"/>
      <c r="K5508" s="3"/>
      <c r="L5508" s="12"/>
    </row>
    <row r="5509" spans="1:12" x14ac:dyDescent="0.25">
      <c r="A5509" s="30" t="str">
        <f>IF(PROGRAMACIÓN!A5513=0," ",PROGRAMACIÓN!A5513)</f>
        <v xml:space="preserve"> </v>
      </c>
      <c r="G5509" s="12"/>
      <c r="I5509" s="12"/>
      <c r="J5509" s="12"/>
      <c r="K5509" s="3"/>
      <c r="L5509" s="12"/>
    </row>
    <row r="5510" spans="1:12" x14ac:dyDescent="0.25">
      <c r="A5510" s="30" t="str">
        <f>IF(PROGRAMACIÓN!A5514=0," ",PROGRAMACIÓN!A5514)</f>
        <v xml:space="preserve"> </v>
      </c>
      <c r="G5510" s="12"/>
      <c r="I5510" s="12"/>
      <c r="J5510" s="12"/>
      <c r="K5510" s="3"/>
      <c r="L5510" s="12"/>
    </row>
    <row r="5511" spans="1:12" x14ac:dyDescent="0.25">
      <c r="A5511" s="30" t="str">
        <f>IF(PROGRAMACIÓN!A5515=0," ",PROGRAMACIÓN!A5515)</f>
        <v xml:space="preserve"> </v>
      </c>
      <c r="G5511" s="12"/>
      <c r="I5511" s="12"/>
      <c r="J5511" s="12"/>
      <c r="K5511" s="3"/>
      <c r="L5511" s="12"/>
    </row>
    <row r="5512" spans="1:12" x14ac:dyDescent="0.25">
      <c r="A5512" s="30" t="str">
        <f>IF(PROGRAMACIÓN!A5516=0," ",PROGRAMACIÓN!A5516)</f>
        <v xml:space="preserve"> </v>
      </c>
      <c r="G5512" s="12"/>
      <c r="I5512" s="12"/>
      <c r="J5512" s="12"/>
      <c r="K5512" s="3"/>
      <c r="L5512" s="12"/>
    </row>
    <row r="5513" spans="1:12" x14ac:dyDescent="0.25">
      <c r="A5513" s="30" t="str">
        <f>IF(PROGRAMACIÓN!A5517=0," ",PROGRAMACIÓN!A5517)</f>
        <v xml:space="preserve"> </v>
      </c>
      <c r="G5513" s="12"/>
      <c r="I5513" s="12"/>
      <c r="J5513" s="12"/>
      <c r="K5513" s="3"/>
      <c r="L5513" s="12"/>
    </row>
    <row r="5514" spans="1:12" x14ac:dyDescent="0.25">
      <c r="A5514" s="30" t="str">
        <f>IF(PROGRAMACIÓN!A5518=0," ",PROGRAMACIÓN!A5518)</f>
        <v xml:space="preserve"> </v>
      </c>
      <c r="G5514" s="12"/>
      <c r="I5514" s="12"/>
      <c r="J5514" s="12"/>
      <c r="K5514" s="3"/>
      <c r="L5514" s="12"/>
    </row>
    <row r="5515" spans="1:12" x14ac:dyDescent="0.25">
      <c r="A5515" s="30" t="str">
        <f>IF(PROGRAMACIÓN!A5519=0," ",PROGRAMACIÓN!A5519)</f>
        <v xml:space="preserve"> </v>
      </c>
      <c r="G5515" s="12"/>
      <c r="I5515" s="12"/>
      <c r="J5515" s="12"/>
      <c r="K5515" s="3"/>
      <c r="L5515" s="12"/>
    </row>
    <row r="5516" spans="1:12" x14ac:dyDescent="0.25">
      <c r="A5516" s="30" t="str">
        <f>IF(PROGRAMACIÓN!A5520=0," ",PROGRAMACIÓN!A5520)</f>
        <v xml:space="preserve"> </v>
      </c>
      <c r="G5516" s="12"/>
      <c r="I5516" s="12"/>
      <c r="J5516" s="12"/>
      <c r="K5516" s="3"/>
      <c r="L5516" s="12"/>
    </row>
    <row r="5517" spans="1:12" x14ac:dyDescent="0.25">
      <c r="A5517" s="30" t="str">
        <f>IF(PROGRAMACIÓN!A5521=0," ",PROGRAMACIÓN!A5521)</f>
        <v xml:space="preserve"> </v>
      </c>
      <c r="G5517" s="12"/>
      <c r="I5517" s="12"/>
      <c r="J5517" s="12"/>
      <c r="K5517" s="3"/>
      <c r="L5517" s="12"/>
    </row>
    <row r="5518" spans="1:12" x14ac:dyDescent="0.25">
      <c r="A5518" s="30" t="str">
        <f>IF(PROGRAMACIÓN!A5522=0," ",PROGRAMACIÓN!A5522)</f>
        <v xml:space="preserve"> </v>
      </c>
      <c r="G5518" s="12"/>
      <c r="I5518" s="12"/>
      <c r="J5518" s="12"/>
      <c r="K5518" s="3"/>
      <c r="L5518" s="12"/>
    </row>
    <row r="5519" spans="1:12" x14ac:dyDescent="0.25">
      <c r="A5519" s="30" t="str">
        <f>IF(PROGRAMACIÓN!A5523=0," ",PROGRAMACIÓN!A5523)</f>
        <v xml:space="preserve"> </v>
      </c>
      <c r="G5519" s="12"/>
      <c r="I5519" s="12"/>
      <c r="J5519" s="12"/>
      <c r="K5519" s="3"/>
      <c r="L5519" s="12"/>
    </row>
    <row r="5520" spans="1:12" x14ac:dyDescent="0.25">
      <c r="A5520" s="30" t="str">
        <f>IF(PROGRAMACIÓN!A5524=0," ",PROGRAMACIÓN!A5524)</f>
        <v xml:space="preserve"> </v>
      </c>
      <c r="G5520" s="12"/>
      <c r="I5520" s="12"/>
      <c r="J5520" s="12"/>
      <c r="K5520" s="3"/>
      <c r="L5520" s="12"/>
    </row>
    <row r="5521" spans="1:12" x14ac:dyDescent="0.25">
      <c r="A5521" s="30" t="str">
        <f>IF(PROGRAMACIÓN!A5525=0," ",PROGRAMACIÓN!A5525)</f>
        <v xml:space="preserve"> </v>
      </c>
      <c r="G5521" s="12"/>
      <c r="I5521" s="12"/>
      <c r="J5521" s="12"/>
      <c r="K5521" s="3"/>
      <c r="L5521" s="12"/>
    </row>
    <row r="5522" spans="1:12" x14ac:dyDescent="0.25">
      <c r="A5522" s="30" t="str">
        <f>IF(PROGRAMACIÓN!A5526=0," ",PROGRAMACIÓN!A5526)</f>
        <v xml:space="preserve"> </v>
      </c>
      <c r="G5522" s="12"/>
      <c r="I5522" s="12"/>
      <c r="J5522" s="12"/>
      <c r="K5522" s="3"/>
      <c r="L5522" s="12"/>
    </row>
    <row r="5523" spans="1:12" x14ac:dyDescent="0.25">
      <c r="A5523" s="30" t="str">
        <f>IF(PROGRAMACIÓN!A5527=0," ",PROGRAMACIÓN!A5527)</f>
        <v xml:space="preserve"> </v>
      </c>
      <c r="G5523" s="12"/>
      <c r="I5523" s="12"/>
      <c r="J5523" s="12"/>
      <c r="K5523" s="3"/>
      <c r="L5523" s="12"/>
    </row>
    <row r="5524" spans="1:12" x14ac:dyDescent="0.25">
      <c r="A5524" s="30" t="str">
        <f>IF(PROGRAMACIÓN!A5528=0," ",PROGRAMACIÓN!A5528)</f>
        <v xml:space="preserve"> </v>
      </c>
      <c r="G5524" s="12"/>
      <c r="I5524" s="12"/>
      <c r="J5524" s="12"/>
      <c r="K5524" s="3"/>
      <c r="L5524" s="12"/>
    </row>
    <row r="5525" spans="1:12" x14ac:dyDescent="0.25">
      <c r="A5525" s="30" t="str">
        <f>IF(PROGRAMACIÓN!A5529=0," ",PROGRAMACIÓN!A5529)</f>
        <v xml:space="preserve"> </v>
      </c>
      <c r="G5525" s="12"/>
      <c r="I5525" s="12"/>
      <c r="J5525" s="12"/>
      <c r="K5525" s="3"/>
      <c r="L5525" s="12"/>
    </row>
    <row r="5526" spans="1:12" x14ac:dyDescent="0.25">
      <c r="A5526" s="30" t="str">
        <f>IF(PROGRAMACIÓN!A5530=0," ",PROGRAMACIÓN!A5530)</f>
        <v xml:space="preserve"> </v>
      </c>
      <c r="G5526" s="12"/>
      <c r="I5526" s="12"/>
      <c r="J5526" s="12"/>
      <c r="K5526" s="3"/>
      <c r="L5526" s="12"/>
    </row>
    <row r="5527" spans="1:12" x14ac:dyDescent="0.25">
      <c r="A5527" s="30" t="str">
        <f>IF(PROGRAMACIÓN!A5531=0," ",PROGRAMACIÓN!A5531)</f>
        <v xml:space="preserve"> </v>
      </c>
      <c r="G5527" s="12"/>
      <c r="I5527" s="12"/>
      <c r="J5527" s="12"/>
      <c r="K5527" s="3"/>
      <c r="L5527" s="12"/>
    </row>
    <row r="5528" spans="1:12" x14ac:dyDescent="0.25">
      <c r="A5528" s="30" t="str">
        <f>IF(PROGRAMACIÓN!A5532=0," ",PROGRAMACIÓN!A5532)</f>
        <v xml:space="preserve"> </v>
      </c>
      <c r="G5528" s="12"/>
      <c r="I5528" s="12"/>
      <c r="J5528" s="12"/>
      <c r="K5528" s="3"/>
      <c r="L5528" s="12"/>
    </row>
    <row r="5529" spans="1:12" x14ac:dyDescent="0.25">
      <c r="A5529" s="30" t="str">
        <f>IF(PROGRAMACIÓN!A5533=0," ",PROGRAMACIÓN!A5533)</f>
        <v xml:space="preserve"> </v>
      </c>
      <c r="G5529" s="12"/>
      <c r="I5529" s="12"/>
      <c r="J5529" s="12"/>
      <c r="K5529" s="3"/>
      <c r="L5529" s="12"/>
    </row>
    <row r="5530" spans="1:12" x14ac:dyDescent="0.25">
      <c r="A5530" s="30" t="str">
        <f>IF(PROGRAMACIÓN!A5534=0," ",PROGRAMACIÓN!A5534)</f>
        <v xml:space="preserve"> </v>
      </c>
      <c r="G5530" s="12"/>
      <c r="I5530" s="12"/>
      <c r="J5530" s="12"/>
      <c r="K5530" s="3"/>
      <c r="L5530" s="12"/>
    </row>
    <row r="5531" spans="1:12" x14ac:dyDescent="0.25">
      <c r="A5531" s="30" t="str">
        <f>IF(PROGRAMACIÓN!A5535=0," ",PROGRAMACIÓN!A5535)</f>
        <v xml:space="preserve"> </v>
      </c>
      <c r="G5531" s="12"/>
      <c r="I5531" s="12"/>
      <c r="J5531" s="12"/>
      <c r="K5531" s="3"/>
      <c r="L5531" s="12"/>
    </row>
    <row r="5532" spans="1:12" x14ac:dyDescent="0.25">
      <c r="A5532" s="30" t="str">
        <f>IF(PROGRAMACIÓN!A5536=0," ",PROGRAMACIÓN!A5536)</f>
        <v xml:space="preserve"> </v>
      </c>
      <c r="G5532" s="12"/>
      <c r="I5532" s="12"/>
      <c r="J5532" s="12"/>
      <c r="K5532" s="3"/>
      <c r="L5532" s="12"/>
    </row>
    <row r="5533" spans="1:12" x14ac:dyDescent="0.25">
      <c r="A5533" s="30" t="str">
        <f>IF(PROGRAMACIÓN!A5537=0," ",PROGRAMACIÓN!A5537)</f>
        <v xml:space="preserve"> </v>
      </c>
      <c r="G5533" s="12"/>
      <c r="I5533" s="12"/>
      <c r="J5533" s="12"/>
      <c r="K5533" s="3"/>
      <c r="L5533" s="12"/>
    </row>
    <row r="5534" spans="1:12" x14ac:dyDescent="0.25">
      <c r="A5534" s="30" t="str">
        <f>IF(PROGRAMACIÓN!A5538=0," ",PROGRAMACIÓN!A5538)</f>
        <v xml:space="preserve"> </v>
      </c>
      <c r="G5534" s="12"/>
      <c r="I5534" s="12"/>
      <c r="J5534" s="12"/>
      <c r="K5534" s="3"/>
      <c r="L5534" s="12"/>
    </row>
    <row r="5535" spans="1:12" x14ac:dyDescent="0.25">
      <c r="A5535" s="30" t="str">
        <f>IF(PROGRAMACIÓN!A5539=0," ",PROGRAMACIÓN!A5539)</f>
        <v xml:space="preserve"> </v>
      </c>
      <c r="G5535" s="12"/>
      <c r="I5535" s="12"/>
      <c r="J5535" s="12"/>
      <c r="K5535" s="3"/>
      <c r="L5535" s="12"/>
    </row>
    <row r="5536" spans="1:12" x14ac:dyDescent="0.25">
      <c r="A5536" s="30" t="str">
        <f>IF(PROGRAMACIÓN!A5540=0," ",PROGRAMACIÓN!A5540)</f>
        <v xml:space="preserve"> </v>
      </c>
      <c r="G5536" s="12"/>
      <c r="I5536" s="12"/>
      <c r="J5536" s="12"/>
      <c r="K5536" s="3"/>
      <c r="L5536" s="12"/>
    </row>
    <row r="5537" spans="1:12" x14ac:dyDescent="0.25">
      <c r="A5537" s="30" t="str">
        <f>IF(PROGRAMACIÓN!A5541=0," ",PROGRAMACIÓN!A5541)</f>
        <v xml:space="preserve"> </v>
      </c>
      <c r="G5537" s="12"/>
      <c r="I5537" s="12"/>
      <c r="J5537" s="12"/>
      <c r="K5537" s="3"/>
      <c r="L5537" s="12"/>
    </row>
    <row r="5538" spans="1:12" x14ac:dyDescent="0.25">
      <c r="A5538" s="30" t="str">
        <f>IF(PROGRAMACIÓN!A5542=0," ",PROGRAMACIÓN!A5542)</f>
        <v xml:space="preserve"> </v>
      </c>
      <c r="G5538" s="12"/>
      <c r="I5538" s="12"/>
      <c r="J5538" s="12"/>
      <c r="K5538" s="3"/>
      <c r="L5538" s="12"/>
    </row>
    <row r="5539" spans="1:12" x14ac:dyDescent="0.25">
      <c r="A5539" s="30" t="str">
        <f>IF(PROGRAMACIÓN!A5543=0," ",PROGRAMACIÓN!A5543)</f>
        <v xml:space="preserve"> </v>
      </c>
      <c r="G5539" s="12"/>
      <c r="I5539" s="12"/>
      <c r="J5539" s="12"/>
      <c r="K5539" s="3"/>
      <c r="L5539" s="12"/>
    </row>
    <row r="5540" spans="1:12" x14ac:dyDescent="0.25">
      <c r="A5540" s="30" t="str">
        <f>IF(PROGRAMACIÓN!A5544=0," ",PROGRAMACIÓN!A5544)</f>
        <v xml:space="preserve"> </v>
      </c>
      <c r="G5540" s="12"/>
      <c r="I5540" s="12"/>
      <c r="J5540" s="12"/>
      <c r="K5540" s="3"/>
      <c r="L5540" s="12"/>
    </row>
    <row r="5541" spans="1:12" x14ac:dyDescent="0.25">
      <c r="A5541" s="30" t="str">
        <f>IF(PROGRAMACIÓN!A5545=0," ",PROGRAMACIÓN!A5545)</f>
        <v xml:space="preserve"> </v>
      </c>
      <c r="G5541" s="12"/>
      <c r="I5541" s="12"/>
      <c r="J5541" s="12"/>
      <c r="K5541" s="3"/>
      <c r="L5541" s="12"/>
    </row>
    <row r="5542" spans="1:12" x14ac:dyDescent="0.25">
      <c r="A5542" s="30" t="str">
        <f>IF(PROGRAMACIÓN!A5546=0," ",PROGRAMACIÓN!A5546)</f>
        <v xml:space="preserve"> </v>
      </c>
      <c r="G5542" s="12"/>
      <c r="I5542" s="12"/>
      <c r="J5542" s="12"/>
      <c r="K5542" s="3"/>
      <c r="L5542" s="12"/>
    </row>
    <row r="5543" spans="1:12" x14ac:dyDescent="0.25">
      <c r="A5543" s="30" t="str">
        <f>IF(PROGRAMACIÓN!A5547=0," ",PROGRAMACIÓN!A5547)</f>
        <v xml:space="preserve"> </v>
      </c>
      <c r="G5543" s="12"/>
      <c r="I5543" s="12"/>
      <c r="J5543" s="12"/>
      <c r="K5543" s="3"/>
      <c r="L5543" s="12"/>
    </row>
    <row r="5544" spans="1:12" x14ac:dyDescent="0.25">
      <c r="A5544" s="30" t="str">
        <f>IF(PROGRAMACIÓN!A5548=0," ",PROGRAMACIÓN!A5548)</f>
        <v xml:space="preserve"> </v>
      </c>
      <c r="G5544" s="12"/>
      <c r="I5544" s="12"/>
      <c r="J5544" s="12"/>
      <c r="K5544" s="3"/>
      <c r="L5544" s="12"/>
    </row>
    <row r="5545" spans="1:12" x14ac:dyDescent="0.25">
      <c r="A5545" s="30" t="str">
        <f>IF(PROGRAMACIÓN!A5549=0," ",PROGRAMACIÓN!A5549)</f>
        <v xml:space="preserve"> </v>
      </c>
      <c r="G5545" s="12"/>
      <c r="I5545" s="12"/>
      <c r="J5545" s="12"/>
      <c r="K5545" s="3"/>
      <c r="L5545" s="12"/>
    </row>
    <row r="5546" spans="1:12" x14ac:dyDescent="0.25">
      <c r="A5546" s="30" t="str">
        <f>IF(PROGRAMACIÓN!A5550=0," ",PROGRAMACIÓN!A5550)</f>
        <v xml:space="preserve"> </v>
      </c>
      <c r="G5546" s="12"/>
      <c r="I5546" s="12"/>
      <c r="J5546" s="12"/>
      <c r="K5546" s="3"/>
      <c r="L5546" s="12"/>
    </row>
    <row r="5547" spans="1:12" x14ac:dyDescent="0.25">
      <c r="A5547" s="30" t="str">
        <f>IF(PROGRAMACIÓN!A5551=0," ",PROGRAMACIÓN!A5551)</f>
        <v xml:space="preserve"> </v>
      </c>
      <c r="G5547" s="12"/>
      <c r="I5547" s="12"/>
      <c r="J5547" s="12"/>
      <c r="K5547" s="3"/>
      <c r="L5547" s="12"/>
    </row>
    <row r="5548" spans="1:12" x14ac:dyDescent="0.25">
      <c r="A5548" s="30" t="str">
        <f>IF(PROGRAMACIÓN!A5552=0," ",PROGRAMACIÓN!A5552)</f>
        <v xml:space="preserve"> </v>
      </c>
      <c r="G5548" s="12"/>
      <c r="I5548" s="12"/>
      <c r="J5548" s="12"/>
      <c r="K5548" s="3"/>
      <c r="L5548" s="12"/>
    </row>
    <row r="5549" spans="1:12" x14ac:dyDescent="0.25">
      <c r="A5549" s="30" t="str">
        <f>IF(PROGRAMACIÓN!A5553=0," ",PROGRAMACIÓN!A5553)</f>
        <v xml:space="preserve"> </v>
      </c>
      <c r="G5549" s="12"/>
      <c r="I5549" s="12"/>
      <c r="J5549" s="12"/>
      <c r="K5549" s="3"/>
      <c r="L5549" s="12"/>
    </row>
    <row r="5550" spans="1:12" x14ac:dyDescent="0.25">
      <c r="A5550" s="30" t="str">
        <f>IF(PROGRAMACIÓN!A5554=0," ",PROGRAMACIÓN!A5554)</f>
        <v xml:space="preserve"> </v>
      </c>
      <c r="G5550" s="12"/>
      <c r="I5550" s="12"/>
      <c r="J5550" s="12"/>
      <c r="K5550" s="3"/>
      <c r="L5550" s="12"/>
    </row>
    <row r="5551" spans="1:12" x14ac:dyDescent="0.25">
      <c r="A5551" s="30" t="str">
        <f>IF(PROGRAMACIÓN!A5555=0," ",PROGRAMACIÓN!A5555)</f>
        <v xml:space="preserve"> </v>
      </c>
      <c r="G5551" s="12"/>
      <c r="I5551" s="12"/>
      <c r="J5551" s="12"/>
      <c r="K5551" s="3"/>
      <c r="L5551" s="12"/>
    </row>
    <row r="5552" spans="1:12" x14ac:dyDescent="0.25">
      <c r="A5552" s="30" t="str">
        <f>IF(PROGRAMACIÓN!A5556=0," ",PROGRAMACIÓN!A5556)</f>
        <v xml:space="preserve"> </v>
      </c>
      <c r="G5552" s="12"/>
      <c r="I5552" s="12"/>
      <c r="J5552" s="12"/>
      <c r="K5552" s="3"/>
      <c r="L5552" s="12"/>
    </row>
    <row r="5553" spans="1:12" x14ac:dyDescent="0.25">
      <c r="A5553" s="30" t="str">
        <f>IF(PROGRAMACIÓN!A5557=0," ",PROGRAMACIÓN!A5557)</f>
        <v xml:space="preserve"> </v>
      </c>
      <c r="G5553" s="12"/>
      <c r="I5553" s="12"/>
      <c r="J5553" s="12"/>
      <c r="K5553" s="3"/>
      <c r="L5553" s="12"/>
    </row>
    <row r="5554" spans="1:12" x14ac:dyDescent="0.25">
      <c r="A5554" s="30" t="str">
        <f>IF(PROGRAMACIÓN!A5558=0," ",PROGRAMACIÓN!A5558)</f>
        <v xml:space="preserve"> </v>
      </c>
      <c r="G5554" s="12"/>
      <c r="I5554" s="12"/>
      <c r="J5554" s="12"/>
      <c r="K5554" s="3"/>
      <c r="L5554" s="12"/>
    </row>
    <row r="5555" spans="1:12" x14ac:dyDescent="0.25">
      <c r="A5555" s="30" t="str">
        <f>IF(PROGRAMACIÓN!A5559=0," ",PROGRAMACIÓN!A5559)</f>
        <v xml:space="preserve"> </v>
      </c>
      <c r="G5555" s="12"/>
      <c r="I5555" s="12"/>
      <c r="J5555" s="12"/>
      <c r="K5555" s="3"/>
      <c r="L5555" s="12"/>
    </row>
    <row r="5556" spans="1:12" x14ac:dyDescent="0.25">
      <c r="A5556" s="30" t="str">
        <f>IF(PROGRAMACIÓN!A5560=0," ",PROGRAMACIÓN!A5560)</f>
        <v xml:space="preserve"> </v>
      </c>
      <c r="G5556" s="12"/>
      <c r="I5556" s="12"/>
      <c r="J5556" s="12"/>
      <c r="K5556" s="3"/>
      <c r="L5556" s="12"/>
    </row>
    <row r="5557" spans="1:12" x14ac:dyDescent="0.25">
      <c r="A5557" s="30" t="str">
        <f>IF(PROGRAMACIÓN!A5561=0," ",PROGRAMACIÓN!A5561)</f>
        <v xml:space="preserve"> </v>
      </c>
      <c r="G5557" s="12"/>
      <c r="I5557" s="12"/>
      <c r="J5557" s="12"/>
      <c r="K5557" s="3"/>
      <c r="L5557" s="12"/>
    </row>
    <row r="5558" spans="1:12" x14ac:dyDescent="0.25">
      <c r="A5558" s="30" t="str">
        <f>IF(PROGRAMACIÓN!A5562=0," ",PROGRAMACIÓN!A5562)</f>
        <v xml:space="preserve"> </v>
      </c>
      <c r="G5558" s="12"/>
      <c r="I5558" s="12"/>
      <c r="J5558" s="12"/>
      <c r="K5558" s="3"/>
      <c r="L5558" s="12"/>
    </row>
    <row r="5559" spans="1:12" x14ac:dyDescent="0.25">
      <c r="A5559" s="30" t="str">
        <f>IF(PROGRAMACIÓN!A5563=0," ",PROGRAMACIÓN!A5563)</f>
        <v xml:space="preserve"> </v>
      </c>
      <c r="G5559" s="12"/>
      <c r="I5559" s="12"/>
      <c r="J5559" s="12"/>
      <c r="K5559" s="3"/>
      <c r="L5559" s="12"/>
    </row>
    <row r="5560" spans="1:12" x14ac:dyDescent="0.25">
      <c r="A5560" s="30" t="str">
        <f>IF(PROGRAMACIÓN!A5564=0," ",PROGRAMACIÓN!A5564)</f>
        <v xml:space="preserve"> </v>
      </c>
      <c r="G5560" s="12"/>
      <c r="I5560" s="12"/>
      <c r="J5560" s="12"/>
      <c r="K5560" s="3"/>
      <c r="L5560" s="12"/>
    </row>
    <row r="5561" spans="1:12" x14ac:dyDescent="0.25">
      <c r="A5561" s="30" t="str">
        <f>IF(PROGRAMACIÓN!A5565=0," ",PROGRAMACIÓN!A5565)</f>
        <v xml:space="preserve"> </v>
      </c>
      <c r="G5561" s="12"/>
      <c r="I5561" s="12"/>
      <c r="J5561" s="12"/>
      <c r="K5561" s="3"/>
      <c r="L5561" s="12"/>
    </row>
    <row r="5562" spans="1:12" x14ac:dyDescent="0.25">
      <c r="A5562" s="30" t="str">
        <f>IF(PROGRAMACIÓN!A5566=0," ",PROGRAMACIÓN!A5566)</f>
        <v xml:space="preserve"> </v>
      </c>
      <c r="G5562" s="12"/>
      <c r="I5562" s="12"/>
      <c r="J5562" s="12"/>
      <c r="K5562" s="3"/>
      <c r="L5562" s="12"/>
    </row>
    <row r="5563" spans="1:12" x14ac:dyDescent="0.25">
      <c r="A5563" s="30" t="str">
        <f>IF(PROGRAMACIÓN!A5567=0," ",PROGRAMACIÓN!A5567)</f>
        <v xml:space="preserve"> </v>
      </c>
      <c r="G5563" s="12"/>
      <c r="I5563" s="12"/>
      <c r="J5563" s="12"/>
      <c r="K5563" s="3"/>
      <c r="L5563" s="12"/>
    </row>
    <row r="5564" spans="1:12" x14ac:dyDescent="0.25">
      <c r="A5564" s="30" t="str">
        <f>IF(PROGRAMACIÓN!A5568=0," ",PROGRAMACIÓN!A5568)</f>
        <v xml:space="preserve"> </v>
      </c>
      <c r="G5564" s="12"/>
      <c r="I5564" s="12"/>
      <c r="J5564" s="12"/>
      <c r="K5564" s="3"/>
      <c r="L5564" s="12"/>
    </row>
    <row r="5565" spans="1:12" x14ac:dyDescent="0.25">
      <c r="A5565" s="30" t="str">
        <f>IF(PROGRAMACIÓN!A5569=0," ",PROGRAMACIÓN!A5569)</f>
        <v xml:space="preserve"> </v>
      </c>
      <c r="G5565" s="12"/>
      <c r="I5565" s="12"/>
      <c r="J5565" s="12"/>
      <c r="K5565" s="3"/>
      <c r="L5565" s="12"/>
    </row>
    <row r="5566" spans="1:12" x14ac:dyDescent="0.25">
      <c r="A5566" s="30" t="str">
        <f>IF(PROGRAMACIÓN!A5570=0," ",PROGRAMACIÓN!A5570)</f>
        <v xml:space="preserve"> </v>
      </c>
      <c r="G5566" s="12"/>
      <c r="I5566" s="12"/>
      <c r="J5566" s="12"/>
      <c r="K5566" s="3"/>
      <c r="L5566" s="12"/>
    </row>
    <row r="5567" spans="1:12" x14ac:dyDescent="0.25">
      <c r="A5567" s="30" t="str">
        <f>IF(PROGRAMACIÓN!A5571=0," ",PROGRAMACIÓN!A5571)</f>
        <v xml:space="preserve"> </v>
      </c>
      <c r="G5567" s="12"/>
      <c r="I5567" s="12"/>
      <c r="J5567" s="12"/>
      <c r="K5567" s="3"/>
      <c r="L5567" s="12"/>
    </row>
    <row r="5568" spans="1:12" x14ac:dyDescent="0.25">
      <c r="A5568" s="30" t="str">
        <f>IF(PROGRAMACIÓN!A5572=0," ",PROGRAMACIÓN!A5572)</f>
        <v xml:space="preserve"> </v>
      </c>
      <c r="G5568" s="12"/>
      <c r="I5568" s="12"/>
      <c r="J5568" s="12"/>
      <c r="K5568" s="3"/>
      <c r="L5568" s="12"/>
    </row>
    <row r="5569" spans="1:12" x14ac:dyDescent="0.25">
      <c r="A5569" s="30" t="str">
        <f>IF(PROGRAMACIÓN!A5573=0," ",PROGRAMACIÓN!A5573)</f>
        <v xml:space="preserve"> </v>
      </c>
      <c r="G5569" s="12"/>
      <c r="I5569" s="12"/>
      <c r="J5569" s="12"/>
      <c r="K5569" s="3"/>
      <c r="L5569" s="12"/>
    </row>
    <row r="5570" spans="1:12" x14ac:dyDescent="0.25">
      <c r="A5570" s="30" t="str">
        <f>IF(PROGRAMACIÓN!A5574=0," ",PROGRAMACIÓN!A5574)</f>
        <v xml:space="preserve"> </v>
      </c>
      <c r="G5570" s="12"/>
      <c r="I5570" s="12"/>
      <c r="J5570" s="12"/>
      <c r="K5570" s="3"/>
      <c r="L5570" s="12"/>
    </row>
    <row r="5571" spans="1:12" x14ac:dyDescent="0.25">
      <c r="A5571" s="30" t="str">
        <f>IF(PROGRAMACIÓN!A5575=0," ",PROGRAMACIÓN!A5575)</f>
        <v xml:space="preserve"> </v>
      </c>
      <c r="G5571" s="12"/>
      <c r="I5571" s="12"/>
      <c r="J5571" s="12"/>
      <c r="K5571" s="3"/>
      <c r="L5571" s="12"/>
    </row>
    <row r="5572" spans="1:12" x14ac:dyDescent="0.25">
      <c r="A5572" s="30" t="str">
        <f>IF(PROGRAMACIÓN!A5576=0," ",PROGRAMACIÓN!A5576)</f>
        <v xml:space="preserve"> </v>
      </c>
      <c r="G5572" s="12"/>
      <c r="I5572" s="12"/>
      <c r="J5572" s="12"/>
      <c r="K5572" s="3"/>
      <c r="L5572" s="12"/>
    </row>
    <row r="5573" spans="1:12" x14ac:dyDescent="0.25">
      <c r="A5573" s="30" t="str">
        <f>IF(PROGRAMACIÓN!A5577=0," ",PROGRAMACIÓN!A5577)</f>
        <v xml:space="preserve"> </v>
      </c>
      <c r="G5573" s="12"/>
      <c r="I5573" s="12"/>
      <c r="J5573" s="12"/>
      <c r="K5573" s="3"/>
      <c r="L5573" s="12"/>
    </row>
    <row r="5574" spans="1:12" x14ac:dyDescent="0.25">
      <c r="A5574" s="30" t="str">
        <f>IF(PROGRAMACIÓN!A5578=0," ",PROGRAMACIÓN!A5578)</f>
        <v xml:space="preserve"> </v>
      </c>
      <c r="G5574" s="12"/>
      <c r="I5574" s="12"/>
      <c r="J5574" s="12"/>
      <c r="K5574" s="3"/>
      <c r="L5574" s="12"/>
    </row>
    <row r="5575" spans="1:12" x14ac:dyDescent="0.25">
      <c r="A5575" s="30" t="str">
        <f>IF(PROGRAMACIÓN!A5579=0," ",PROGRAMACIÓN!A5579)</f>
        <v xml:space="preserve"> </v>
      </c>
      <c r="G5575" s="12"/>
      <c r="I5575" s="12"/>
      <c r="J5575" s="12"/>
      <c r="K5575" s="3"/>
      <c r="L5575" s="12"/>
    </row>
    <row r="5576" spans="1:12" x14ac:dyDescent="0.25">
      <c r="A5576" s="30" t="str">
        <f>IF(PROGRAMACIÓN!A5580=0," ",PROGRAMACIÓN!A5580)</f>
        <v xml:space="preserve"> </v>
      </c>
      <c r="G5576" s="12"/>
      <c r="I5576" s="12"/>
      <c r="J5576" s="12"/>
      <c r="K5576" s="3"/>
      <c r="L5576" s="12"/>
    </row>
    <row r="5577" spans="1:12" x14ac:dyDescent="0.25">
      <c r="A5577" s="30" t="str">
        <f>IF(PROGRAMACIÓN!A5581=0," ",PROGRAMACIÓN!A5581)</f>
        <v xml:space="preserve"> </v>
      </c>
      <c r="G5577" s="12"/>
      <c r="I5577" s="12"/>
      <c r="J5577" s="12"/>
      <c r="K5577" s="3"/>
      <c r="L5577" s="12"/>
    </row>
    <row r="5578" spans="1:12" x14ac:dyDescent="0.25">
      <c r="A5578" s="30" t="str">
        <f>IF(PROGRAMACIÓN!A5582=0," ",PROGRAMACIÓN!A5582)</f>
        <v xml:space="preserve"> </v>
      </c>
      <c r="G5578" s="12"/>
      <c r="I5578" s="12"/>
      <c r="J5578" s="12"/>
      <c r="K5578" s="3"/>
      <c r="L5578" s="12"/>
    </row>
    <row r="5579" spans="1:12" x14ac:dyDescent="0.25">
      <c r="A5579" s="30" t="str">
        <f>IF(PROGRAMACIÓN!A5583=0," ",PROGRAMACIÓN!A5583)</f>
        <v xml:space="preserve"> </v>
      </c>
      <c r="G5579" s="12"/>
      <c r="I5579" s="12"/>
      <c r="J5579" s="12"/>
      <c r="K5579" s="3"/>
      <c r="L5579" s="12"/>
    </row>
    <row r="5580" spans="1:12" x14ac:dyDescent="0.25">
      <c r="A5580" s="30" t="str">
        <f>IF(PROGRAMACIÓN!A5584=0," ",PROGRAMACIÓN!A5584)</f>
        <v xml:space="preserve"> </v>
      </c>
      <c r="G5580" s="12"/>
      <c r="I5580" s="12"/>
      <c r="J5580" s="12"/>
      <c r="K5580" s="3"/>
      <c r="L5580" s="12"/>
    </row>
    <row r="5581" spans="1:12" x14ac:dyDescent="0.25">
      <c r="A5581" s="30" t="str">
        <f>IF(PROGRAMACIÓN!A5585=0," ",PROGRAMACIÓN!A5585)</f>
        <v xml:space="preserve"> </v>
      </c>
      <c r="G5581" s="12"/>
      <c r="I5581" s="12"/>
      <c r="J5581" s="12"/>
      <c r="K5581" s="3"/>
      <c r="L5581" s="12"/>
    </row>
    <row r="5582" spans="1:12" x14ac:dyDescent="0.25">
      <c r="A5582" s="30" t="str">
        <f>IF(PROGRAMACIÓN!A5586=0," ",PROGRAMACIÓN!A5586)</f>
        <v xml:space="preserve"> </v>
      </c>
      <c r="G5582" s="12"/>
      <c r="I5582" s="12"/>
      <c r="J5582" s="12"/>
      <c r="K5582" s="3"/>
      <c r="L5582" s="12"/>
    </row>
    <row r="5583" spans="1:12" x14ac:dyDescent="0.25">
      <c r="A5583" s="30" t="str">
        <f>IF(PROGRAMACIÓN!A5587=0," ",PROGRAMACIÓN!A5587)</f>
        <v xml:space="preserve"> </v>
      </c>
      <c r="G5583" s="12"/>
      <c r="I5583" s="12"/>
      <c r="J5583" s="12"/>
      <c r="K5583" s="3"/>
      <c r="L5583" s="12"/>
    </row>
    <row r="5584" spans="1:12" x14ac:dyDescent="0.25">
      <c r="A5584" s="30" t="str">
        <f>IF(PROGRAMACIÓN!A5588=0," ",PROGRAMACIÓN!A5588)</f>
        <v xml:space="preserve"> </v>
      </c>
      <c r="G5584" s="12"/>
      <c r="I5584" s="12"/>
      <c r="J5584" s="12"/>
      <c r="K5584" s="3"/>
      <c r="L5584" s="12"/>
    </row>
    <row r="5585" spans="1:12" x14ac:dyDescent="0.25">
      <c r="A5585" s="30" t="str">
        <f>IF(PROGRAMACIÓN!A5589=0," ",PROGRAMACIÓN!A5589)</f>
        <v xml:space="preserve"> </v>
      </c>
      <c r="G5585" s="12"/>
      <c r="I5585" s="12"/>
      <c r="J5585" s="12"/>
      <c r="K5585" s="3"/>
      <c r="L5585" s="12"/>
    </row>
    <row r="5586" spans="1:12" x14ac:dyDescent="0.25">
      <c r="A5586" s="30" t="str">
        <f>IF(PROGRAMACIÓN!A5590=0," ",PROGRAMACIÓN!A5590)</f>
        <v xml:space="preserve"> </v>
      </c>
      <c r="G5586" s="12"/>
      <c r="I5586" s="12"/>
      <c r="J5586" s="12"/>
      <c r="K5586" s="3"/>
      <c r="L5586" s="12"/>
    </row>
    <row r="5587" spans="1:12" x14ac:dyDescent="0.25">
      <c r="A5587" s="30" t="str">
        <f>IF(PROGRAMACIÓN!A5591=0," ",PROGRAMACIÓN!A5591)</f>
        <v xml:space="preserve"> </v>
      </c>
      <c r="G5587" s="12"/>
      <c r="I5587" s="12"/>
      <c r="J5587" s="12"/>
      <c r="K5587" s="3"/>
      <c r="L5587" s="12"/>
    </row>
    <row r="5588" spans="1:12" x14ac:dyDescent="0.25">
      <c r="A5588" s="30" t="str">
        <f>IF(PROGRAMACIÓN!A5592=0," ",PROGRAMACIÓN!A5592)</f>
        <v xml:space="preserve"> </v>
      </c>
      <c r="G5588" s="12"/>
      <c r="I5588" s="12"/>
      <c r="J5588" s="12"/>
      <c r="K5588" s="3"/>
      <c r="L5588" s="12"/>
    </row>
    <row r="5589" spans="1:12" x14ac:dyDescent="0.25">
      <c r="A5589" s="30" t="str">
        <f>IF(PROGRAMACIÓN!A5593=0," ",PROGRAMACIÓN!A5593)</f>
        <v xml:space="preserve"> </v>
      </c>
      <c r="G5589" s="12"/>
      <c r="I5589" s="12"/>
      <c r="J5589" s="12"/>
      <c r="K5589" s="3"/>
      <c r="L5589" s="12"/>
    </row>
    <row r="5590" spans="1:12" x14ac:dyDescent="0.25">
      <c r="A5590" s="30" t="str">
        <f>IF(PROGRAMACIÓN!A5594=0," ",PROGRAMACIÓN!A5594)</f>
        <v xml:space="preserve"> </v>
      </c>
      <c r="G5590" s="12"/>
      <c r="I5590" s="12"/>
      <c r="J5590" s="12"/>
      <c r="K5590" s="3"/>
      <c r="L5590" s="12"/>
    </row>
    <row r="5591" spans="1:12" x14ac:dyDescent="0.25">
      <c r="A5591" s="30" t="str">
        <f>IF(PROGRAMACIÓN!A5595=0," ",PROGRAMACIÓN!A5595)</f>
        <v xml:space="preserve"> </v>
      </c>
      <c r="G5591" s="12"/>
      <c r="I5591" s="12"/>
      <c r="J5591" s="12"/>
      <c r="K5591" s="3"/>
      <c r="L5591" s="12"/>
    </row>
    <row r="5592" spans="1:12" x14ac:dyDescent="0.25">
      <c r="A5592" s="30" t="str">
        <f>IF(PROGRAMACIÓN!A5596=0," ",PROGRAMACIÓN!A5596)</f>
        <v xml:space="preserve"> </v>
      </c>
      <c r="G5592" s="12"/>
      <c r="I5592" s="12"/>
      <c r="J5592" s="12"/>
      <c r="K5592" s="3"/>
      <c r="L5592" s="12"/>
    </row>
    <row r="5593" spans="1:12" x14ac:dyDescent="0.25">
      <c r="A5593" s="30" t="str">
        <f>IF(PROGRAMACIÓN!A5597=0," ",PROGRAMACIÓN!A5597)</f>
        <v xml:space="preserve"> </v>
      </c>
      <c r="G5593" s="12"/>
      <c r="I5593" s="12"/>
      <c r="J5593" s="12"/>
      <c r="K5593" s="3"/>
      <c r="L5593" s="12"/>
    </row>
    <row r="5594" spans="1:12" x14ac:dyDescent="0.25">
      <c r="A5594" s="30" t="str">
        <f>IF(PROGRAMACIÓN!A5598=0," ",PROGRAMACIÓN!A5598)</f>
        <v xml:space="preserve"> </v>
      </c>
      <c r="G5594" s="12"/>
      <c r="I5594" s="12"/>
      <c r="J5594" s="12"/>
      <c r="K5594" s="3"/>
      <c r="L5594" s="12"/>
    </row>
    <row r="5595" spans="1:12" x14ac:dyDescent="0.25">
      <c r="A5595" s="30" t="str">
        <f>IF(PROGRAMACIÓN!A5599=0," ",PROGRAMACIÓN!A5599)</f>
        <v xml:space="preserve"> </v>
      </c>
      <c r="G5595" s="12"/>
      <c r="I5595" s="12"/>
      <c r="J5595" s="12"/>
      <c r="K5595" s="3"/>
      <c r="L5595" s="12"/>
    </row>
    <row r="5596" spans="1:12" x14ac:dyDescent="0.25">
      <c r="A5596" s="30" t="str">
        <f>IF(PROGRAMACIÓN!A5600=0," ",PROGRAMACIÓN!A5600)</f>
        <v xml:space="preserve"> </v>
      </c>
      <c r="G5596" s="12"/>
      <c r="I5596" s="12"/>
      <c r="J5596" s="12"/>
      <c r="K5596" s="3"/>
      <c r="L5596" s="12"/>
    </row>
    <row r="5597" spans="1:12" x14ac:dyDescent="0.25">
      <c r="A5597" s="30" t="str">
        <f>IF(PROGRAMACIÓN!A5601=0," ",PROGRAMACIÓN!A5601)</f>
        <v xml:space="preserve"> </v>
      </c>
      <c r="G5597" s="12"/>
      <c r="I5597" s="12"/>
      <c r="J5597" s="12"/>
      <c r="K5597" s="3"/>
      <c r="L5597" s="12"/>
    </row>
    <row r="5598" spans="1:12" x14ac:dyDescent="0.25">
      <c r="A5598" s="30" t="str">
        <f>IF(PROGRAMACIÓN!A5602=0," ",PROGRAMACIÓN!A5602)</f>
        <v xml:space="preserve"> </v>
      </c>
      <c r="G5598" s="12"/>
      <c r="I5598" s="12"/>
      <c r="J5598" s="12"/>
      <c r="K5598" s="3"/>
      <c r="L5598" s="12"/>
    </row>
    <row r="5599" spans="1:12" x14ac:dyDescent="0.25">
      <c r="A5599" s="30" t="str">
        <f>IF(PROGRAMACIÓN!A5603=0," ",PROGRAMACIÓN!A5603)</f>
        <v xml:space="preserve"> </v>
      </c>
      <c r="G5599" s="12"/>
      <c r="I5599" s="12"/>
      <c r="J5599" s="12"/>
      <c r="K5599" s="3"/>
      <c r="L5599" s="12"/>
    </row>
    <row r="5600" spans="1:12" x14ac:dyDescent="0.25">
      <c r="A5600" s="30" t="str">
        <f>IF(PROGRAMACIÓN!A5604=0," ",PROGRAMACIÓN!A5604)</f>
        <v xml:space="preserve"> </v>
      </c>
      <c r="G5600" s="12"/>
      <c r="I5600" s="12"/>
      <c r="J5600" s="12"/>
      <c r="K5600" s="3"/>
      <c r="L5600" s="12"/>
    </row>
    <row r="5601" spans="1:12" x14ac:dyDescent="0.25">
      <c r="A5601" s="30" t="str">
        <f>IF(PROGRAMACIÓN!A5605=0," ",PROGRAMACIÓN!A5605)</f>
        <v xml:space="preserve"> </v>
      </c>
      <c r="G5601" s="12"/>
      <c r="I5601" s="12"/>
      <c r="J5601" s="12"/>
      <c r="K5601" s="3"/>
      <c r="L5601" s="12"/>
    </row>
    <row r="5602" spans="1:12" x14ac:dyDescent="0.25">
      <c r="A5602" s="30" t="str">
        <f>IF(PROGRAMACIÓN!A5606=0," ",PROGRAMACIÓN!A5606)</f>
        <v xml:space="preserve"> </v>
      </c>
      <c r="G5602" s="12"/>
      <c r="I5602" s="12"/>
      <c r="J5602" s="12"/>
      <c r="K5602" s="3"/>
      <c r="L5602" s="12"/>
    </row>
    <row r="5603" spans="1:12" x14ac:dyDescent="0.25">
      <c r="A5603" s="30" t="str">
        <f>IF(PROGRAMACIÓN!A5607=0," ",PROGRAMACIÓN!A5607)</f>
        <v xml:space="preserve"> </v>
      </c>
      <c r="G5603" s="12"/>
      <c r="I5603" s="12"/>
      <c r="J5603" s="12"/>
      <c r="K5603" s="3"/>
      <c r="L5603" s="12"/>
    </row>
    <row r="5604" spans="1:12" x14ac:dyDescent="0.25">
      <c r="A5604" s="30" t="str">
        <f>IF(PROGRAMACIÓN!A5608=0," ",PROGRAMACIÓN!A5608)</f>
        <v xml:space="preserve"> </v>
      </c>
      <c r="G5604" s="12"/>
      <c r="I5604" s="12"/>
      <c r="J5604" s="12"/>
      <c r="K5604" s="3"/>
      <c r="L5604" s="12"/>
    </row>
    <row r="5605" spans="1:12" x14ac:dyDescent="0.25">
      <c r="A5605" s="30" t="str">
        <f>IF(PROGRAMACIÓN!A5609=0," ",PROGRAMACIÓN!A5609)</f>
        <v xml:space="preserve"> </v>
      </c>
      <c r="G5605" s="12"/>
      <c r="I5605" s="12"/>
      <c r="J5605" s="12"/>
      <c r="K5605" s="3"/>
      <c r="L5605" s="12"/>
    </row>
    <row r="5606" spans="1:12" x14ac:dyDescent="0.25">
      <c r="A5606" s="30" t="str">
        <f>IF(PROGRAMACIÓN!A5610=0," ",PROGRAMACIÓN!A5610)</f>
        <v xml:space="preserve"> </v>
      </c>
      <c r="G5606" s="12"/>
      <c r="I5606" s="12"/>
      <c r="J5606" s="12"/>
      <c r="K5606" s="3"/>
      <c r="L5606" s="12"/>
    </row>
    <row r="5607" spans="1:12" x14ac:dyDescent="0.25">
      <c r="A5607" s="30" t="str">
        <f>IF(PROGRAMACIÓN!A5611=0," ",PROGRAMACIÓN!A5611)</f>
        <v xml:space="preserve"> </v>
      </c>
      <c r="G5607" s="12"/>
      <c r="I5607" s="12"/>
      <c r="J5607" s="12"/>
      <c r="K5607" s="3"/>
      <c r="L5607" s="12"/>
    </row>
    <row r="5608" spans="1:12" x14ac:dyDescent="0.25">
      <c r="A5608" s="30" t="str">
        <f>IF(PROGRAMACIÓN!A5612=0," ",PROGRAMACIÓN!A5612)</f>
        <v xml:space="preserve"> </v>
      </c>
      <c r="G5608" s="12"/>
      <c r="I5608" s="12"/>
      <c r="J5608" s="12"/>
      <c r="K5608" s="3"/>
      <c r="L5608" s="12"/>
    </row>
    <row r="5609" spans="1:12" x14ac:dyDescent="0.25">
      <c r="A5609" s="30" t="str">
        <f>IF(PROGRAMACIÓN!A5613=0," ",PROGRAMACIÓN!A5613)</f>
        <v xml:space="preserve"> </v>
      </c>
      <c r="G5609" s="12"/>
      <c r="I5609" s="12"/>
      <c r="J5609" s="12"/>
      <c r="K5609" s="3"/>
      <c r="L5609" s="12"/>
    </row>
    <row r="5610" spans="1:12" x14ac:dyDescent="0.25">
      <c r="A5610" s="30" t="str">
        <f>IF(PROGRAMACIÓN!A5614=0," ",PROGRAMACIÓN!A5614)</f>
        <v xml:space="preserve"> </v>
      </c>
      <c r="G5610" s="12"/>
      <c r="I5610" s="12"/>
      <c r="J5610" s="12"/>
      <c r="K5610" s="3"/>
      <c r="L5610" s="12"/>
    </row>
    <row r="5611" spans="1:12" x14ac:dyDescent="0.25">
      <c r="A5611" s="30" t="str">
        <f>IF(PROGRAMACIÓN!A5615=0," ",PROGRAMACIÓN!A5615)</f>
        <v xml:space="preserve"> </v>
      </c>
      <c r="G5611" s="12"/>
      <c r="I5611" s="12"/>
      <c r="J5611" s="12"/>
      <c r="K5611" s="3"/>
      <c r="L5611" s="12"/>
    </row>
    <row r="5612" spans="1:12" x14ac:dyDescent="0.25">
      <c r="A5612" s="30" t="str">
        <f>IF(PROGRAMACIÓN!A5616=0," ",PROGRAMACIÓN!A5616)</f>
        <v xml:space="preserve"> </v>
      </c>
      <c r="G5612" s="12"/>
      <c r="I5612" s="12"/>
      <c r="J5612" s="12"/>
      <c r="K5612" s="3"/>
      <c r="L5612" s="12"/>
    </row>
    <row r="5613" spans="1:12" x14ac:dyDescent="0.25">
      <c r="A5613" s="30" t="str">
        <f>IF(PROGRAMACIÓN!A5617=0," ",PROGRAMACIÓN!A5617)</f>
        <v xml:space="preserve"> </v>
      </c>
      <c r="G5613" s="12"/>
      <c r="I5613" s="12"/>
      <c r="J5613" s="12"/>
      <c r="K5613" s="3"/>
      <c r="L5613" s="12"/>
    </row>
    <row r="5614" spans="1:12" x14ac:dyDescent="0.25">
      <c r="A5614" s="30" t="str">
        <f>IF(PROGRAMACIÓN!A5618=0," ",PROGRAMACIÓN!A5618)</f>
        <v xml:space="preserve"> </v>
      </c>
      <c r="G5614" s="12"/>
      <c r="I5614" s="12"/>
      <c r="J5614" s="12"/>
      <c r="K5614" s="3"/>
      <c r="L5614" s="12"/>
    </row>
    <row r="5615" spans="1:12" x14ac:dyDescent="0.25">
      <c r="A5615" s="30" t="str">
        <f>IF(PROGRAMACIÓN!A5619=0," ",PROGRAMACIÓN!A5619)</f>
        <v xml:space="preserve"> </v>
      </c>
      <c r="G5615" s="12"/>
      <c r="I5615" s="12"/>
      <c r="J5615" s="12"/>
      <c r="K5615" s="3"/>
      <c r="L5615" s="12"/>
    </row>
    <row r="5616" spans="1:12" x14ac:dyDescent="0.25">
      <c r="A5616" s="30" t="str">
        <f>IF(PROGRAMACIÓN!A5620=0," ",PROGRAMACIÓN!A5620)</f>
        <v xml:space="preserve"> </v>
      </c>
      <c r="G5616" s="12"/>
      <c r="I5616" s="12"/>
      <c r="J5616" s="12"/>
      <c r="K5616" s="3"/>
      <c r="L5616" s="12"/>
    </row>
    <row r="5617" spans="1:12" x14ac:dyDescent="0.25">
      <c r="A5617" s="30" t="str">
        <f>IF(PROGRAMACIÓN!A5621=0," ",PROGRAMACIÓN!A5621)</f>
        <v xml:space="preserve"> </v>
      </c>
      <c r="G5617" s="12"/>
      <c r="I5617" s="12"/>
      <c r="J5617" s="12"/>
      <c r="K5617" s="3"/>
      <c r="L5617" s="12"/>
    </row>
    <row r="5618" spans="1:12" x14ac:dyDescent="0.25">
      <c r="A5618" s="30" t="str">
        <f>IF(PROGRAMACIÓN!A5622=0," ",PROGRAMACIÓN!A5622)</f>
        <v xml:space="preserve"> </v>
      </c>
      <c r="G5618" s="12"/>
      <c r="I5618" s="12"/>
      <c r="J5618" s="12"/>
      <c r="K5618" s="3"/>
      <c r="L5618" s="12"/>
    </row>
    <row r="5619" spans="1:12" x14ac:dyDescent="0.25">
      <c r="A5619" s="30" t="str">
        <f>IF(PROGRAMACIÓN!A5623=0," ",PROGRAMACIÓN!A5623)</f>
        <v xml:space="preserve"> </v>
      </c>
      <c r="G5619" s="12"/>
      <c r="I5619" s="12"/>
      <c r="J5619" s="12"/>
      <c r="K5619" s="3"/>
      <c r="L5619" s="12"/>
    </row>
    <row r="5620" spans="1:12" x14ac:dyDescent="0.25">
      <c r="A5620" s="30" t="str">
        <f>IF(PROGRAMACIÓN!A5624=0," ",PROGRAMACIÓN!A5624)</f>
        <v xml:space="preserve"> </v>
      </c>
      <c r="G5620" s="12"/>
      <c r="I5620" s="12"/>
      <c r="J5620" s="12"/>
      <c r="K5620" s="3"/>
      <c r="L5620" s="12"/>
    </row>
    <row r="5621" spans="1:12" x14ac:dyDescent="0.25">
      <c r="A5621" s="30" t="str">
        <f>IF(PROGRAMACIÓN!A5625=0," ",PROGRAMACIÓN!A5625)</f>
        <v xml:space="preserve"> </v>
      </c>
      <c r="G5621" s="12"/>
      <c r="I5621" s="12"/>
      <c r="J5621" s="12"/>
      <c r="K5621" s="3"/>
      <c r="L5621" s="12"/>
    </row>
    <row r="5622" spans="1:12" x14ac:dyDescent="0.25">
      <c r="A5622" s="30" t="str">
        <f>IF(PROGRAMACIÓN!A5626=0," ",PROGRAMACIÓN!A5626)</f>
        <v xml:space="preserve"> </v>
      </c>
      <c r="G5622" s="12"/>
      <c r="I5622" s="12"/>
      <c r="J5622" s="12"/>
      <c r="K5622" s="3"/>
      <c r="L5622" s="12"/>
    </row>
    <row r="5623" spans="1:12" x14ac:dyDescent="0.25">
      <c r="A5623" s="30" t="str">
        <f>IF(PROGRAMACIÓN!A5627=0," ",PROGRAMACIÓN!A5627)</f>
        <v xml:space="preserve"> </v>
      </c>
      <c r="G5623" s="12"/>
      <c r="I5623" s="12"/>
      <c r="J5623" s="12"/>
      <c r="K5623" s="3"/>
      <c r="L5623" s="12"/>
    </row>
    <row r="5624" spans="1:12" x14ac:dyDescent="0.25">
      <c r="A5624" s="30" t="str">
        <f>IF(PROGRAMACIÓN!A5628=0," ",PROGRAMACIÓN!A5628)</f>
        <v xml:space="preserve"> </v>
      </c>
      <c r="G5624" s="12"/>
      <c r="I5624" s="12"/>
      <c r="J5624" s="12"/>
      <c r="K5624" s="3"/>
      <c r="L5624" s="12"/>
    </row>
    <row r="5625" spans="1:12" x14ac:dyDescent="0.25">
      <c r="A5625" s="30" t="str">
        <f>IF(PROGRAMACIÓN!A5629=0," ",PROGRAMACIÓN!A5629)</f>
        <v xml:space="preserve"> </v>
      </c>
      <c r="G5625" s="12"/>
      <c r="I5625" s="12"/>
      <c r="J5625" s="12"/>
      <c r="K5625" s="3"/>
      <c r="L5625" s="12"/>
    </row>
    <row r="5626" spans="1:12" x14ac:dyDescent="0.25">
      <c r="A5626" s="30" t="str">
        <f>IF(PROGRAMACIÓN!A5630=0," ",PROGRAMACIÓN!A5630)</f>
        <v xml:space="preserve"> </v>
      </c>
      <c r="G5626" s="12"/>
      <c r="I5626" s="12"/>
      <c r="J5626" s="12"/>
      <c r="K5626" s="3"/>
      <c r="L5626" s="12"/>
    </row>
    <row r="5627" spans="1:12" x14ac:dyDescent="0.25">
      <c r="A5627" s="30" t="str">
        <f>IF(PROGRAMACIÓN!A5631=0," ",PROGRAMACIÓN!A5631)</f>
        <v xml:space="preserve"> </v>
      </c>
      <c r="G5627" s="12"/>
      <c r="I5627" s="12"/>
      <c r="J5627" s="12"/>
      <c r="K5627" s="3"/>
      <c r="L5627" s="12"/>
    </row>
    <row r="5628" spans="1:12" x14ac:dyDescent="0.25">
      <c r="A5628" s="30" t="str">
        <f>IF(PROGRAMACIÓN!A5632=0," ",PROGRAMACIÓN!A5632)</f>
        <v xml:space="preserve"> </v>
      </c>
      <c r="G5628" s="12"/>
      <c r="I5628" s="12"/>
      <c r="J5628" s="12"/>
      <c r="K5628" s="3"/>
      <c r="L5628" s="12"/>
    </row>
    <row r="5629" spans="1:12" x14ac:dyDescent="0.25">
      <c r="A5629" s="30" t="str">
        <f>IF(PROGRAMACIÓN!A5633=0," ",PROGRAMACIÓN!A5633)</f>
        <v xml:space="preserve"> </v>
      </c>
      <c r="G5629" s="12"/>
      <c r="I5629" s="12"/>
      <c r="J5629" s="12"/>
      <c r="K5629" s="3"/>
      <c r="L5629" s="12"/>
    </row>
    <row r="5630" spans="1:12" x14ac:dyDescent="0.25">
      <c r="A5630" s="30" t="str">
        <f>IF(PROGRAMACIÓN!A5634=0," ",PROGRAMACIÓN!A5634)</f>
        <v xml:space="preserve"> </v>
      </c>
      <c r="G5630" s="12"/>
      <c r="I5630" s="12"/>
      <c r="J5630" s="12"/>
      <c r="K5630" s="3"/>
      <c r="L5630" s="12"/>
    </row>
    <row r="5631" spans="1:12" x14ac:dyDescent="0.25">
      <c r="A5631" s="30" t="str">
        <f>IF(PROGRAMACIÓN!A5635=0," ",PROGRAMACIÓN!A5635)</f>
        <v xml:space="preserve"> </v>
      </c>
      <c r="G5631" s="12"/>
      <c r="I5631" s="12"/>
      <c r="J5631" s="12"/>
      <c r="K5631" s="3"/>
      <c r="L5631" s="12"/>
    </row>
    <row r="5632" spans="1:12" x14ac:dyDescent="0.25">
      <c r="A5632" s="30" t="str">
        <f>IF(PROGRAMACIÓN!A5636=0," ",PROGRAMACIÓN!A5636)</f>
        <v xml:space="preserve"> </v>
      </c>
      <c r="G5632" s="12"/>
      <c r="I5632" s="12"/>
      <c r="J5632" s="12"/>
      <c r="K5632" s="3"/>
      <c r="L5632" s="12"/>
    </row>
    <row r="5633" spans="1:12" x14ac:dyDescent="0.25">
      <c r="A5633" s="30" t="str">
        <f>IF(PROGRAMACIÓN!A5637=0," ",PROGRAMACIÓN!A5637)</f>
        <v xml:space="preserve"> </v>
      </c>
      <c r="G5633" s="12"/>
      <c r="I5633" s="12"/>
      <c r="J5633" s="12"/>
      <c r="K5633" s="3"/>
      <c r="L5633" s="12"/>
    </row>
    <row r="5634" spans="1:12" x14ac:dyDescent="0.25">
      <c r="A5634" s="30" t="str">
        <f>IF(PROGRAMACIÓN!A5638=0," ",PROGRAMACIÓN!A5638)</f>
        <v xml:space="preserve"> </v>
      </c>
      <c r="G5634" s="12"/>
      <c r="I5634" s="12"/>
      <c r="J5634" s="12"/>
      <c r="K5634" s="3"/>
      <c r="L5634" s="12"/>
    </row>
    <row r="5635" spans="1:12" x14ac:dyDescent="0.25">
      <c r="A5635" s="30" t="str">
        <f>IF(PROGRAMACIÓN!A5639=0," ",PROGRAMACIÓN!A5639)</f>
        <v xml:space="preserve"> </v>
      </c>
      <c r="G5635" s="12"/>
      <c r="I5635" s="12"/>
      <c r="J5635" s="12"/>
      <c r="K5635" s="3"/>
      <c r="L5635" s="12"/>
    </row>
    <row r="5636" spans="1:12" x14ac:dyDescent="0.25">
      <c r="A5636" s="30" t="str">
        <f>IF(PROGRAMACIÓN!A5640=0," ",PROGRAMACIÓN!A5640)</f>
        <v xml:space="preserve"> </v>
      </c>
      <c r="G5636" s="12"/>
      <c r="I5636" s="12"/>
      <c r="J5636" s="12"/>
      <c r="K5636" s="3"/>
      <c r="L5636" s="12"/>
    </row>
    <row r="5637" spans="1:12" x14ac:dyDescent="0.25">
      <c r="A5637" s="30" t="str">
        <f>IF(PROGRAMACIÓN!A5641=0," ",PROGRAMACIÓN!A5641)</f>
        <v xml:space="preserve"> </v>
      </c>
      <c r="G5637" s="12"/>
      <c r="I5637" s="12"/>
      <c r="J5637" s="12"/>
      <c r="K5637" s="3"/>
      <c r="L5637" s="12"/>
    </row>
    <row r="5638" spans="1:12" x14ac:dyDescent="0.25">
      <c r="A5638" s="30" t="str">
        <f>IF(PROGRAMACIÓN!A5642=0," ",PROGRAMACIÓN!A5642)</f>
        <v xml:space="preserve"> </v>
      </c>
      <c r="G5638" s="12"/>
      <c r="I5638" s="12"/>
      <c r="J5638" s="12"/>
      <c r="K5638" s="3"/>
      <c r="L5638" s="12"/>
    </row>
    <row r="5639" spans="1:12" x14ac:dyDescent="0.25">
      <c r="A5639" s="30" t="str">
        <f>IF(PROGRAMACIÓN!A5643=0," ",PROGRAMACIÓN!A5643)</f>
        <v xml:space="preserve"> </v>
      </c>
      <c r="G5639" s="12"/>
      <c r="I5639" s="12"/>
      <c r="J5639" s="12"/>
      <c r="K5639" s="3"/>
      <c r="L5639" s="12"/>
    </row>
    <row r="5640" spans="1:12" x14ac:dyDescent="0.25">
      <c r="A5640" s="30" t="str">
        <f>IF(PROGRAMACIÓN!A5644=0," ",PROGRAMACIÓN!A5644)</f>
        <v xml:space="preserve"> </v>
      </c>
      <c r="G5640" s="12"/>
      <c r="I5640" s="12"/>
      <c r="J5640" s="12"/>
      <c r="K5640" s="3"/>
      <c r="L5640" s="12"/>
    </row>
    <row r="5641" spans="1:12" x14ac:dyDescent="0.25">
      <c r="A5641" s="30" t="str">
        <f>IF(PROGRAMACIÓN!A5645=0," ",PROGRAMACIÓN!A5645)</f>
        <v xml:space="preserve"> </v>
      </c>
      <c r="G5641" s="12"/>
      <c r="I5641" s="12"/>
      <c r="J5641" s="12"/>
      <c r="K5641" s="3"/>
      <c r="L5641" s="12"/>
    </row>
    <row r="5642" spans="1:12" x14ac:dyDescent="0.25">
      <c r="A5642" s="30" t="str">
        <f>IF(PROGRAMACIÓN!A5646=0," ",PROGRAMACIÓN!A5646)</f>
        <v xml:space="preserve"> </v>
      </c>
      <c r="G5642" s="12"/>
      <c r="I5642" s="12"/>
      <c r="J5642" s="12"/>
      <c r="K5642" s="3"/>
      <c r="L5642" s="12"/>
    </row>
    <row r="5643" spans="1:12" x14ac:dyDescent="0.25">
      <c r="A5643" s="30" t="str">
        <f>IF(PROGRAMACIÓN!A5647=0," ",PROGRAMACIÓN!A5647)</f>
        <v xml:space="preserve"> </v>
      </c>
      <c r="G5643" s="12"/>
      <c r="I5643" s="12"/>
      <c r="J5643" s="12"/>
      <c r="K5643" s="3"/>
      <c r="L5643" s="12"/>
    </row>
    <row r="5644" spans="1:12" x14ac:dyDescent="0.25">
      <c r="A5644" s="30" t="str">
        <f>IF(PROGRAMACIÓN!A5648=0," ",PROGRAMACIÓN!A5648)</f>
        <v xml:space="preserve"> </v>
      </c>
      <c r="G5644" s="12"/>
      <c r="I5644" s="12"/>
      <c r="J5644" s="12"/>
      <c r="K5644" s="3"/>
      <c r="L5644" s="12"/>
    </row>
    <row r="5645" spans="1:12" x14ac:dyDescent="0.25">
      <c r="A5645" s="30" t="str">
        <f>IF(PROGRAMACIÓN!A5649=0," ",PROGRAMACIÓN!A5649)</f>
        <v xml:space="preserve"> </v>
      </c>
      <c r="G5645" s="12"/>
      <c r="I5645" s="12"/>
      <c r="J5645" s="12"/>
      <c r="K5645" s="3"/>
      <c r="L5645" s="12"/>
    </row>
    <row r="5646" spans="1:12" x14ac:dyDescent="0.25">
      <c r="A5646" s="30" t="str">
        <f>IF(PROGRAMACIÓN!A5650=0," ",PROGRAMACIÓN!A5650)</f>
        <v xml:space="preserve"> </v>
      </c>
      <c r="G5646" s="12"/>
      <c r="I5646" s="12"/>
      <c r="J5646" s="12"/>
      <c r="K5646" s="3"/>
      <c r="L5646" s="12"/>
    </row>
    <row r="5647" spans="1:12" x14ac:dyDescent="0.25">
      <c r="A5647" s="30" t="str">
        <f>IF(PROGRAMACIÓN!A5651=0," ",PROGRAMACIÓN!A5651)</f>
        <v xml:space="preserve"> </v>
      </c>
      <c r="G5647" s="12"/>
      <c r="I5647" s="12"/>
      <c r="J5647" s="12"/>
      <c r="K5647" s="3"/>
      <c r="L5647" s="12"/>
    </row>
    <row r="5648" spans="1:12" x14ac:dyDescent="0.25">
      <c r="A5648" s="30" t="str">
        <f>IF(PROGRAMACIÓN!A5652=0," ",PROGRAMACIÓN!A5652)</f>
        <v xml:space="preserve"> </v>
      </c>
      <c r="G5648" s="12"/>
      <c r="I5648" s="12"/>
      <c r="J5648" s="12"/>
      <c r="K5648" s="3"/>
      <c r="L5648" s="12"/>
    </row>
    <row r="5649" spans="1:12" x14ac:dyDescent="0.25">
      <c r="A5649" s="30" t="str">
        <f>IF(PROGRAMACIÓN!A5653=0," ",PROGRAMACIÓN!A5653)</f>
        <v xml:space="preserve"> </v>
      </c>
      <c r="G5649" s="12"/>
      <c r="I5649" s="12"/>
      <c r="J5649" s="12"/>
      <c r="K5649" s="3"/>
      <c r="L5649" s="12"/>
    </row>
    <row r="5650" spans="1:12" x14ac:dyDescent="0.25">
      <c r="A5650" s="30" t="str">
        <f>IF(PROGRAMACIÓN!A5654=0," ",PROGRAMACIÓN!A5654)</f>
        <v xml:space="preserve"> </v>
      </c>
      <c r="G5650" s="12"/>
      <c r="I5650" s="12"/>
      <c r="J5650" s="12"/>
      <c r="K5650" s="3"/>
      <c r="L5650" s="12"/>
    </row>
    <row r="5651" spans="1:12" x14ac:dyDescent="0.25">
      <c r="A5651" s="30" t="str">
        <f>IF(PROGRAMACIÓN!A5655=0," ",PROGRAMACIÓN!A5655)</f>
        <v xml:space="preserve"> </v>
      </c>
      <c r="G5651" s="12"/>
      <c r="I5651" s="12"/>
      <c r="J5651" s="12"/>
      <c r="K5651" s="3"/>
      <c r="L5651" s="12"/>
    </row>
    <row r="5652" spans="1:12" x14ac:dyDescent="0.25">
      <c r="A5652" s="30" t="str">
        <f>IF(PROGRAMACIÓN!A5656=0," ",PROGRAMACIÓN!A5656)</f>
        <v xml:space="preserve"> </v>
      </c>
      <c r="G5652" s="12"/>
      <c r="I5652" s="12"/>
      <c r="J5652" s="12"/>
      <c r="K5652" s="3"/>
      <c r="L5652" s="12"/>
    </row>
    <row r="5653" spans="1:12" x14ac:dyDescent="0.25">
      <c r="A5653" s="30" t="str">
        <f>IF(PROGRAMACIÓN!A5657=0," ",PROGRAMACIÓN!A5657)</f>
        <v xml:space="preserve"> </v>
      </c>
      <c r="G5653" s="12"/>
      <c r="I5653" s="12"/>
      <c r="J5653" s="12"/>
      <c r="K5653" s="3"/>
      <c r="L5653" s="12"/>
    </row>
    <row r="5654" spans="1:12" x14ac:dyDescent="0.25">
      <c r="A5654" s="30" t="str">
        <f>IF(PROGRAMACIÓN!A5658=0," ",PROGRAMACIÓN!A5658)</f>
        <v xml:space="preserve"> </v>
      </c>
      <c r="G5654" s="12"/>
      <c r="I5654" s="12"/>
      <c r="J5654" s="12"/>
      <c r="K5654" s="3"/>
      <c r="L5654" s="12"/>
    </row>
    <row r="5655" spans="1:12" x14ac:dyDescent="0.25">
      <c r="A5655" s="30" t="str">
        <f>IF(PROGRAMACIÓN!A5659=0," ",PROGRAMACIÓN!A5659)</f>
        <v xml:space="preserve"> </v>
      </c>
      <c r="G5655" s="12"/>
      <c r="I5655" s="12"/>
      <c r="J5655" s="12"/>
      <c r="K5655" s="3"/>
      <c r="L5655" s="12"/>
    </row>
    <row r="5656" spans="1:12" x14ac:dyDescent="0.25">
      <c r="A5656" s="30" t="str">
        <f>IF(PROGRAMACIÓN!A5660=0," ",PROGRAMACIÓN!A5660)</f>
        <v xml:space="preserve"> </v>
      </c>
      <c r="G5656" s="12"/>
      <c r="I5656" s="12"/>
      <c r="J5656" s="12"/>
      <c r="K5656" s="3"/>
      <c r="L5656" s="12"/>
    </row>
    <row r="5657" spans="1:12" x14ac:dyDescent="0.25">
      <c r="A5657" s="30" t="str">
        <f>IF(PROGRAMACIÓN!A5661=0," ",PROGRAMACIÓN!A5661)</f>
        <v xml:space="preserve"> </v>
      </c>
      <c r="G5657" s="12"/>
      <c r="I5657" s="12"/>
      <c r="J5657" s="12"/>
      <c r="K5657" s="3"/>
      <c r="L5657" s="12"/>
    </row>
    <row r="5658" spans="1:12" x14ac:dyDescent="0.25">
      <c r="A5658" s="30" t="str">
        <f>IF(PROGRAMACIÓN!A5662=0," ",PROGRAMACIÓN!A5662)</f>
        <v xml:space="preserve"> </v>
      </c>
      <c r="G5658" s="12"/>
      <c r="I5658" s="12"/>
      <c r="J5658" s="12"/>
      <c r="K5658" s="3"/>
      <c r="L5658" s="12"/>
    </row>
    <row r="5659" spans="1:12" x14ac:dyDescent="0.25">
      <c r="A5659" s="30" t="str">
        <f>IF(PROGRAMACIÓN!A5663=0," ",PROGRAMACIÓN!A5663)</f>
        <v xml:space="preserve"> </v>
      </c>
      <c r="G5659" s="12"/>
      <c r="I5659" s="12"/>
      <c r="J5659" s="12"/>
      <c r="K5659" s="3"/>
      <c r="L5659" s="12"/>
    </row>
    <row r="5660" spans="1:12" x14ac:dyDescent="0.25">
      <c r="A5660" s="30" t="str">
        <f>IF(PROGRAMACIÓN!A5664=0," ",PROGRAMACIÓN!A5664)</f>
        <v xml:space="preserve"> </v>
      </c>
      <c r="G5660" s="12"/>
      <c r="I5660" s="12"/>
      <c r="J5660" s="12"/>
      <c r="K5660" s="3"/>
      <c r="L5660" s="12"/>
    </row>
    <row r="5661" spans="1:12" x14ac:dyDescent="0.25">
      <c r="A5661" s="30" t="str">
        <f>IF(PROGRAMACIÓN!A5665=0," ",PROGRAMACIÓN!A5665)</f>
        <v xml:space="preserve"> </v>
      </c>
      <c r="G5661" s="12"/>
      <c r="I5661" s="12"/>
      <c r="J5661" s="12"/>
      <c r="K5661" s="3"/>
      <c r="L5661" s="12"/>
    </row>
    <row r="5662" spans="1:12" x14ac:dyDescent="0.25">
      <c r="A5662" s="30" t="str">
        <f>IF(PROGRAMACIÓN!A5666=0," ",PROGRAMACIÓN!A5666)</f>
        <v xml:space="preserve"> </v>
      </c>
      <c r="G5662" s="12"/>
      <c r="I5662" s="12"/>
      <c r="J5662" s="12"/>
      <c r="K5662" s="3"/>
      <c r="L5662" s="12"/>
    </row>
    <row r="5663" spans="1:12" x14ac:dyDescent="0.25">
      <c r="A5663" s="30" t="str">
        <f>IF(PROGRAMACIÓN!A5667=0," ",PROGRAMACIÓN!A5667)</f>
        <v xml:space="preserve"> </v>
      </c>
      <c r="G5663" s="12"/>
      <c r="I5663" s="12"/>
      <c r="J5663" s="12"/>
      <c r="K5663" s="3"/>
      <c r="L5663" s="12"/>
    </row>
    <row r="5664" spans="1:12" x14ac:dyDescent="0.25">
      <c r="A5664" s="30" t="str">
        <f>IF(PROGRAMACIÓN!A5668=0," ",PROGRAMACIÓN!A5668)</f>
        <v xml:space="preserve"> </v>
      </c>
      <c r="G5664" s="12"/>
      <c r="I5664" s="12"/>
      <c r="J5664" s="12"/>
      <c r="K5664" s="3"/>
      <c r="L5664" s="12"/>
    </row>
    <row r="5665" spans="1:12" x14ac:dyDescent="0.25">
      <c r="A5665" s="30" t="str">
        <f>IF(PROGRAMACIÓN!A5669=0," ",PROGRAMACIÓN!A5669)</f>
        <v xml:space="preserve"> </v>
      </c>
      <c r="G5665" s="12"/>
      <c r="I5665" s="12"/>
      <c r="J5665" s="12"/>
      <c r="K5665" s="3"/>
      <c r="L5665" s="12"/>
    </row>
    <row r="5666" spans="1:12" x14ac:dyDescent="0.25">
      <c r="A5666" s="30" t="str">
        <f>IF(PROGRAMACIÓN!A5670=0," ",PROGRAMACIÓN!A5670)</f>
        <v xml:space="preserve"> </v>
      </c>
      <c r="G5666" s="12"/>
      <c r="I5666" s="12"/>
      <c r="J5666" s="12"/>
      <c r="K5666" s="3"/>
      <c r="L5666" s="12"/>
    </row>
    <row r="5667" spans="1:12" x14ac:dyDescent="0.25">
      <c r="A5667" s="30" t="str">
        <f>IF(PROGRAMACIÓN!A5671=0," ",PROGRAMACIÓN!A5671)</f>
        <v xml:space="preserve"> </v>
      </c>
      <c r="G5667" s="12"/>
      <c r="I5667" s="12"/>
      <c r="J5667" s="12"/>
      <c r="K5667" s="3"/>
      <c r="L5667" s="12"/>
    </row>
    <row r="5668" spans="1:12" x14ac:dyDescent="0.25">
      <c r="A5668" s="30" t="str">
        <f>IF(PROGRAMACIÓN!A5672=0," ",PROGRAMACIÓN!A5672)</f>
        <v xml:space="preserve"> </v>
      </c>
      <c r="G5668" s="12"/>
      <c r="I5668" s="12"/>
      <c r="J5668" s="12"/>
      <c r="K5668" s="3"/>
      <c r="L5668" s="12"/>
    </row>
    <row r="5669" spans="1:12" x14ac:dyDescent="0.25">
      <c r="A5669" s="30" t="str">
        <f>IF(PROGRAMACIÓN!A5673=0," ",PROGRAMACIÓN!A5673)</f>
        <v xml:space="preserve"> </v>
      </c>
      <c r="G5669" s="12"/>
      <c r="I5669" s="12"/>
      <c r="J5669" s="12"/>
      <c r="K5669" s="3"/>
      <c r="L5669" s="12"/>
    </row>
    <row r="5670" spans="1:12" x14ac:dyDescent="0.25">
      <c r="A5670" s="30" t="str">
        <f>IF(PROGRAMACIÓN!A5674=0," ",PROGRAMACIÓN!A5674)</f>
        <v xml:space="preserve"> </v>
      </c>
      <c r="G5670" s="12"/>
      <c r="I5670" s="12"/>
      <c r="J5670" s="12"/>
      <c r="K5670" s="3"/>
      <c r="L5670" s="12"/>
    </row>
    <row r="5671" spans="1:12" x14ac:dyDescent="0.25">
      <c r="A5671" s="30" t="str">
        <f>IF(PROGRAMACIÓN!A5675=0," ",PROGRAMACIÓN!A5675)</f>
        <v xml:space="preserve"> </v>
      </c>
      <c r="G5671" s="12"/>
      <c r="I5671" s="12"/>
      <c r="J5671" s="12"/>
      <c r="K5671" s="3"/>
      <c r="L5671" s="12"/>
    </row>
    <row r="5672" spans="1:12" x14ac:dyDescent="0.25">
      <c r="A5672" s="30" t="str">
        <f>IF(PROGRAMACIÓN!A5676=0," ",PROGRAMACIÓN!A5676)</f>
        <v xml:space="preserve"> </v>
      </c>
      <c r="G5672" s="12"/>
      <c r="I5672" s="12"/>
      <c r="J5672" s="12"/>
      <c r="K5672" s="3"/>
      <c r="L5672" s="12"/>
    </row>
    <row r="5673" spans="1:12" x14ac:dyDescent="0.25">
      <c r="A5673" s="30" t="str">
        <f>IF(PROGRAMACIÓN!A5677=0," ",PROGRAMACIÓN!A5677)</f>
        <v xml:space="preserve"> </v>
      </c>
      <c r="G5673" s="12"/>
      <c r="I5673" s="12"/>
      <c r="J5673" s="12"/>
      <c r="K5673" s="3"/>
      <c r="L5673" s="12"/>
    </row>
    <row r="5674" spans="1:12" x14ac:dyDescent="0.25">
      <c r="A5674" s="30" t="str">
        <f>IF(PROGRAMACIÓN!A5678=0," ",PROGRAMACIÓN!A5678)</f>
        <v xml:space="preserve"> </v>
      </c>
      <c r="G5674" s="12"/>
      <c r="I5674" s="12"/>
      <c r="J5674" s="12"/>
      <c r="K5674" s="3"/>
      <c r="L5674" s="12"/>
    </row>
    <row r="5675" spans="1:12" x14ac:dyDescent="0.25">
      <c r="A5675" s="30" t="str">
        <f>IF(PROGRAMACIÓN!A5679=0," ",PROGRAMACIÓN!A5679)</f>
        <v xml:space="preserve"> </v>
      </c>
      <c r="G5675" s="12"/>
      <c r="I5675" s="12"/>
      <c r="J5675" s="12"/>
      <c r="K5675" s="3"/>
      <c r="L5675" s="12"/>
    </row>
    <row r="5676" spans="1:12" x14ac:dyDescent="0.25">
      <c r="A5676" s="30" t="str">
        <f>IF(PROGRAMACIÓN!A5680=0," ",PROGRAMACIÓN!A5680)</f>
        <v xml:space="preserve"> </v>
      </c>
      <c r="G5676" s="12"/>
      <c r="I5676" s="12"/>
      <c r="J5676" s="12"/>
      <c r="K5676" s="3"/>
      <c r="L5676" s="12"/>
    </row>
    <row r="5677" spans="1:12" x14ac:dyDescent="0.25">
      <c r="A5677" s="30" t="str">
        <f>IF(PROGRAMACIÓN!A5681=0," ",PROGRAMACIÓN!A5681)</f>
        <v xml:space="preserve"> </v>
      </c>
      <c r="G5677" s="12"/>
      <c r="I5677" s="12"/>
      <c r="J5677" s="12"/>
      <c r="K5677" s="3"/>
      <c r="L5677" s="12"/>
    </row>
    <row r="5678" spans="1:12" x14ac:dyDescent="0.25">
      <c r="A5678" s="30" t="str">
        <f>IF(PROGRAMACIÓN!A5682=0," ",PROGRAMACIÓN!A5682)</f>
        <v xml:space="preserve"> </v>
      </c>
      <c r="G5678" s="12"/>
      <c r="I5678" s="12"/>
      <c r="J5678" s="12"/>
      <c r="K5678" s="3"/>
      <c r="L5678" s="12"/>
    </row>
    <row r="5679" spans="1:12" x14ac:dyDescent="0.25">
      <c r="A5679" s="30" t="str">
        <f>IF(PROGRAMACIÓN!A5683=0," ",PROGRAMACIÓN!A5683)</f>
        <v xml:space="preserve"> </v>
      </c>
      <c r="G5679" s="12"/>
      <c r="I5679" s="12"/>
      <c r="J5679" s="12"/>
      <c r="K5679" s="3"/>
      <c r="L5679" s="12"/>
    </row>
    <row r="5680" spans="1:12" x14ac:dyDescent="0.25">
      <c r="A5680" s="30" t="str">
        <f>IF(PROGRAMACIÓN!A5684=0," ",PROGRAMACIÓN!A5684)</f>
        <v xml:space="preserve"> </v>
      </c>
      <c r="G5680" s="12"/>
      <c r="I5680" s="12"/>
      <c r="J5680" s="12"/>
      <c r="K5680" s="3"/>
      <c r="L5680" s="12"/>
    </row>
    <row r="5681" spans="1:12" x14ac:dyDescent="0.25">
      <c r="A5681" s="30" t="str">
        <f>IF(PROGRAMACIÓN!A5685=0," ",PROGRAMACIÓN!A5685)</f>
        <v xml:space="preserve"> </v>
      </c>
      <c r="G5681" s="12"/>
      <c r="I5681" s="12"/>
      <c r="J5681" s="12"/>
      <c r="K5681" s="3"/>
      <c r="L5681" s="12"/>
    </row>
    <row r="5682" spans="1:12" x14ac:dyDescent="0.25">
      <c r="A5682" s="30" t="str">
        <f>IF(PROGRAMACIÓN!A5686=0," ",PROGRAMACIÓN!A5686)</f>
        <v xml:space="preserve"> </v>
      </c>
      <c r="G5682" s="12"/>
      <c r="I5682" s="12"/>
      <c r="J5682" s="12"/>
      <c r="K5682" s="3"/>
      <c r="L5682" s="12"/>
    </row>
    <row r="5683" spans="1:12" x14ac:dyDescent="0.25">
      <c r="A5683" s="30" t="str">
        <f>IF(PROGRAMACIÓN!A5687=0," ",PROGRAMACIÓN!A5687)</f>
        <v xml:space="preserve"> </v>
      </c>
      <c r="G5683" s="12"/>
      <c r="I5683" s="12"/>
      <c r="J5683" s="12"/>
      <c r="K5683" s="3"/>
      <c r="L5683" s="12"/>
    </row>
    <row r="5684" spans="1:12" x14ac:dyDescent="0.25">
      <c r="A5684" s="30" t="str">
        <f>IF(PROGRAMACIÓN!A5688=0," ",PROGRAMACIÓN!A5688)</f>
        <v xml:space="preserve"> </v>
      </c>
      <c r="G5684" s="12"/>
      <c r="I5684" s="12"/>
      <c r="J5684" s="12"/>
      <c r="K5684" s="3"/>
      <c r="L5684" s="12"/>
    </row>
    <row r="5685" spans="1:12" x14ac:dyDescent="0.25">
      <c r="A5685" s="30" t="str">
        <f>IF(PROGRAMACIÓN!A5689=0," ",PROGRAMACIÓN!A5689)</f>
        <v xml:space="preserve"> </v>
      </c>
      <c r="G5685" s="12"/>
      <c r="I5685" s="12"/>
      <c r="J5685" s="12"/>
      <c r="K5685" s="3"/>
      <c r="L5685" s="12"/>
    </row>
    <row r="5686" spans="1:12" x14ac:dyDescent="0.25">
      <c r="A5686" s="30" t="str">
        <f>IF(PROGRAMACIÓN!A5690=0," ",PROGRAMACIÓN!A5690)</f>
        <v xml:space="preserve"> </v>
      </c>
      <c r="G5686" s="12"/>
      <c r="I5686" s="12"/>
      <c r="J5686" s="12"/>
      <c r="K5686" s="3"/>
      <c r="L5686" s="12"/>
    </row>
    <row r="5687" spans="1:12" x14ac:dyDescent="0.25">
      <c r="A5687" s="30" t="str">
        <f>IF(PROGRAMACIÓN!A5691=0," ",PROGRAMACIÓN!A5691)</f>
        <v xml:space="preserve"> </v>
      </c>
      <c r="G5687" s="12"/>
      <c r="I5687" s="12"/>
      <c r="J5687" s="12"/>
      <c r="K5687" s="3"/>
      <c r="L5687" s="12"/>
    </row>
    <row r="5688" spans="1:12" x14ac:dyDescent="0.25">
      <c r="A5688" s="30" t="str">
        <f>IF(PROGRAMACIÓN!A5692=0," ",PROGRAMACIÓN!A5692)</f>
        <v xml:space="preserve"> </v>
      </c>
      <c r="G5688" s="12"/>
      <c r="I5688" s="12"/>
      <c r="J5688" s="12"/>
      <c r="K5688" s="3"/>
      <c r="L5688" s="12"/>
    </row>
    <row r="5689" spans="1:12" x14ac:dyDescent="0.25">
      <c r="A5689" s="30" t="str">
        <f>IF(PROGRAMACIÓN!A5693=0," ",PROGRAMACIÓN!A5693)</f>
        <v xml:space="preserve"> </v>
      </c>
      <c r="G5689" s="12"/>
      <c r="I5689" s="12"/>
      <c r="J5689" s="12"/>
      <c r="K5689" s="3"/>
      <c r="L5689" s="12"/>
    </row>
    <row r="5690" spans="1:12" x14ac:dyDescent="0.25">
      <c r="A5690" s="30" t="str">
        <f>IF(PROGRAMACIÓN!A5694=0," ",PROGRAMACIÓN!A5694)</f>
        <v xml:space="preserve"> </v>
      </c>
      <c r="G5690" s="12"/>
      <c r="I5690" s="12"/>
      <c r="J5690" s="12"/>
      <c r="K5690" s="3"/>
      <c r="L5690" s="12"/>
    </row>
    <row r="5691" spans="1:12" x14ac:dyDescent="0.25">
      <c r="A5691" s="30" t="str">
        <f>IF(PROGRAMACIÓN!A5695=0," ",PROGRAMACIÓN!A5695)</f>
        <v xml:space="preserve"> </v>
      </c>
      <c r="G5691" s="12"/>
      <c r="I5691" s="12"/>
      <c r="J5691" s="12"/>
      <c r="K5691" s="3"/>
      <c r="L5691" s="12"/>
    </row>
    <row r="5692" spans="1:12" x14ac:dyDescent="0.25">
      <c r="A5692" s="30" t="str">
        <f>IF(PROGRAMACIÓN!A5696=0," ",PROGRAMACIÓN!A5696)</f>
        <v xml:space="preserve"> </v>
      </c>
      <c r="G5692" s="12"/>
      <c r="I5692" s="12"/>
      <c r="J5692" s="12"/>
      <c r="K5692" s="3"/>
      <c r="L5692" s="12"/>
    </row>
    <row r="5693" spans="1:12" x14ac:dyDescent="0.25">
      <c r="A5693" s="30" t="str">
        <f>IF(PROGRAMACIÓN!A5697=0," ",PROGRAMACIÓN!A5697)</f>
        <v xml:space="preserve"> </v>
      </c>
      <c r="G5693" s="12"/>
      <c r="I5693" s="12"/>
      <c r="J5693" s="12"/>
      <c r="K5693" s="3"/>
      <c r="L5693" s="12"/>
    </row>
    <row r="5694" spans="1:12" x14ac:dyDescent="0.25">
      <c r="A5694" s="30" t="str">
        <f>IF(PROGRAMACIÓN!A5698=0," ",PROGRAMACIÓN!A5698)</f>
        <v xml:space="preserve"> </v>
      </c>
      <c r="G5694" s="12"/>
      <c r="I5694" s="12"/>
      <c r="J5694" s="12"/>
      <c r="K5694" s="3"/>
      <c r="L5694" s="12"/>
    </row>
    <row r="5695" spans="1:12" x14ac:dyDescent="0.25">
      <c r="A5695" s="30" t="str">
        <f>IF(PROGRAMACIÓN!A5699=0," ",PROGRAMACIÓN!A5699)</f>
        <v xml:space="preserve"> </v>
      </c>
      <c r="G5695" s="12"/>
      <c r="I5695" s="12"/>
      <c r="J5695" s="12"/>
      <c r="K5695" s="3"/>
      <c r="L5695" s="12"/>
    </row>
    <row r="5696" spans="1:12" x14ac:dyDescent="0.25">
      <c r="A5696" s="30" t="str">
        <f>IF(PROGRAMACIÓN!A5700=0," ",PROGRAMACIÓN!A5700)</f>
        <v xml:space="preserve"> </v>
      </c>
      <c r="G5696" s="12"/>
      <c r="I5696" s="12"/>
      <c r="J5696" s="12"/>
      <c r="K5696" s="3"/>
      <c r="L5696" s="12"/>
    </row>
    <row r="5697" spans="1:12" x14ac:dyDescent="0.25">
      <c r="A5697" s="30" t="str">
        <f>IF(PROGRAMACIÓN!A5701=0," ",PROGRAMACIÓN!A5701)</f>
        <v xml:space="preserve"> </v>
      </c>
      <c r="G5697" s="12"/>
      <c r="I5697" s="12"/>
      <c r="J5697" s="12"/>
      <c r="K5697" s="3"/>
      <c r="L5697" s="12"/>
    </row>
    <row r="5698" spans="1:12" x14ac:dyDescent="0.25">
      <c r="A5698" s="30" t="str">
        <f>IF(PROGRAMACIÓN!A5702=0," ",PROGRAMACIÓN!A5702)</f>
        <v xml:space="preserve"> </v>
      </c>
      <c r="G5698" s="12"/>
      <c r="I5698" s="12"/>
      <c r="J5698" s="12"/>
      <c r="K5698" s="3"/>
      <c r="L5698" s="12"/>
    </row>
    <row r="5699" spans="1:12" x14ac:dyDescent="0.25">
      <c r="A5699" s="30" t="str">
        <f>IF(PROGRAMACIÓN!A5703=0," ",PROGRAMACIÓN!A5703)</f>
        <v xml:space="preserve"> </v>
      </c>
      <c r="G5699" s="12"/>
      <c r="I5699" s="12"/>
      <c r="J5699" s="12"/>
      <c r="K5699" s="3"/>
      <c r="L5699" s="12"/>
    </row>
    <row r="5700" spans="1:12" x14ac:dyDescent="0.25">
      <c r="A5700" s="30" t="str">
        <f>IF(PROGRAMACIÓN!A5704=0," ",PROGRAMACIÓN!A5704)</f>
        <v xml:space="preserve"> </v>
      </c>
      <c r="G5700" s="12"/>
      <c r="I5700" s="12"/>
      <c r="J5700" s="12"/>
      <c r="K5700" s="3"/>
      <c r="L5700" s="12"/>
    </row>
    <row r="5701" spans="1:12" x14ac:dyDescent="0.25">
      <c r="A5701" s="30" t="str">
        <f>IF(PROGRAMACIÓN!A5705=0," ",PROGRAMACIÓN!A5705)</f>
        <v xml:space="preserve"> </v>
      </c>
      <c r="G5701" s="12"/>
      <c r="I5701" s="12"/>
      <c r="J5701" s="12"/>
      <c r="K5701" s="3"/>
      <c r="L5701" s="12"/>
    </row>
    <row r="5702" spans="1:12" x14ac:dyDescent="0.25">
      <c r="A5702" s="30" t="str">
        <f>IF(PROGRAMACIÓN!A5706=0," ",PROGRAMACIÓN!A5706)</f>
        <v xml:space="preserve"> </v>
      </c>
      <c r="G5702" s="12"/>
      <c r="I5702" s="12"/>
      <c r="J5702" s="12"/>
      <c r="K5702" s="3"/>
      <c r="L5702" s="12"/>
    </row>
    <row r="5703" spans="1:12" x14ac:dyDescent="0.25">
      <c r="A5703" s="30" t="str">
        <f>IF(PROGRAMACIÓN!A5707=0," ",PROGRAMACIÓN!A5707)</f>
        <v xml:space="preserve"> </v>
      </c>
      <c r="G5703" s="12"/>
      <c r="I5703" s="12"/>
      <c r="J5703" s="12"/>
      <c r="K5703" s="3"/>
      <c r="L5703" s="12"/>
    </row>
    <row r="5704" spans="1:12" x14ac:dyDescent="0.25">
      <c r="A5704" s="30" t="str">
        <f>IF(PROGRAMACIÓN!A5708=0," ",PROGRAMACIÓN!A5708)</f>
        <v xml:space="preserve"> </v>
      </c>
      <c r="G5704" s="12"/>
      <c r="I5704" s="12"/>
      <c r="J5704" s="12"/>
      <c r="K5704" s="3"/>
      <c r="L5704" s="12"/>
    </row>
    <row r="5705" spans="1:12" x14ac:dyDescent="0.25">
      <c r="A5705" s="30" t="str">
        <f>IF(PROGRAMACIÓN!A5709=0," ",PROGRAMACIÓN!A5709)</f>
        <v xml:space="preserve"> </v>
      </c>
      <c r="G5705" s="12"/>
      <c r="I5705" s="12"/>
      <c r="J5705" s="12"/>
      <c r="K5705" s="3"/>
      <c r="L5705" s="12"/>
    </row>
    <row r="5706" spans="1:12" x14ac:dyDescent="0.25">
      <c r="A5706" s="30" t="str">
        <f>IF(PROGRAMACIÓN!A5710=0," ",PROGRAMACIÓN!A5710)</f>
        <v xml:space="preserve"> </v>
      </c>
      <c r="G5706" s="12"/>
      <c r="I5706" s="12"/>
      <c r="J5706" s="12"/>
      <c r="K5706" s="3"/>
      <c r="L5706" s="12"/>
    </row>
    <row r="5707" spans="1:12" x14ac:dyDescent="0.25">
      <c r="A5707" s="30" t="str">
        <f>IF(PROGRAMACIÓN!A5711=0," ",PROGRAMACIÓN!A5711)</f>
        <v xml:space="preserve"> </v>
      </c>
      <c r="G5707" s="12"/>
      <c r="I5707" s="12"/>
      <c r="J5707" s="12"/>
      <c r="K5707" s="3"/>
      <c r="L5707" s="12"/>
    </row>
    <row r="5708" spans="1:12" x14ac:dyDescent="0.25">
      <c r="A5708" s="30" t="str">
        <f>IF(PROGRAMACIÓN!A5712=0," ",PROGRAMACIÓN!A5712)</f>
        <v xml:space="preserve"> </v>
      </c>
      <c r="G5708" s="12"/>
      <c r="I5708" s="12"/>
      <c r="J5708" s="12"/>
      <c r="K5708" s="3"/>
      <c r="L5708" s="12"/>
    </row>
    <row r="5709" spans="1:12" x14ac:dyDescent="0.25">
      <c r="A5709" s="30" t="str">
        <f>IF(PROGRAMACIÓN!A5713=0," ",PROGRAMACIÓN!A5713)</f>
        <v xml:space="preserve"> </v>
      </c>
      <c r="G5709" s="12"/>
      <c r="I5709" s="12"/>
      <c r="J5709" s="12"/>
      <c r="K5709" s="3"/>
      <c r="L5709" s="12"/>
    </row>
    <row r="5710" spans="1:12" x14ac:dyDescent="0.25">
      <c r="A5710" s="30" t="str">
        <f>IF(PROGRAMACIÓN!A5714=0," ",PROGRAMACIÓN!A5714)</f>
        <v xml:space="preserve"> </v>
      </c>
      <c r="G5710" s="12"/>
      <c r="I5710" s="12"/>
      <c r="J5710" s="12"/>
      <c r="K5710" s="3"/>
      <c r="L5710" s="12"/>
    </row>
    <row r="5711" spans="1:12" x14ac:dyDescent="0.25">
      <c r="A5711" s="30" t="str">
        <f>IF(PROGRAMACIÓN!A5715=0," ",PROGRAMACIÓN!A5715)</f>
        <v xml:space="preserve"> </v>
      </c>
      <c r="G5711" s="12"/>
      <c r="I5711" s="12"/>
      <c r="J5711" s="12"/>
      <c r="K5711" s="3"/>
      <c r="L5711" s="12"/>
    </row>
    <row r="5712" spans="1:12" x14ac:dyDescent="0.25">
      <c r="A5712" s="30" t="str">
        <f>IF(PROGRAMACIÓN!A5716=0," ",PROGRAMACIÓN!A5716)</f>
        <v xml:space="preserve"> </v>
      </c>
      <c r="G5712" s="12"/>
      <c r="I5712" s="12"/>
      <c r="J5712" s="12"/>
      <c r="K5712" s="3"/>
      <c r="L5712" s="12"/>
    </row>
    <row r="5713" spans="1:12" x14ac:dyDescent="0.25">
      <c r="A5713" s="30" t="str">
        <f>IF(PROGRAMACIÓN!A5717=0," ",PROGRAMACIÓN!A5717)</f>
        <v xml:space="preserve"> </v>
      </c>
      <c r="G5713" s="12"/>
      <c r="I5713" s="12"/>
      <c r="J5713" s="12"/>
      <c r="K5713" s="3"/>
      <c r="L5713" s="12"/>
    </row>
    <row r="5714" spans="1:12" x14ac:dyDescent="0.25">
      <c r="A5714" s="30" t="str">
        <f>IF(PROGRAMACIÓN!A5718=0," ",PROGRAMACIÓN!A5718)</f>
        <v xml:space="preserve"> </v>
      </c>
      <c r="G5714" s="12"/>
      <c r="I5714" s="12"/>
      <c r="J5714" s="12"/>
      <c r="K5714" s="3"/>
      <c r="L5714" s="12"/>
    </row>
    <row r="5715" spans="1:12" x14ac:dyDescent="0.25">
      <c r="A5715" s="30" t="str">
        <f>IF(PROGRAMACIÓN!A5719=0," ",PROGRAMACIÓN!A5719)</f>
        <v xml:space="preserve"> </v>
      </c>
      <c r="G5715" s="12"/>
      <c r="I5715" s="12"/>
      <c r="J5715" s="12"/>
      <c r="K5715" s="3"/>
      <c r="L5715" s="12"/>
    </row>
    <row r="5716" spans="1:12" x14ac:dyDescent="0.25">
      <c r="A5716" s="30" t="str">
        <f>IF(PROGRAMACIÓN!A5720=0," ",PROGRAMACIÓN!A5720)</f>
        <v xml:space="preserve"> </v>
      </c>
      <c r="G5716" s="12"/>
      <c r="I5716" s="12"/>
      <c r="J5716" s="12"/>
      <c r="K5716" s="3"/>
      <c r="L5716" s="12"/>
    </row>
    <row r="5717" spans="1:12" x14ac:dyDescent="0.25">
      <c r="A5717" s="30" t="str">
        <f>IF(PROGRAMACIÓN!A5721=0," ",PROGRAMACIÓN!A5721)</f>
        <v xml:space="preserve"> </v>
      </c>
      <c r="G5717" s="12"/>
      <c r="I5717" s="12"/>
      <c r="J5717" s="12"/>
      <c r="K5717" s="3"/>
      <c r="L5717" s="12"/>
    </row>
    <row r="5718" spans="1:12" x14ac:dyDescent="0.25">
      <c r="A5718" s="30" t="str">
        <f>IF(PROGRAMACIÓN!A5722=0," ",PROGRAMACIÓN!A5722)</f>
        <v xml:space="preserve"> </v>
      </c>
      <c r="G5718" s="12"/>
      <c r="I5718" s="12"/>
      <c r="J5718" s="12"/>
      <c r="K5718" s="3"/>
      <c r="L5718" s="12"/>
    </row>
    <row r="5719" spans="1:12" x14ac:dyDescent="0.25">
      <c r="A5719" s="30" t="str">
        <f>IF(PROGRAMACIÓN!A5723=0," ",PROGRAMACIÓN!A5723)</f>
        <v xml:space="preserve"> </v>
      </c>
      <c r="G5719" s="12"/>
      <c r="I5719" s="12"/>
      <c r="J5719" s="12"/>
      <c r="K5719" s="3"/>
      <c r="L5719" s="12"/>
    </row>
    <row r="5720" spans="1:12" x14ac:dyDescent="0.25">
      <c r="A5720" s="30" t="str">
        <f>IF(PROGRAMACIÓN!A5724=0," ",PROGRAMACIÓN!A5724)</f>
        <v xml:space="preserve"> </v>
      </c>
      <c r="G5720" s="12"/>
      <c r="I5720" s="12"/>
      <c r="J5720" s="12"/>
      <c r="K5720" s="3"/>
      <c r="L5720" s="12"/>
    </row>
    <row r="5721" spans="1:12" x14ac:dyDescent="0.25">
      <c r="A5721" s="30" t="str">
        <f>IF(PROGRAMACIÓN!A5725=0," ",PROGRAMACIÓN!A5725)</f>
        <v xml:space="preserve"> </v>
      </c>
      <c r="G5721" s="12"/>
      <c r="I5721" s="12"/>
      <c r="J5721" s="12"/>
      <c r="K5721" s="3"/>
      <c r="L5721" s="12"/>
    </row>
    <row r="5722" spans="1:12" x14ac:dyDescent="0.25">
      <c r="A5722" s="30" t="str">
        <f>IF(PROGRAMACIÓN!A5726=0," ",PROGRAMACIÓN!A5726)</f>
        <v xml:space="preserve"> </v>
      </c>
      <c r="G5722" s="12"/>
      <c r="I5722" s="12"/>
      <c r="J5722" s="12"/>
      <c r="K5722" s="3"/>
      <c r="L5722" s="12"/>
    </row>
    <row r="5723" spans="1:12" x14ac:dyDescent="0.25">
      <c r="A5723" s="30" t="str">
        <f>IF(PROGRAMACIÓN!A5727=0," ",PROGRAMACIÓN!A5727)</f>
        <v xml:space="preserve"> </v>
      </c>
      <c r="G5723" s="12"/>
      <c r="I5723" s="12"/>
      <c r="J5723" s="12"/>
      <c r="K5723" s="3"/>
      <c r="L5723" s="12"/>
    </row>
    <row r="5724" spans="1:12" x14ac:dyDescent="0.25">
      <c r="A5724" s="30" t="str">
        <f>IF(PROGRAMACIÓN!A5728=0," ",PROGRAMACIÓN!A5728)</f>
        <v xml:space="preserve"> </v>
      </c>
      <c r="G5724" s="12"/>
      <c r="I5724" s="12"/>
      <c r="J5724" s="12"/>
      <c r="K5724" s="3"/>
      <c r="L5724" s="12"/>
    </row>
    <row r="5725" spans="1:12" x14ac:dyDescent="0.25">
      <c r="A5725" s="30" t="str">
        <f>IF(PROGRAMACIÓN!A5729=0," ",PROGRAMACIÓN!A5729)</f>
        <v xml:space="preserve"> </v>
      </c>
      <c r="G5725" s="12"/>
      <c r="I5725" s="12"/>
      <c r="J5725" s="12"/>
      <c r="K5725" s="3"/>
      <c r="L5725" s="12"/>
    </row>
    <row r="5726" spans="1:12" x14ac:dyDescent="0.25">
      <c r="A5726" s="30" t="str">
        <f>IF(PROGRAMACIÓN!A5730=0," ",PROGRAMACIÓN!A5730)</f>
        <v xml:space="preserve"> </v>
      </c>
      <c r="G5726" s="12"/>
      <c r="I5726" s="12"/>
      <c r="J5726" s="12"/>
      <c r="K5726" s="3"/>
      <c r="L5726" s="12"/>
    </row>
    <row r="5727" spans="1:12" x14ac:dyDescent="0.25">
      <c r="A5727" s="30" t="str">
        <f>IF(PROGRAMACIÓN!A5731=0," ",PROGRAMACIÓN!A5731)</f>
        <v xml:space="preserve"> </v>
      </c>
      <c r="G5727" s="12"/>
      <c r="I5727" s="12"/>
      <c r="J5727" s="12"/>
      <c r="K5727" s="3"/>
      <c r="L5727" s="12"/>
    </row>
    <row r="5728" spans="1:12" x14ac:dyDescent="0.25">
      <c r="A5728" s="30" t="str">
        <f>IF(PROGRAMACIÓN!A5732=0," ",PROGRAMACIÓN!A5732)</f>
        <v xml:space="preserve"> </v>
      </c>
      <c r="G5728" s="12"/>
      <c r="I5728" s="12"/>
      <c r="J5728" s="12"/>
      <c r="K5728" s="3"/>
      <c r="L5728" s="12"/>
    </row>
    <row r="5729" spans="1:12" x14ac:dyDescent="0.25">
      <c r="A5729" s="30" t="str">
        <f>IF(PROGRAMACIÓN!A5733=0," ",PROGRAMACIÓN!A5733)</f>
        <v xml:space="preserve"> </v>
      </c>
      <c r="G5729" s="12"/>
      <c r="I5729" s="12"/>
      <c r="J5729" s="12"/>
      <c r="K5729" s="3"/>
      <c r="L5729" s="12"/>
    </row>
    <row r="5730" spans="1:12" x14ac:dyDescent="0.25">
      <c r="A5730" s="30" t="str">
        <f>IF(PROGRAMACIÓN!A5734=0," ",PROGRAMACIÓN!A5734)</f>
        <v xml:space="preserve"> </v>
      </c>
      <c r="G5730" s="12"/>
      <c r="I5730" s="12"/>
      <c r="J5730" s="12"/>
      <c r="K5730" s="3"/>
      <c r="L5730" s="12"/>
    </row>
    <row r="5731" spans="1:12" x14ac:dyDescent="0.25">
      <c r="A5731" s="30" t="str">
        <f>IF(PROGRAMACIÓN!A5735=0," ",PROGRAMACIÓN!A5735)</f>
        <v xml:space="preserve"> </v>
      </c>
      <c r="G5731" s="12"/>
      <c r="I5731" s="12"/>
      <c r="J5731" s="12"/>
      <c r="K5731" s="3"/>
      <c r="L5731" s="12"/>
    </row>
    <row r="5732" spans="1:12" x14ac:dyDescent="0.25">
      <c r="A5732" s="30" t="str">
        <f>IF(PROGRAMACIÓN!A5736=0," ",PROGRAMACIÓN!A5736)</f>
        <v xml:space="preserve"> </v>
      </c>
      <c r="G5732" s="12"/>
      <c r="I5732" s="12"/>
      <c r="J5732" s="12"/>
      <c r="K5732" s="3"/>
      <c r="L5732" s="12"/>
    </row>
    <row r="5733" spans="1:12" x14ac:dyDescent="0.25">
      <c r="A5733" s="30" t="str">
        <f>IF(PROGRAMACIÓN!A5737=0," ",PROGRAMACIÓN!A5737)</f>
        <v xml:space="preserve"> </v>
      </c>
      <c r="G5733" s="12"/>
      <c r="I5733" s="12"/>
      <c r="J5733" s="12"/>
      <c r="K5733" s="3"/>
      <c r="L5733" s="12"/>
    </row>
    <row r="5734" spans="1:12" x14ac:dyDescent="0.25">
      <c r="A5734" s="30" t="str">
        <f>IF(PROGRAMACIÓN!A5738=0," ",PROGRAMACIÓN!A5738)</f>
        <v xml:space="preserve"> </v>
      </c>
      <c r="G5734" s="12"/>
      <c r="I5734" s="12"/>
      <c r="J5734" s="12"/>
      <c r="K5734" s="3"/>
      <c r="L5734" s="12"/>
    </row>
    <row r="5735" spans="1:12" x14ac:dyDescent="0.25">
      <c r="A5735" s="30" t="str">
        <f>IF(PROGRAMACIÓN!A5739=0," ",PROGRAMACIÓN!A5739)</f>
        <v xml:space="preserve"> </v>
      </c>
      <c r="G5735" s="12"/>
      <c r="I5735" s="12"/>
      <c r="J5735" s="12"/>
      <c r="K5735" s="3"/>
      <c r="L5735" s="12"/>
    </row>
    <row r="5736" spans="1:12" x14ac:dyDescent="0.25">
      <c r="A5736" s="30" t="str">
        <f>IF(PROGRAMACIÓN!A5740=0," ",PROGRAMACIÓN!A5740)</f>
        <v xml:space="preserve"> </v>
      </c>
      <c r="G5736" s="12"/>
      <c r="I5736" s="12"/>
      <c r="J5736" s="12"/>
      <c r="K5736" s="3"/>
      <c r="L5736" s="12"/>
    </row>
    <row r="5737" spans="1:12" x14ac:dyDescent="0.25">
      <c r="A5737" s="30" t="str">
        <f>IF(PROGRAMACIÓN!A5741=0," ",PROGRAMACIÓN!A5741)</f>
        <v xml:space="preserve"> </v>
      </c>
      <c r="G5737" s="12"/>
      <c r="I5737" s="12"/>
      <c r="J5737" s="12"/>
      <c r="K5737" s="3"/>
      <c r="L5737" s="12"/>
    </row>
    <row r="5738" spans="1:12" x14ac:dyDescent="0.25">
      <c r="A5738" s="30" t="str">
        <f>IF(PROGRAMACIÓN!A5742=0," ",PROGRAMACIÓN!A5742)</f>
        <v xml:space="preserve"> </v>
      </c>
      <c r="G5738" s="12"/>
      <c r="I5738" s="12"/>
      <c r="J5738" s="12"/>
      <c r="K5738" s="3"/>
      <c r="L5738" s="12"/>
    </row>
    <row r="5739" spans="1:12" x14ac:dyDescent="0.25">
      <c r="A5739" s="30" t="str">
        <f>IF(PROGRAMACIÓN!A5743=0," ",PROGRAMACIÓN!A5743)</f>
        <v xml:space="preserve"> </v>
      </c>
      <c r="G5739" s="12"/>
      <c r="I5739" s="12"/>
      <c r="J5739" s="12"/>
      <c r="K5739" s="3"/>
      <c r="L5739" s="12"/>
    </row>
    <row r="5740" spans="1:12" x14ac:dyDescent="0.25">
      <c r="A5740" s="30" t="str">
        <f>IF(PROGRAMACIÓN!A5744=0," ",PROGRAMACIÓN!A5744)</f>
        <v xml:space="preserve"> </v>
      </c>
      <c r="G5740" s="12"/>
      <c r="I5740" s="12"/>
      <c r="J5740" s="12"/>
      <c r="K5740" s="3"/>
      <c r="L5740" s="12"/>
    </row>
    <row r="5741" spans="1:12" x14ac:dyDescent="0.25">
      <c r="A5741" s="30" t="str">
        <f>IF(PROGRAMACIÓN!A5745=0," ",PROGRAMACIÓN!A5745)</f>
        <v xml:space="preserve"> </v>
      </c>
      <c r="G5741" s="12"/>
      <c r="I5741" s="12"/>
      <c r="J5741" s="12"/>
      <c r="K5741" s="3"/>
      <c r="L5741" s="12"/>
    </row>
    <row r="5742" spans="1:12" x14ac:dyDescent="0.25">
      <c r="A5742" s="30" t="str">
        <f>IF(PROGRAMACIÓN!A5746=0," ",PROGRAMACIÓN!A5746)</f>
        <v xml:space="preserve"> </v>
      </c>
      <c r="G5742" s="12"/>
      <c r="I5742" s="12"/>
      <c r="J5742" s="12"/>
      <c r="K5742" s="3"/>
      <c r="L5742" s="12"/>
    </row>
    <row r="5743" spans="1:12" x14ac:dyDescent="0.25">
      <c r="A5743" s="30" t="str">
        <f>IF(PROGRAMACIÓN!A5747=0," ",PROGRAMACIÓN!A5747)</f>
        <v xml:space="preserve"> </v>
      </c>
      <c r="G5743" s="12"/>
      <c r="I5743" s="12"/>
      <c r="J5743" s="12"/>
      <c r="K5743" s="3"/>
      <c r="L5743" s="12"/>
    </row>
    <row r="5744" spans="1:12" x14ac:dyDescent="0.25">
      <c r="A5744" s="30" t="str">
        <f>IF(PROGRAMACIÓN!A5748=0," ",PROGRAMACIÓN!A5748)</f>
        <v xml:space="preserve"> </v>
      </c>
      <c r="G5744" s="12"/>
      <c r="I5744" s="12"/>
      <c r="J5744" s="12"/>
      <c r="K5744" s="3"/>
      <c r="L5744" s="12"/>
    </row>
    <row r="5745" spans="1:12" x14ac:dyDescent="0.25">
      <c r="A5745" s="30" t="str">
        <f>IF(PROGRAMACIÓN!A5749=0," ",PROGRAMACIÓN!A5749)</f>
        <v xml:space="preserve"> </v>
      </c>
      <c r="G5745" s="12"/>
      <c r="I5745" s="12"/>
      <c r="J5745" s="12"/>
      <c r="K5745" s="3"/>
      <c r="L5745" s="12"/>
    </row>
    <row r="5746" spans="1:12" x14ac:dyDescent="0.25">
      <c r="A5746" s="30" t="str">
        <f>IF(PROGRAMACIÓN!A5750=0," ",PROGRAMACIÓN!A5750)</f>
        <v xml:space="preserve"> </v>
      </c>
      <c r="G5746" s="12"/>
      <c r="I5746" s="12"/>
      <c r="J5746" s="12"/>
      <c r="K5746" s="3"/>
      <c r="L5746" s="12"/>
    </row>
    <row r="5747" spans="1:12" x14ac:dyDescent="0.25">
      <c r="A5747" s="30" t="str">
        <f>IF(PROGRAMACIÓN!A5751=0," ",PROGRAMACIÓN!A5751)</f>
        <v xml:space="preserve"> </v>
      </c>
      <c r="G5747" s="12"/>
      <c r="I5747" s="12"/>
      <c r="J5747" s="12"/>
      <c r="K5747" s="3"/>
      <c r="L5747" s="12"/>
    </row>
    <row r="5748" spans="1:12" x14ac:dyDescent="0.25">
      <c r="A5748" s="30" t="str">
        <f>IF(PROGRAMACIÓN!A5752=0," ",PROGRAMACIÓN!A5752)</f>
        <v xml:space="preserve"> </v>
      </c>
      <c r="G5748" s="12"/>
      <c r="I5748" s="12"/>
      <c r="J5748" s="12"/>
      <c r="K5748" s="3"/>
      <c r="L5748" s="12"/>
    </row>
    <row r="5749" spans="1:12" x14ac:dyDescent="0.25">
      <c r="A5749" s="30" t="str">
        <f>IF(PROGRAMACIÓN!A5753=0," ",PROGRAMACIÓN!A5753)</f>
        <v xml:space="preserve"> </v>
      </c>
      <c r="G5749" s="12"/>
      <c r="I5749" s="12"/>
      <c r="J5749" s="12"/>
      <c r="K5749" s="3"/>
      <c r="L5749" s="12"/>
    </row>
    <row r="5750" spans="1:12" x14ac:dyDescent="0.25">
      <c r="A5750" s="30" t="str">
        <f>IF(PROGRAMACIÓN!A5754=0," ",PROGRAMACIÓN!A5754)</f>
        <v xml:space="preserve"> </v>
      </c>
      <c r="G5750" s="12"/>
      <c r="I5750" s="12"/>
      <c r="J5750" s="12"/>
      <c r="K5750" s="3"/>
      <c r="L5750" s="12"/>
    </row>
    <row r="5751" spans="1:12" x14ac:dyDescent="0.25">
      <c r="A5751" s="30" t="str">
        <f>IF(PROGRAMACIÓN!A5755=0," ",PROGRAMACIÓN!A5755)</f>
        <v xml:space="preserve"> </v>
      </c>
      <c r="G5751" s="12"/>
      <c r="I5751" s="12"/>
      <c r="J5751" s="12"/>
      <c r="K5751" s="3"/>
      <c r="L5751" s="12"/>
    </row>
    <row r="5752" spans="1:12" x14ac:dyDescent="0.25">
      <c r="A5752" s="30" t="str">
        <f>IF(PROGRAMACIÓN!A5756=0," ",PROGRAMACIÓN!A5756)</f>
        <v xml:space="preserve"> </v>
      </c>
      <c r="G5752" s="12"/>
      <c r="I5752" s="12"/>
      <c r="J5752" s="12"/>
      <c r="K5752" s="3"/>
      <c r="L5752" s="12"/>
    </row>
    <row r="5753" spans="1:12" x14ac:dyDescent="0.25">
      <c r="A5753" s="30" t="str">
        <f>IF(PROGRAMACIÓN!A5757=0," ",PROGRAMACIÓN!A5757)</f>
        <v xml:space="preserve"> </v>
      </c>
      <c r="G5753" s="12"/>
      <c r="I5753" s="12"/>
      <c r="J5753" s="12"/>
      <c r="K5753" s="3"/>
      <c r="L5753" s="12"/>
    </row>
    <row r="5754" spans="1:12" x14ac:dyDescent="0.25">
      <c r="A5754" s="30" t="str">
        <f>IF(PROGRAMACIÓN!A5758=0," ",PROGRAMACIÓN!A5758)</f>
        <v xml:space="preserve"> </v>
      </c>
      <c r="G5754" s="12"/>
      <c r="I5754" s="12"/>
      <c r="J5754" s="12"/>
      <c r="K5754" s="3"/>
      <c r="L5754" s="12"/>
    </row>
    <row r="5755" spans="1:12" x14ac:dyDescent="0.25">
      <c r="A5755" s="30" t="str">
        <f>IF(PROGRAMACIÓN!A5759=0," ",PROGRAMACIÓN!A5759)</f>
        <v xml:space="preserve"> </v>
      </c>
      <c r="G5755" s="12"/>
      <c r="I5755" s="12"/>
      <c r="J5755" s="12"/>
      <c r="K5755" s="3"/>
      <c r="L5755" s="12"/>
    </row>
    <row r="5756" spans="1:12" x14ac:dyDescent="0.25">
      <c r="A5756" s="30" t="str">
        <f>IF(PROGRAMACIÓN!A5760=0," ",PROGRAMACIÓN!A5760)</f>
        <v xml:space="preserve"> </v>
      </c>
      <c r="G5756" s="12"/>
      <c r="I5756" s="12"/>
      <c r="J5756" s="12"/>
      <c r="K5756" s="3"/>
      <c r="L5756" s="12"/>
    </row>
    <row r="5757" spans="1:12" x14ac:dyDescent="0.25">
      <c r="A5757" s="30" t="str">
        <f>IF(PROGRAMACIÓN!A5761=0," ",PROGRAMACIÓN!A5761)</f>
        <v xml:space="preserve"> </v>
      </c>
      <c r="G5757" s="12"/>
      <c r="I5757" s="12"/>
      <c r="J5757" s="12"/>
      <c r="K5757" s="3"/>
      <c r="L5757" s="12"/>
    </row>
    <row r="5758" spans="1:12" x14ac:dyDescent="0.25">
      <c r="A5758" s="30" t="str">
        <f>IF(PROGRAMACIÓN!A5762=0," ",PROGRAMACIÓN!A5762)</f>
        <v xml:space="preserve"> </v>
      </c>
      <c r="G5758" s="12"/>
      <c r="I5758" s="12"/>
      <c r="J5758" s="12"/>
      <c r="K5758" s="3"/>
      <c r="L5758" s="12"/>
    </row>
    <row r="5759" spans="1:12" x14ac:dyDescent="0.25">
      <c r="A5759" s="30" t="str">
        <f>IF(PROGRAMACIÓN!A5763=0," ",PROGRAMACIÓN!A5763)</f>
        <v xml:space="preserve"> </v>
      </c>
      <c r="G5759" s="12"/>
      <c r="I5759" s="12"/>
      <c r="J5759" s="12"/>
      <c r="K5759" s="3"/>
      <c r="L5759" s="12"/>
    </row>
    <row r="5760" spans="1:12" x14ac:dyDescent="0.25">
      <c r="A5760" s="30" t="str">
        <f>IF(PROGRAMACIÓN!A5764=0," ",PROGRAMACIÓN!A5764)</f>
        <v xml:space="preserve"> </v>
      </c>
      <c r="G5760" s="12"/>
      <c r="I5760" s="12"/>
      <c r="J5760" s="12"/>
      <c r="K5760" s="3"/>
      <c r="L5760" s="12"/>
    </row>
    <row r="5761" spans="1:12" x14ac:dyDescent="0.25">
      <c r="A5761" s="30" t="str">
        <f>IF(PROGRAMACIÓN!A5765=0," ",PROGRAMACIÓN!A5765)</f>
        <v xml:space="preserve"> </v>
      </c>
      <c r="G5761" s="12"/>
      <c r="I5761" s="12"/>
      <c r="J5761" s="12"/>
      <c r="K5761" s="3"/>
      <c r="L5761" s="12"/>
    </row>
    <row r="5762" spans="1:12" x14ac:dyDescent="0.25">
      <c r="A5762" s="30" t="str">
        <f>IF(PROGRAMACIÓN!A5766=0," ",PROGRAMACIÓN!A5766)</f>
        <v xml:space="preserve"> </v>
      </c>
      <c r="G5762" s="12"/>
      <c r="I5762" s="12"/>
      <c r="J5762" s="12"/>
      <c r="K5762" s="3"/>
      <c r="L5762" s="12"/>
    </row>
    <row r="5763" spans="1:12" x14ac:dyDescent="0.25">
      <c r="A5763" s="30" t="str">
        <f>IF(PROGRAMACIÓN!A5767=0," ",PROGRAMACIÓN!A5767)</f>
        <v xml:space="preserve"> </v>
      </c>
      <c r="G5763" s="12"/>
      <c r="I5763" s="12"/>
      <c r="J5763" s="12"/>
      <c r="K5763" s="3"/>
      <c r="L5763" s="12"/>
    </row>
    <row r="5764" spans="1:12" x14ac:dyDescent="0.25">
      <c r="A5764" s="30" t="str">
        <f>IF(PROGRAMACIÓN!A5768=0," ",PROGRAMACIÓN!A5768)</f>
        <v xml:space="preserve"> </v>
      </c>
      <c r="G5764" s="12"/>
      <c r="I5764" s="12"/>
      <c r="J5764" s="12"/>
      <c r="K5764" s="3"/>
      <c r="L5764" s="12"/>
    </row>
    <row r="5765" spans="1:12" x14ac:dyDescent="0.25">
      <c r="A5765" s="30" t="str">
        <f>IF(PROGRAMACIÓN!A5769=0," ",PROGRAMACIÓN!A5769)</f>
        <v xml:space="preserve"> </v>
      </c>
      <c r="G5765" s="12"/>
      <c r="I5765" s="12"/>
      <c r="J5765" s="12"/>
      <c r="K5765" s="3"/>
      <c r="L5765" s="12"/>
    </row>
    <row r="5766" spans="1:12" x14ac:dyDescent="0.25">
      <c r="A5766" s="30" t="str">
        <f>IF(PROGRAMACIÓN!A5770=0," ",PROGRAMACIÓN!A5770)</f>
        <v xml:space="preserve"> </v>
      </c>
      <c r="G5766" s="12"/>
      <c r="I5766" s="12"/>
      <c r="J5766" s="12"/>
      <c r="K5766" s="3"/>
      <c r="L5766" s="12"/>
    </row>
    <row r="5767" spans="1:12" x14ac:dyDescent="0.25">
      <c r="A5767" s="30" t="str">
        <f>IF(PROGRAMACIÓN!A5771=0," ",PROGRAMACIÓN!A5771)</f>
        <v xml:space="preserve"> </v>
      </c>
      <c r="G5767" s="12"/>
      <c r="I5767" s="12"/>
      <c r="J5767" s="12"/>
      <c r="K5767" s="3"/>
      <c r="L5767" s="12"/>
    </row>
    <row r="5768" spans="1:12" x14ac:dyDescent="0.25">
      <c r="A5768" s="30" t="str">
        <f>IF(PROGRAMACIÓN!A5772=0," ",PROGRAMACIÓN!A5772)</f>
        <v xml:space="preserve"> </v>
      </c>
      <c r="G5768" s="12"/>
      <c r="I5768" s="12"/>
      <c r="J5768" s="12"/>
      <c r="K5768" s="3"/>
      <c r="L5768" s="12"/>
    </row>
    <row r="5769" spans="1:12" x14ac:dyDescent="0.25">
      <c r="A5769" s="30" t="str">
        <f>IF(PROGRAMACIÓN!A5773=0," ",PROGRAMACIÓN!A5773)</f>
        <v xml:space="preserve"> </v>
      </c>
      <c r="G5769" s="12"/>
      <c r="I5769" s="12"/>
      <c r="J5769" s="12"/>
      <c r="K5769" s="3"/>
      <c r="L5769" s="12"/>
    </row>
    <row r="5770" spans="1:12" x14ac:dyDescent="0.25">
      <c r="A5770" s="30" t="str">
        <f>IF(PROGRAMACIÓN!A5774=0," ",PROGRAMACIÓN!A5774)</f>
        <v xml:space="preserve"> </v>
      </c>
      <c r="G5770" s="12"/>
      <c r="I5770" s="12"/>
      <c r="J5770" s="12"/>
      <c r="K5770" s="3"/>
      <c r="L5770" s="12"/>
    </row>
    <row r="5771" spans="1:12" x14ac:dyDescent="0.25">
      <c r="A5771" s="30" t="str">
        <f>IF(PROGRAMACIÓN!A5775=0," ",PROGRAMACIÓN!A5775)</f>
        <v xml:space="preserve"> </v>
      </c>
      <c r="G5771" s="12"/>
      <c r="I5771" s="12"/>
      <c r="J5771" s="12"/>
      <c r="K5771" s="3"/>
      <c r="L5771" s="12"/>
    </row>
    <row r="5772" spans="1:12" x14ac:dyDescent="0.25">
      <c r="A5772" s="30" t="str">
        <f>IF(PROGRAMACIÓN!A5776=0," ",PROGRAMACIÓN!A5776)</f>
        <v xml:space="preserve"> </v>
      </c>
      <c r="G5772" s="12"/>
      <c r="I5772" s="12"/>
      <c r="J5772" s="12"/>
      <c r="K5772" s="3"/>
      <c r="L5772" s="12"/>
    </row>
    <row r="5773" spans="1:12" x14ac:dyDescent="0.25">
      <c r="A5773" s="30" t="str">
        <f>IF(PROGRAMACIÓN!A5777=0," ",PROGRAMACIÓN!A5777)</f>
        <v xml:space="preserve"> </v>
      </c>
      <c r="G5773" s="12"/>
      <c r="I5773" s="12"/>
      <c r="J5773" s="12"/>
      <c r="K5773" s="3"/>
      <c r="L5773" s="12"/>
    </row>
    <row r="5774" spans="1:12" x14ac:dyDescent="0.25">
      <c r="A5774" s="30" t="str">
        <f>IF(PROGRAMACIÓN!A5778=0," ",PROGRAMACIÓN!A5778)</f>
        <v xml:space="preserve"> </v>
      </c>
      <c r="G5774" s="12"/>
      <c r="I5774" s="12"/>
      <c r="J5774" s="12"/>
      <c r="K5774" s="3"/>
      <c r="L5774" s="12"/>
    </row>
    <row r="5775" spans="1:12" x14ac:dyDescent="0.25">
      <c r="A5775" s="30" t="str">
        <f>IF(PROGRAMACIÓN!A5779=0," ",PROGRAMACIÓN!A5779)</f>
        <v xml:space="preserve"> </v>
      </c>
      <c r="G5775" s="12"/>
      <c r="I5775" s="12"/>
      <c r="J5775" s="12"/>
      <c r="K5775" s="3"/>
      <c r="L5775" s="12"/>
    </row>
    <row r="5776" spans="1:12" x14ac:dyDescent="0.25">
      <c r="A5776" s="30" t="str">
        <f>IF(PROGRAMACIÓN!A5780=0," ",PROGRAMACIÓN!A5780)</f>
        <v xml:space="preserve"> </v>
      </c>
      <c r="G5776" s="12"/>
      <c r="I5776" s="12"/>
      <c r="J5776" s="12"/>
      <c r="K5776" s="3"/>
      <c r="L5776" s="12"/>
    </row>
    <row r="5777" spans="1:12" x14ac:dyDescent="0.25">
      <c r="A5777" s="30" t="str">
        <f>IF(PROGRAMACIÓN!A5781=0," ",PROGRAMACIÓN!A5781)</f>
        <v xml:space="preserve"> </v>
      </c>
      <c r="G5777" s="12"/>
      <c r="I5777" s="12"/>
      <c r="J5777" s="12"/>
      <c r="K5777" s="3"/>
      <c r="L5777" s="12"/>
    </row>
    <row r="5778" spans="1:12" x14ac:dyDescent="0.25">
      <c r="A5778" s="30" t="str">
        <f>IF(PROGRAMACIÓN!A5782=0," ",PROGRAMACIÓN!A5782)</f>
        <v xml:space="preserve"> </v>
      </c>
      <c r="G5778" s="12"/>
      <c r="I5778" s="12"/>
      <c r="J5778" s="12"/>
      <c r="K5778" s="3"/>
      <c r="L5778" s="12"/>
    </row>
    <row r="5779" spans="1:12" x14ac:dyDescent="0.25">
      <c r="A5779" s="30" t="str">
        <f>IF(PROGRAMACIÓN!A5783=0," ",PROGRAMACIÓN!A5783)</f>
        <v xml:space="preserve"> </v>
      </c>
      <c r="G5779" s="12"/>
      <c r="I5779" s="12"/>
      <c r="J5779" s="12"/>
      <c r="K5779" s="3"/>
      <c r="L5779" s="12"/>
    </row>
    <row r="5780" spans="1:12" x14ac:dyDescent="0.25">
      <c r="A5780" s="30" t="str">
        <f>IF(PROGRAMACIÓN!A5784=0," ",PROGRAMACIÓN!A5784)</f>
        <v xml:space="preserve"> </v>
      </c>
      <c r="G5780" s="12"/>
      <c r="I5780" s="12"/>
      <c r="J5780" s="12"/>
      <c r="K5780" s="3"/>
      <c r="L5780" s="12"/>
    </row>
    <row r="5781" spans="1:12" x14ac:dyDescent="0.25">
      <c r="A5781" s="30" t="str">
        <f>IF(PROGRAMACIÓN!A5785=0," ",PROGRAMACIÓN!A5785)</f>
        <v xml:space="preserve"> </v>
      </c>
      <c r="G5781" s="12"/>
      <c r="I5781" s="12"/>
      <c r="J5781" s="12"/>
      <c r="K5781" s="3"/>
      <c r="L5781" s="12"/>
    </row>
    <row r="5782" spans="1:12" x14ac:dyDescent="0.25">
      <c r="A5782" s="30" t="str">
        <f>IF(PROGRAMACIÓN!A5786=0," ",PROGRAMACIÓN!A5786)</f>
        <v xml:space="preserve"> </v>
      </c>
      <c r="G5782" s="12"/>
      <c r="I5782" s="12"/>
      <c r="J5782" s="12"/>
      <c r="K5782" s="3"/>
      <c r="L5782" s="12"/>
    </row>
    <row r="5783" spans="1:12" x14ac:dyDescent="0.25">
      <c r="A5783" s="30" t="str">
        <f>IF(PROGRAMACIÓN!A5787=0," ",PROGRAMACIÓN!A5787)</f>
        <v xml:space="preserve"> </v>
      </c>
      <c r="G5783" s="12"/>
      <c r="I5783" s="12"/>
      <c r="J5783" s="12"/>
      <c r="K5783" s="3"/>
      <c r="L5783" s="12"/>
    </row>
    <row r="5784" spans="1:12" x14ac:dyDescent="0.25">
      <c r="A5784" s="30" t="str">
        <f>IF(PROGRAMACIÓN!A5788=0," ",PROGRAMACIÓN!A5788)</f>
        <v xml:space="preserve"> </v>
      </c>
      <c r="G5784" s="12"/>
      <c r="I5784" s="12"/>
      <c r="J5784" s="12"/>
      <c r="K5784" s="3"/>
      <c r="L5784" s="12"/>
    </row>
    <row r="5785" spans="1:12" x14ac:dyDescent="0.25">
      <c r="A5785" s="30" t="str">
        <f>IF(PROGRAMACIÓN!A5789=0," ",PROGRAMACIÓN!A5789)</f>
        <v xml:space="preserve"> </v>
      </c>
      <c r="G5785" s="12"/>
      <c r="I5785" s="12"/>
      <c r="J5785" s="12"/>
      <c r="K5785" s="3"/>
      <c r="L5785" s="12"/>
    </row>
    <row r="5786" spans="1:12" x14ac:dyDescent="0.25">
      <c r="A5786" s="30" t="str">
        <f>IF(PROGRAMACIÓN!A5790=0," ",PROGRAMACIÓN!A5790)</f>
        <v xml:space="preserve"> </v>
      </c>
      <c r="G5786" s="12"/>
      <c r="I5786" s="12"/>
      <c r="J5786" s="12"/>
      <c r="K5786" s="3"/>
      <c r="L5786" s="12"/>
    </row>
    <row r="5787" spans="1:12" x14ac:dyDescent="0.25">
      <c r="A5787" s="30" t="str">
        <f>IF(PROGRAMACIÓN!A5791=0," ",PROGRAMACIÓN!A5791)</f>
        <v xml:space="preserve"> </v>
      </c>
      <c r="G5787" s="12"/>
      <c r="I5787" s="12"/>
      <c r="J5787" s="12"/>
      <c r="K5787" s="3"/>
      <c r="L5787" s="12"/>
    </row>
    <row r="5788" spans="1:12" x14ac:dyDescent="0.25">
      <c r="A5788" s="30" t="str">
        <f>IF(PROGRAMACIÓN!A5792=0," ",PROGRAMACIÓN!A5792)</f>
        <v xml:space="preserve"> </v>
      </c>
      <c r="G5788" s="12"/>
      <c r="I5788" s="12"/>
      <c r="J5788" s="12"/>
      <c r="K5788" s="3"/>
      <c r="L5788" s="12"/>
    </row>
    <row r="5789" spans="1:12" x14ac:dyDescent="0.25">
      <c r="A5789" s="30" t="str">
        <f>IF(PROGRAMACIÓN!A5793=0," ",PROGRAMACIÓN!A5793)</f>
        <v xml:space="preserve"> </v>
      </c>
      <c r="G5789" s="12"/>
      <c r="I5789" s="12"/>
      <c r="J5789" s="12"/>
      <c r="K5789" s="3"/>
      <c r="L5789" s="12"/>
    </row>
    <row r="5790" spans="1:12" x14ac:dyDescent="0.25">
      <c r="A5790" s="30" t="str">
        <f>IF(PROGRAMACIÓN!A5794=0," ",PROGRAMACIÓN!A5794)</f>
        <v xml:space="preserve"> </v>
      </c>
      <c r="G5790" s="12"/>
      <c r="I5790" s="12"/>
      <c r="J5790" s="12"/>
      <c r="K5790" s="3"/>
      <c r="L5790" s="12"/>
    </row>
    <row r="5791" spans="1:12" x14ac:dyDescent="0.25">
      <c r="A5791" s="30" t="str">
        <f>IF(PROGRAMACIÓN!A5795=0," ",PROGRAMACIÓN!A5795)</f>
        <v xml:space="preserve"> </v>
      </c>
      <c r="G5791" s="12"/>
      <c r="I5791" s="12"/>
      <c r="J5791" s="12"/>
      <c r="K5791" s="3"/>
      <c r="L5791" s="12"/>
    </row>
    <row r="5792" spans="1:12" x14ac:dyDescent="0.25">
      <c r="A5792" s="30" t="str">
        <f>IF(PROGRAMACIÓN!A5796=0," ",PROGRAMACIÓN!A5796)</f>
        <v xml:space="preserve"> </v>
      </c>
      <c r="G5792" s="12"/>
      <c r="I5792" s="12"/>
      <c r="J5792" s="12"/>
      <c r="K5792" s="3"/>
      <c r="L5792" s="12"/>
    </row>
    <row r="5793" spans="1:12" x14ac:dyDescent="0.25">
      <c r="A5793" s="30" t="str">
        <f>IF(PROGRAMACIÓN!A5797=0," ",PROGRAMACIÓN!A5797)</f>
        <v xml:space="preserve"> </v>
      </c>
      <c r="G5793" s="12"/>
      <c r="I5793" s="12"/>
      <c r="J5793" s="12"/>
      <c r="K5793" s="3"/>
      <c r="L5793" s="12"/>
    </row>
    <row r="5794" spans="1:12" x14ac:dyDescent="0.25">
      <c r="A5794" s="30" t="str">
        <f>IF(PROGRAMACIÓN!A5798=0," ",PROGRAMACIÓN!A5798)</f>
        <v xml:space="preserve"> </v>
      </c>
      <c r="G5794" s="12"/>
      <c r="I5794" s="12"/>
      <c r="J5794" s="12"/>
      <c r="K5794" s="3"/>
      <c r="L5794" s="12"/>
    </row>
    <row r="5795" spans="1:12" x14ac:dyDescent="0.25">
      <c r="A5795" s="30" t="str">
        <f>IF(PROGRAMACIÓN!A5799=0," ",PROGRAMACIÓN!A5799)</f>
        <v xml:space="preserve"> </v>
      </c>
      <c r="G5795" s="12"/>
      <c r="I5795" s="12"/>
      <c r="J5795" s="12"/>
      <c r="K5795" s="3"/>
      <c r="L5795" s="12"/>
    </row>
    <row r="5796" spans="1:12" x14ac:dyDescent="0.25">
      <c r="A5796" s="30" t="str">
        <f>IF(PROGRAMACIÓN!A5800=0," ",PROGRAMACIÓN!A5800)</f>
        <v xml:space="preserve"> </v>
      </c>
      <c r="G5796" s="12"/>
      <c r="I5796" s="12"/>
      <c r="J5796" s="12"/>
      <c r="K5796" s="3"/>
      <c r="L5796" s="12"/>
    </row>
    <row r="5797" spans="1:12" x14ac:dyDescent="0.25">
      <c r="A5797" s="30" t="str">
        <f>IF(PROGRAMACIÓN!A5801=0," ",PROGRAMACIÓN!A5801)</f>
        <v xml:space="preserve"> </v>
      </c>
      <c r="G5797" s="12"/>
      <c r="I5797" s="12"/>
      <c r="J5797" s="12"/>
      <c r="K5797" s="3"/>
      <c r="L5797" s="12"/>
    </row>
    <row r="5798" spans="1:12" x14ac:dyDescent="0.25">
      <c r="A5798" s="30" t="str">
        <f>IF(PROGRAMACIÓN!A5802=0," ",PROGRAMACIÓN!A5802)</f>
        <v xml:space="preserve"> </v>
      </c>
      <c r="G5798" s="12"/>
      <c r="I5798" s="12"/>
      <c r="J5798" s="12"/>
      <c r="K5798" s="3"/>
      <c r="L5798" s="12"/>
    </row>
    <row r="5799" spans="1:12" x14ac:dyDescent="0.25">
      <c r="A5799" s="30" t="str">
        <f>IF(PROGRAMACIÓN!A5803=0," ",PROGRAMACIÓN!A5803)</f>
        <v xml:space="preserve"> </v>
      </c>
      <c r="G5799" s="12"/>
      <c r="I5799" s="12"/>
      <c r="J5799" s="12"/>
      <c r="K5799" s="3"/>
      <c r="L5799" s="12"/>
    </row>
    <row r="5800" spans="1:12" x14ac:dyDescent="0.25">
      <c r="A5800" s="30" t="str">
        <f>IF(PROGRAMACIÓN!A5804=0," ",PROGRAMACIÓN!A5804)</f>
        <v xml:space="preserve"> </v>
      </c>
      <c r="G5800" s="12"/>
      <c r="I5800" s="12"/>
      <c r="J5800" s="12"/>
      <c r="K5800" s="3"/>
      <c r="L5800" s="12"/>
    </row>
    <row r="5801" spans="1:12" x14ac:dyDescent="0.25">
      <c r="A5801" s="30" t="str">
        <f>IF(PROGRAMACIÓN!A5805=0," ",PROGRAMACIÓN!A5805)</f>
        <v xml:space="preserve"> </v>
      </c>
      <c r="G5801" s="12"/>
      <c r="I5801" s="12"/>
      <c r="J5801" s="12"/>
      <c r="K5801" s="3"/>
      <c r="L5801" s="12"/>
    </row>
    <row r="5802" spans="1:12" x14ac:dyDescent="0.25">
      <c r="A5802" s="30" t="str">
        <f>IF(PROGRAMACIÓN!A5806=0," ",PROGRAMACIÓN!A5806)</f>
        <v xml:space="preserve"> </v>
      </c>
      <c r="G5802" s="12"/>
      <c r="I5802" s="12"/>
      <c r="J5802" s="12"/>
      <c r="K5802" s="3"/>
      <c r="L5802" s="12"/>
    </row>
    <row r="5803" spans="1:12" x14ac:dyDescent="0.25">
      <c r="A5803" s="30" t="str">
        <f>IF(PROGRAMACIÓN!A5807=0," ",PROGRAMACIÓN!A5807)</f>
        <v xml:space="preserve"> </v>
      </c>
      <c r="G5803" s="12"/>
      <c r="I5803" s="12"/>
      <c r="J5803" s="12"/>
      <c r="K5803" s="3"/>
      <c r="L5803" s="12"/>
    </row>
    <row r="5804" spans="1:12" x14ac:dyDescent="0.25">
      <c r="A5804" s="30" t="str">
        <f>IF(PROGRAMACIÓN!A5808=0," ",PROGRAMACIÓN!A5808)</f>
        <v xml:space="preserve"> </v>
      </c>
      <c r="G5804" s="12"/>
      <c r="I5804" s="12"/>
      <c r="J5804" s="12"/>
      <c r="K5804" s="3"/>
      <c r="L5804" s="12"/>
    </row>
    <row r="5805" spans="1:12" x14ac:dyDescent="0.25">
      <c r="A5805" s="30" t="str">
        <f>IF(PROGRAMACIÓN!A5809=0," ",PROGRAMACIÓN!A5809)</f>
        <v xml:space="preserve"> </v>
      </c>
      <c r="G5805" s="12"/>
      <c r="I5805" s="12"/>
      <c r="J5805" s="12"/>
      <c r="K5805" s="3"/>
      <c r="L5805" s="12"/>
    </row>
    <row r="5806" spans="1:12" x14ac:dyDescent="0.25">
      <c r="A5806" s="30" t="str">
        <f>IF(PROGRAMACIÓN!A5810=0," ",PROGRAMACIÓN!A5810)</f>
        <v xml:space="preserve"> </v>
      </c>
      <c r="G5806" s="12"/>
      <c r="I5806" s="12"/>
      <c r="J5806" s="12"/>
      <c r="K5806" s="3"/>
      <c r="L5806" s="12"/>
    </row>
    <row r="5807" spans="1:12" x14ac:dyDescent="0.25">
      <c r="A5807" s="30" t="str">
        <f>IF(PROGRAMACIÓN!A5811=0," ",PROGRAMACIÓN!A5811)</f>
        <v xml:space="preserve"> </v>
      </c>
      <c r="G5807" s="12"/>
      <c r="I5807" s="12"/>
      <c r="J5807" s="12"/>
      <c r="K5807" s="3"/>
      <c r="L5807" s="12"/>
    </row>
    <row r="5808" spans="1:12" x14ac:dyDescent="0.25">
      <c r="A5808" s="30" t="str">
        <f>IF(PROGRAMACIÓN!A5812=0," ",PROGRAMACIÓN!A5812)</f>
        <v xml:space="preserve"> </v>
      </c>
      <c r="G5808" s="12"/>
      <c r="I5808" s="12"/>
      <c r="J5808" s="12"/>
      <c r="K5808" s="3"/>
      <c r="L5808" s="12"/>
    </row>
    <row r="5809" spans="1:12" x14ac:dyDescent="0.25">
      <c r="A5809" s="30" t="str">
        <f>IF(PROGRAMACIÓN!A5813=0," ",PROGRAMACIÓN!A5813)</f>
        <v xml:space="preserve"> </v>
      </c>
      <c r="G5809" s="12"/>
      <c r="I5809" s="12"/>
      <c r="J5809" s="12"/>
      <c r="K5809" s="3"/>
      <c r="L5809" s="12"/>
    </row>
    <row r="5810" spans="1:12" x14ac:dyDescent="0.25">
      <c r="A5810" s="30" t="str">
        <f>IF(PROGRAMACIÓN!A5814=0," ",PROGRAMACIÓN!A5814)</f>
        <v xml:space="preserve"> </v>
      </c>
      <c r="G5810" s="12"/>
      <c r="I5810" s="12"/>
      <c r="J5810" s="12"/>
      <c r="K5810" s="3"/>
      <c r="L5810" s="12"/>
    </row>
    <row r="5811" spans="1:12" x14ac:dyDescent="0.25">
      <c r="A5811" s="30" t="str">
        <f>IF(PROGRAMACIÓN!A5815=0," ",PROGRAMACIÓN!A5815)</f>
        <v xml:space="preserve"> </v>
      </c>
      <c r="G5811" s="12"/>
      <c r="I5811" s="12"/>
      <c r="J5811" s="12"/>
      <c r="K5811" s="3"/>
      <c r="L5811" s="12"/>
    </row>
    <row r="5812" spans="1:12" x14ac:dyDescent="0.25">
      <c r="A5812" s="30" t="str">
        <f>IF(PROGRAMACIÓN!A5816=0," ",PROGRAMACIÓN!A5816)</f>
        <v xml:space="preserve"> </v>
      </c>
      <c r="G5812" s="12"/>
      <c r="I5812" s="12"/>
      <c r="J5812" s="12"/>
      <c r="K5812" s="3"/>
      <c r="L5812" s="12"/>
    </row>
    <row r="5813" spans="1:12" x14ac:dyDescent="0.25">
      <c r="A5813" s="30" t="str">
        <f>IF(PROGRAMACIÓN!A5817=0," ",PROGRAMACIÓN!A5817)</f>
        <v xml:space="preserve"> </v>
      </c>
      <c r="G5813" s="12"/>
      <c r="I5813" s="12"/>
      <c r="J5813" s="12"/>
      <c r="K5813" s="3"/>
      <c r="L5813" s="12"/>
    </row>
    <row r="5814" spans="1:12" x14ac:dyDescent="0.25">
      <c r="A5814" s="30" t="str">
        <f>IF(PROGRAMACIÓN!A5818=0," ",PROGRAMACIÓN!A5818)</f>
        <v xml:space="preserve"> </v>
      </c>
      <c r="G5814" s="12"/>
      <c r="I5814" s="12"/>
      <c r="J5814" s="12"/>
      <c r="K5814" s="3"/>
      <c r="L5814" s="12"/>
    </row>
    <row r="5815" spans="1:12" x14ac:dyDescent="0.25">
      <c r="A5815" s="30" t="str">
        <f>IF(PROGRAMACIÓN!A5819=0," ",PROGRAMACIÓN!A5819)</f>
        <v xml:space="preserve"> </v>
      </c>
      <c r="G5815" s="12"/>
      <c r="I5815" s="12"/>
      <c r="J5815" s="12"/>
      <c r="K5815" s="3"/>
      <c r="L5815" s="12"/>
    </row>
    <row r="5816" spans="1:12" x14ac:dyDescent="0.25">
      <c r="A5816" s="30" t="str">
        <f>IF(PROGRAMACIÓN!A5820=0," ",PROGRAMACIÓN!A5820)</f>
        <v xml:space="preserve"> </v>
      </c>
      <c r="G5816" s="12"/>
      <c r="I5816" s="12"/>
      <c r="J5816" s="12"/>
      <c r="K5816" s="3"/>
      <c r="L5816" s="12"/>
    </row>
    <row r="5817" spans="1:12" x14ac:dyDescent="0.25">
      <c r="A5817" s="30" t="str">
        <f>IF(PROGRAMACIÓN!A5821=0," ",PROGRAMACIÓN!A5821)</f>
        <v xml:space="preserve"> </v>
      </c>
      <c r="G5817" s="12"/>
      <c r="I5817" s="12"/>
      <c r="J5817" s="12"/>
      <c r="K5817" s="3"/>
      <c r="L5817" s="12"/>
    </row>
    <row r="5818" spans="1:12" x14ac:dyDescent="0.25">
      <c r="A5818" s="30" t="str">
        <f>IF(PROGRAMACIÓN!A5822=0," ",PROGRAMACIÓN!A5822)</f>
        <v xml:space="preserve"> </v>
      </c>
      <c r="G5818" s="12"/>
      <c r="I5818" s="12"/>
      <c r="J5818" s="12"/>
      <c r="K5818" s="3"/>
      <c r="L5818" s="12"/>
    </row>
    <row r="5819" spans="1:12" x14ac:dyDescent="0.25">
      <c r="A5819" s="30" t="str">
        <f>IF(PROGRAMACIÓN!A5823=0," ",PROGRAMACIÓN!A5823)</f>
        <v xml:space="preserve"> </v>
      </c>
      <c r="G5819" s="12"/>
      <c r="I5819" s="12"/>
      <c r="J5819" s="12"/>
      <c r="K5819" s="3"/>
      <c r="L5819" s="12"/>
    </row>
    <row r="5820" spans="1:12" x14ac:dyDescent="0.25">
      <c r="A5820" s="30" t="str">
        <f>IF(PROGRAMACIÓN!A5824=0," ",PROGRAMACIÓN!A5824)</f>
        <v xml:space="preserve"> </v>
      </c>
      <c r="G5820" s="12"/>
      <c r="I5820" s="12"/>
      <c r="J5820" s="12"/>
      <c r="K5820" s="3"/>
      <c r="L5820" s="12"/>
    </row>
    <row r="5821" spans="1:12" x14ac:dyDescent="0.25">
      <c r="A5821" s="30" t="str">
        <f>IF(PROGRAMACIÓN!A5825=0," ",PROGRAMACIÓN!A5825)</f>
        <v xml:space="preserve"> </v>
      </c>
      <c r="G5821" s="12"/>
      <c r="I5821" s="12"/>
      <c r="J5821" s="12"/>
      <c r="K5821" s="3"/>
      <c r="L5821" s="12"/>
    </row>
    <row r="5822" spans="1:12" x14ac:dyDescent="0.25">
      <c r="A5822" s="30" t="str">
        <f>IF(PROGRAMACIÓN!A5826=0," ",PROGRAMACIÓN!A5826)</f>
        <v xml:space="preserve"> </v>
      </c>
      <c r="G5822" s="12"/>
      <c r="I5822" s="12"/>
      <c r="J5822" s="12"/>
      <c r="K5822" s="3"/>
      <c r="L5822" s="12"/>
    </row>
    <row r="5823" spans="1:12" x14ac:dyDescent="0.25">
      <c r="A5823" s="30" t="str">
        <f>IF(PROGRAMACIÓN!A5827=0," ",PROGRAMACIÓN!A5827)</f>
        <v xml:space="preserve"> </v>
      </c>
      <c r="G5823" s="12"/>
      <c r="I5823" s="12"/>
      <c r="J5823" s="12"/>
      <c r="K5823" s="3"/>
      <c r="L5823" s="12"/>
    </row>
    <row r="5824" spans="1:12" x14ac:dyDescent="0.25">
      <c r="A5824" s="30" t="str">
        <f>IF(PROGRAMACIÓN!A5828=0," ",PROGRAMACIÓN!A5828)</f>
        <v xml:space="preserve"> </v>
      </c>
      <c r="G5824" s="12"/>
      <c r="I5824" s="12"/>
      <c r="J5824" s="12"/>
      <c r="K5824" s="3"/>
      <c r="L5824" s="12"/>
    </row>
    <row r="5825" spans="1:12" x14ac:dyDescent="0.25">
      <c r="A5825" s="30" t="str">
        <f>IF(PROGRAMACIÓN!A5829=0," ",PROGRAMACIÓN!A5829)</f>
        <v xml:space="preserve"> </v>
      </c>
      <c r="G5825" s="12"/>
      <c r="I5825" s="12"/>
      <c r="J5825" s="12"/>
      <c r="K5825" s="3"/>
      <c r="L5825" s="12"/>
    </row>
    <row r="5826" spans="1:12" x14ac:dyDescent="0.25">
      <c r="A5826" s="30" t="str">
        <f>IF(PROGRAMACIÓN!A5830=0," ",PROGRAMACIÓN!A5830)</f>
        <v xml:space="preserve"> </v>
      </c>
      <c r="G5826" s="12"/>
      <c r="I5826" s="12"/>
      <c r="J5826" s="12"/>
      <c r="K5826" s="3"/>
      <c r="L5826" s="12"/>
    </row>
    <row r="5827" spans="1:12" x14ac:dyDescent="0.25">
      <c r="A5827" s="30" t="str">
        <f>IF(PROGRAMACIÓN!A5831=0," ",PROGRAMACIÓN!A5831)</f>
        <v xml:space="preserve"> </v>
      </c>
      <c r="G5827" s="12"/>
      <c r="I5827" s="12"/>
      <c r="J5827" s="12"/>
      <c r="K5827" s="3"/>
      <c r="L5827" s="12"/>
    </row>
    <row r="5828" spans="1:12" x14ac:dyDescent="0.25">
      <c r="A5828" s="30" t="str">
        <f>IF(PROGRAMACIÓN!A5832=0," ",PROGRAMACIÓN!A5832)</f>
        <v xml:space="preserve"> </v>
      </c>
      <c r="G5828" s="12"/>
      <c r="I5828" s="12"/>
      <c r="J5828" s="12"/>
      <c r="K5828" s="3"/>
      <c r="L5828" s="12"/>
    </row>
    <row r="5829" spans="1:12" x14ac:dyDescent="0.25">
      <c r="A5829" s="30" t="str">
        <f>IF(PROGRAMACIÓN!A5833=0," ",PROGRAMACIÓN!A5833)</f>
        <v xml:space="preserve"> </v>
      </c>
      <c r="G5829" s="12"/>
      <c r="I5829" s="12"/>
      <c r="J5829" s="12"/>
      <c r="K5829" s="3"/>
      <c r="L5829" s="12"/>
    </row>
    <row r="5830" spans="1:12" x14ac:dyDescent="0.25">
      <c r="A5830" s="30" t="str">
        <f>IF(PROGRAMACIÓN!A5834=0," ",PROGRAMACIÓN!A5834)</f>
        <v xml:space="preserve"> </v>
      </c>
      <c r="G5830" s="12"/>
      <c r="I5830" s="12"/>
      <c r="J5830" s="12"/>
      <c r="K5830" s="3"/>
      <c r="L5830" s="12"/>
    </row>
    <row r="5831" spans="1:12" x14ac:dyDescent="0.25">
      <c r="A5831" s="30" t="str">
        <f>IF(PROGRAMACIÓN!A5835=0," ",PROGRAMACIÓN!A5835)</f>
        <v xml:space="preserve"> </v>
      </c>
      <c r="G5831" s="12"/>
      <c r="I5831" s="12"/>
      <c r="J5831" s="12"/>
      <c r="K5831" s="3"/>
      <c r="L5831" s="12"/>
    </row>
    <row r="5832" spans="1:12" x14ac:dyDescent="0.25">
      <c r="A5832" s="30" t="str">
        <f>IF(PROGRAMACIÓN!A5836=0," ",PROGRAMACIÓN!A5836)</f>
        <v xml:space="preserve"> </v>
      </c>
      <c r="G5832" s="12"/>
      <c r="I5832" s="12"/>
      <c r="J5832" s="12"/>
      <c r="K5832" s="3"/>
      <c r="L5832" s="12"/>
    </row>
    <row r="5833" spans="1:12" x14ac:dyDescent="0.25">
      <c r="A5833" s="30" t="str">
        <f>IF(PROGRAMACIÓN!A5837=0," ",PROGRAMACIÓN!A5837)</f>
        <v xml:space="preserve"> </v>
      </c>
      <c r="G5833" s="12"/>
      <c r="I5833" s="12"/>
      <c r="J5833" s="12"/>
      <c r="K5833" s="3"/>
      <c r="L5833" s="12"/>
    </row>
    <row r="5834" spans="1:12" x14ac:dyDescent="0.25">
      <c r="A5834" s="30" t="str">
        <f>IF(PROGRAMACIÓN!A5838=0," ",PROGRAMACIÓN!A5838)</f>
        <v xml:space="preserve"> </v>
      </c>
      <c r="G5834" s="12"/>
      <c r="I5834" s="12"/>
      <c r="J5834" s="12"/>
      <c r="K5834" s="3"/>
      <c r="L5834" s="12"/>
    </row>
    <row r="5835" spans="1:12" x14ac:dyDescent="0.25">
      <c r="A5835" s="30" t="str">
        <f>IF(PROGRAMACIÓN!A5839=0," ",PROGRAMACIÓN!A5839)</f>
        <v xml:space="preserve"> </v>
      </c>
      <c r="G5835" s="12"/>
      <c r="I5835" s="12"/>
      <c r="J5835" s="12"/>
      <c r="K5835" s="3"/>
      <c r="L5835" s="12"/>
    </row>
    <row r="5836" spans="1:12" x14ac:dyDescent="0.25">
      <c r="A5836" s="30" t="str">
        <f>IF(PROGRAMACIÓN!A5840=0," ",PROGRAMACIÓN!A5840)</f>
        <v xml:space="preserve"> </v>
      </c>
      <c r="G5836" s="12"/>
      <c r="I5836" s="12"/>
      <c r="J5836" s="12"/>
      <c r="K5836" s="3"/>
      <c r="L5836" s="12"/>
    </row>
    <row r="5837" spans="1:12" x14ac:dyDescent="0.25">
      <c r="A5837" s="30" t="str">
        <f>IF(PROGRAMACIÓN!A5841=0," ",PROGRAMACIÓN!A5841)</f>
        <v xml:space="preserve"> </v>
      </c>
      <c r="G5837" s="12"/>
      <c r="I5837" s="12"/>
      <c r="J5837" s="12"/>
      <c r="K5837" s="3"/>
      <c r="L5837" s="12"/>
    </row>
    <row r="5838" spans="1:12" x14ac:dyDescent="0.25">
      <c r="A5838" s="30" t="str">
        <f>IF(PROGRAMACIÓN!A5842=0," ",PROGRAMACIÓN!A5842)</f>
        <v xml:space="preserve"> </v>
      </c>
      <c r="G5838" s="12"/>
      <c r="I5838" s="12"/>
      <c r="J5838" s="12"/>
      <c r="K5838" s="3"/>
      <c r="L5838" s="12"/>
    </row>
    <row r="5839" spans="1:12" x14ac:dyDescent="0.25">
      <c r="A5839" s="30" t="str">
        <f>IF(PROGRAMACIÓN!A5843=0," ",PROGRAMACIÓN!A5843)</f>
        <v xml:space="preserve"> </v>
      </c>
      <c r="G5839" s="12"/>
      <c r="I5839" s="12"/>
      <c r="J5839" s="12"/>
      <c r="K5839" s="3"/>
      <c r="L5839" s="12"/>
    </row>
    <row r="5840" spans="1:12" x14ac:dyDescent="0.25">
      <c r="A5840" s="30" t="str">
        <f>IF(PROGRAMACIÓN!A5844=0," ",PROGRAMACIÓN!A5844)</f>
        <v xml:space="preserve"> </v>
      </c>
      <c r="G5840" s="12"/>
      <c r="I5840" s="12"/>
      <c r="J5840" s="12"/>
      <c r="K5840" s="3"/>
      <c r="L5840" s="12"/>
    </row>
    <row r="5841" spans="1:12" x14ac:dyDescent="0.25">
      <c r="A5841" s="30" t="str">
        <f>IF(PROGRAMACIÓN!A5845=0," ",PROGRAMACIÓN!A5845)</f>
        <v xml:space="preserve"> </v>
      </c>
      <c r="G5841" s="12"/>
      <c r="I5841" s="12"/>
      <c r="J5841" s="12"/>
      <c r="K5841" s="3"/>
      <c r="L5841" s="12"/>
    </row>
    <row r="5842" spans="1:12" x14ac:dyDescent="0.25">
      <c r="A5842" s="30" t="str">
        <f>IF(PROGRAMACIÓN!A5846=0," ",PROGRAMACIÓN!A5846)</f>
        <v xml:space="preserve"> </v>
      </c>
      <c r="G5842" s="12"/>
      <c r="I5842" s="12"/>
      <c r="J5842" s="12"/>
      <c r="K5842" s="3"/>
      <c r="L5842" s="12"/>
    </row>
    <row r="5843" spans="1:12" x14ac:dyDescent="0.25">
      <c r="A5843" s="30" t="str">
        <f>IF(PROGRAMACIÓN!A5847=0," ",PROGRAMACIÓN!A5847)</f>
        <v xml:space="preserve"> </v>
      </c>
      <c r="G5843" s="12"/>
      <c r="I5843" s="12"/>
      <c r="J5843" s="12"/>
      <c r="K5843" s="3"/>
      <c r="L5843" s="12"/>
    </row>
    <row r="5844" spans="1:12" x14ac:dyDescent="0.25">
      <c r="A5844" s="30" t="str">
        <f>IF(PROGRAMACIÓN!A5848=0," ",PROGRAMACIÓN!A5848)</f>
        <v xml:space="preserve"> </v>
      </c>
      <c r="G5844" s="12"/>
      <c r="I5844" s="12"/>
      <c r="J5844" s="12"/>
      <c r="K5844" s="3"/>
      <c r="L5844" s="12"/>
    </row>
    <row r="5845" spans="1:12" x14ac:dyDescent="0.25">
      <c r="A5845" s="30" t="str">
        <f>IF(PROGRAMACIÓN!A5849=0," ",PROGRAMACIÓN!A5849)</f>
        <v xml:space="preserve"> </v>
      </c>
      <c r="G5845" s="12"/>
      <c r="I5845" s="12"/>
      <c r="J5845" s="12"/>
      <c r="K5845" s="3"/>
      <c r="L5845" s="12"/>
    </row>
    <row r="5846" spans="1:12" x14ac:dyDescent="0.25">
      <c r="A5846" s="30" t="str">
        <f>IF(PROGRAMACIÓN!A5850=0," ",PROGRAMACIÓN!A5850)</f>
        <v xml:space="preserve"> </v>
      </c>
      <c r="G5846" s="12"/>
      <c r="I5846" s="12"/>
      <c r="J5846" s="12"/>
      <c r="K5846" s="3"/>
      <c r="L5846" s="12"/>
    </row>
    <row r="5847" spans="1:12" x14ac:dyDescent="0.25">
      <c r="A5847" s="30" t="str">
        <f>IF(PROGRAMACIÓN!A5851=0," ",PROGRAMACIÓN!A5851)</f>
        <v xml:space="preserve"> </v>
      </c>
      <c r="G5847" s="12"/>
      <c r="I5847" s="12"/>
      <c r="J5847" s="12"/>
      <c r="K5847" s="3"/>
      <c r="L5847" s="12"/>
    </row>
    <row r="5848" spans="1:12" x14ac:dyDescent="0.25">
      <c r="A5848" s="30" t="str">
        <f>IF(PROGRAMACIÓN!A5852=0," ",PROGRAMACIÓN!A5852)</f>
        <v xml:space="preserve"> </v>
      </c>
      <c r="G5848" s="12"/>
      <c r="I5848" s="12"/>
      <c r="J5848" s="12"/>
      <c r="K5848" s="3"/>
      <c r="L5848" s="12"/>
    </row>
    <row r="5849" spans="1:12" x14ac:dyDescent="0.25">
      <c r="A5849" s="30" t="str">
        <f>IF(PROGRAMACIÓN!A5853=0," ",PROGRAMACIÓN!A5853)</f>
        <v xml:space="preserve"> </v>
      </c>
      <c r="G5849" s="12"/>
      <c r="I5849" s="12"/>
      <c r="J5849" s="12"/>
      <c r="K5849" s="3"/>
      <c r="L5849" s="12"/>
    </row>
    <row r="5850" spans="1:12" x14ac:dyDescent="0.25">
      <c r="A5850" s="30" t="str">
        <f>IF(PROGRAMACIÓN!A5854=0," ",PROGRAMACIÓN!A5854)</f>
        <v xml:space="preserve"> </v>
      </c>
      <c r="G5850" s="12"/>
      <c r="I5850" s="12"/>
      <c r="J5850" s="12"/>
      <c r="K5850" s="3"/>
      <c r="L5850" s="12"/>
    </row>
    <row r="5851" spans="1:12" x14ac:dyDescent="0.25">
      <c r="A5851" s="30" t="str">
        <f>IF(PROGRAMACIÓN!A5855=0," ",PROGRAMACIÓN!A5855)</f>
        <v xml:space="preserve"> </v>
      </c>
      <c r="G5851" s="12"/>
      <c r="I5851" s="12"/>
      <c r="J5851" s="12"/>
      <c r="K5851" s="3"/>
      <c r="L5851" s="12"/>
    </row>
    <row r="5852" spans="1:12" x14ac:dyDescent="0.25">
      <c r="A5852" s="30" t="str">
        <f>IF(PROGRAMACIÓN!A5856=0," ",PROGRAMACIÓN!A5856)</f>
        <v xml:space="preserve"> </v>
      </c>
      <c r="G5852" s="12"/>
      <c r="I5852" s="12"/>
      <c r="J5852" s="12"/>
      <c r="K5852" s="3"/>
      <c r="L5852" s="12"/>
    </row>
    <row r="5853" spans="1:12" x14ac:dyDescent="0.25">
      <c r="A5853" s="30" t="str">
        <f>IF(PROGRAMACIÓN!A5857=0," ",PROGRAMACIÓN!A5857)</f>
        <v xml:space="preserve"> </v>
      </c>
      <c r="G5853" s="12"/>
      <c r="I5853" s="12"/>
      <c r="J5853" s="12"/>
      <c r="K5853" s="3"/>
      <c r="L5853" s="12"/>
    </row>
    <row r="5854" spans="1:12" x14ac:dyDescent="0.25">
      <c r="A5854" s="30" t="str">
        <f>IF(PROGRAMACIÓN!A5858=0," ",PROGRAMACIÓN!A5858)</f>
        <v xml:space="preserve"> </v>
      </c>
      <c r="G5854" s="12"/>
      <c r="I5854" s="12"/>
      <c r="J5854" s="12"/>
      <c r="K5854" s="3"/>
      <c r="L5854" s="12"/>
    </row>
    <row r="5855" spans="1:12" x14ac:dyDescent="0.25">
      <c r="A5855" s="30" t="str">
        <f>IF(PROGRAMACIÓN!A5859=0," ",PROGRAMACIÓN!A5859)</f>
        <v xml:space="preserve"> </v>
      </c>
      <c r="G5855" s="12"/>
      <c r="I5855" s="12"/>
      <c r="J5855" s="12"/>
      <c r="K5855" s="3"/>
      <c r="L5855" s="12"/>
    </row>
    <row r="5856" spans="1:12" x14ac:dyDescent="0.25">
      <c r="A5856" s="30" t="str">
        <f>IF(PROGRAMACIÓN!A5860=0," ",PROGRAMACIÓN!A5860)</f>
        <v xml:space="preserve"> </v>
      </c>
      <c r="G5856" s="12"/>
      <c r="I5856" s="12"/>
      <c r="J5856" s="12"/>
      <c r="K5856" s="3"/>
      <c r="L5856" s="12"/>
    </row>
    <row r="5857" spans="1:12" x14ac:dyDescent="0.25">
      <c r="A5857" s="30" t="str">
        <f>IF(PROGRAMACIÓN!A5861=0," ",PROGRAMACIÓN!A5861)</f>
        <v xml:space="preserve"> </v>
      </c>
      <c r="G5857" s="12"/>
      <c r="I5857" s="12"/>
      <c r="J5857" s="12"/>
      <c r="K5857" s="3"/>
      <c r="L5857" s="12"/>
    </row>
    <row r="5858" spans="1:12" x14ac:dyDescent="0.25">
      <c r="A5858" s="30" t="str">
        <f>IF(PROGRAMACIÓN!A5862=0," ",PROGRAMACIÓN!A5862)</f>
        <v xml:space="preserve"> </v>
      </c>
      <c r="G5858" s="12"/>
      <c r="I5858" s="12"/>
      <c r="J5858" s="12"/>
      <c r="K5858" s="3"/>
      <c r="L5858" s="12"/>
    </row>
    <row r="5859" spans="1:12" x14ac:dyDescent="0.25">
      <c r="A5859" s="30" t="str">
        <f>IF(PROGRAMACIÓN!A5863=0," ",PROGRAMACIÓN!A5863)</f>
        <v xml:space="preserve"> </v>
      </c>
      <c r="G5859" s="12"/>
      <c r="I5859" s="12"/>
      <c r="J5859" s="12"/>
      <c r="K5859" s="3"/>
      <c r="L5859" s="12"/>
    </row>
    <row r="5860" spans="1:12" x14ac:dyDescent="0.25">
      <c r="A5860" s="30" t="str">
        <f>IF(PROGRAMACIÓN!A5864=0," ",PROGRAMACIÓN!A5864)</f>
        <v xml:space="preserve"> </v>
      </c>
      <c r="G5860" s="12"/>
      <c r="I5860" s="12"/>
      <c r="J5860" s="12"/>
      <c r="K5860" s="3"/>
      <c r="L5860" s="12"/>
    </row>
    <row r="5861" spans="1:12" x14ac:dyDescent="0.25">
      <c r="A5861" s="30" t="str">
        <f>IF(PROGRAMACIÓN!A5865=0," ",PROGRAMACIÓN!A5865)</f>
        <v xml:space="preserve"> </v>
      </c>
      <c r="G5861" s="12"/>
      <c r="I5861" s="12"/>
      <c r="J5861" s="12"/>
      <c r="K5861" s="3"/>
      <c r="L5861" s="12"/>
    </row>
    <row r="5862" spans="1:12" x14ac:dyDescent="0.25">
      <c r="A5862" s="30" t="str">
        <f>IF(PROGRAMACIÓN!A5866=0," ",PROGRAMACIÓN!A5866)</f>
        <v xml:space="preserve"> </v>
      </c>
      <c r="G5862" s="12"/>
      <c r="I5862" s="12"/>
      <c r="J5862" s="12"/>
      <c r="K5862" s="3"/>
      <c r="L5862" s="12"/>
    </row>
    <row r="5863" spans="1:12" x14ac:dyDescent="0.25">
      <c r="A5863" s="30" t="str">
        <f>IF(PROGRAMACIÓN!A5867=0," ",PROGRAMACIÓN!A5867)</f>
        <v xml:space="preserve"> </v>
      </c>
      <c r="G5863" s="12"/>
      <c r="I5863" s="12"/>
      <c r="J5863" s="12"/>
      <c r="K5863" s="3"/>
      <c r="L5863" s="12"/>
    </row>
    <row r="5864" spans="1:12" x14ac:dyDescent="0.25">
      <c r="A5864" s="30" t="str">
        <f>IF(PROGRAMACIÓN!A5868=0," ",PROGRAMACIÓN!A5868)</f>
        <v xml:space="preserve"> </v>
      </c>
      <c r="G5864" s="12"/>
      <c r="I5864" s="12"/>
      <c r="J5864" s="12"/>
      <c r="K5864" s="3"/>
      <c r="L5864" s="12"/>
    </row>
    <row r="5865" spans="1:12" x14ac:dyDescent="0.25">
      <c r="A5865" s="30" t="str">
        <f>IF(PROGRAMACIÓN!A5869=0," ",PROGRAMACIÓN!A5869)</f>
        <v xml:space="preserve"> </v>
      </c>
      <c r="G5865" s="12"/>
      <c r="I5865" s="12"/>
      <c r="J5865" s="12"/>
      <c r="K5865" s="3"/>
      <c r="L5865" s="12"/>
    </row>
    <row r="5866" spans="1:12" x14ac:dyDescent="0.25">
      <c r="A5866" s="30" t="str">
        <f>IF(PROGRAMACIÓN!A5870=0," ",PROGRAMACIÓN!A5870)</f>
        <v xml:space="preserve"> </v>
      </c>
      <c r="G5866" s="12"/>
      <c r="I5866" s="12"/>
      <c r="J5866" s="12"/>
      <c r="K5866" s="3"/>
      <c r="L5866" s="12"/>
    </row>
    <row r="5867" spans="1:12" x14ac:dyDescent="0.25">
      <c r="A5867" s="30" t="str">
        <f>IF(PROGRAMACIÓN!A5871=0," ",PROGRAMACIÓN!A5871)</f>
        <v xml:space="preserve"> </v>
      </c>
      <c r="G5867" s="12"/>
      <c r="I5867" s="12"/>
      <c r="J5867" s="12"/>
      <c r="K5867" s="3"/>
      <c r="L5867" s="12"/>
    </row>
    <row r="5868" spans="1:12" x14ac:dyDescent="0.25">
      <c r="A5868" s="30" t="str">
        <f>IF(PROGRAMACIÓN!A5872=0," ",PROGRAMACIÓN!A5872)</f>
        <v xml:space="preserve"> </v>
      </c>
      <c r="G5868" s="12"/>
      <c r="I5868" s="12"/>
      <c r="J5868" s="12"/>
      <c r="K5868" s="3"/>
      <c r="L5868" s="12"/>
    </row>
    <row r="5869" spans="1:12" x14ac:dyDescent="0.25">
      <c r="A5869" s="30" t="str">
        <f>IF(PROGRAMACIÓN!A5873=0," ",PROGRAMACIÓN!A5873)</f>
        <v xml:space="preserve"> </v>
      </c>
      <c r="G5869" s="12"/>
      <c r="I5869" s="12"/>
      <c r="J5869" s="12"/>
      <c r="K5869" s="3"/>
      <c r="L5869" s="12"/>
    </row>
    <row r="5870" spans="1:12" x14ac:dyDescent="0.25">
      <c r="A5870" s="30" t="str">
        <f>IF(PROGRAMACIÓN!A5874=0," ",PROGRAMACIÓN!A5874)</f>
        <v xml:space="preserve"> </v>
      </c>
      <c r="G5870" s="12"/>
      <c r="I5870" s="12"/>
      <c r="J5870" s="12"/>
      <c r="K5870" s="3"/>
      <c r="L5870" s="12"/>
    </row>
    <row r="5871" spans="1:12" x14ac:dyDescent="0.25">
      <c r="A5871" s="30" t="str">
        <f>IF(PROGRAMACIÓN!A5875=0," ",PROGRAMACIÓN!A5875)</f>
        <v xml:space="preserve"> </v>
      </c>
      <c r="G5871" s="12"/>
      <c r="I5871" s="12"/>
      <c r="J5871" s="12"/>
      <c r="K5871" s="3"/>
      <c r="L5871" s="12"/>
    </row>
    <row r="5872" spans="1:12" x14ac:dyDescent="0.25">
      <c r="A5872" s="30" t="str">
        <f>IF(PROGRAMACIÓN!A5876=0," ",PROGRAMACIÓN!A5876)</f>
        <v xml:space="preserve"> </v>
      </c>
      <c r="G5872" s="12"/>
      <c r="I5872" s="12"/>
      <c r="J5872" s="12"/>
      <c r="K5872" s="3"/>
      <c r="L5872" s="12"/>
    </row>
    <row r="5873" spans="1:12" x14ac:dyDescent="0.25">
      <c r="A5873" s="30" t="str">
        <f>IF(PROGRAMACIÓN!A5877=0," ",PROGRAMACIÓN!A5877)</f>
        <v xml:space="preserve"> </v>
      </c>
      <c r="G5873" s="12"/>
      <c r="I5873" s="12"/>
      <c r="J5873" s="12"/>
      <c r="K5873" s="3"/>
      <c r="L5873" s="12"/>
    </row>
    <row r="5874" spans="1:12" x14ac:dyDescent="0.25">
      <c r="A5874" s="30" t="str">
        <f>IF(PROGRAMACIÓN!A5878=0," ",PROGRAMACIÓN!A5878)</f>
        <v xml:space="preserve"> </v>
      </c>
      <c r="G5874" s="12"/>
      <c r="I5874" s="12"/>
      <c r="J5874" s="12"/>
      <c r="K5874" s="3"/>
      <c r="L5874" s="12"/>
    </row>
    <row r="5875" spans="1:12" x14ac:dyDescent="0.25">
      <c r="A5875" s="30" t="str">
        <f>IF(PROGRAMACIÓN!A5879=0," ",PROGRAMACIÓN!A5879)</f>
        <v xml:space="preserve"> </v>
      </c>
      <c r="G5875" s="12"/>
      <c r="I5875" s="12"/>
      <c r="J5875" s="12"/>
      <c r="K5875" s="3"/>
      <c r="L5875" s="12"/>
    </row>
    <row r="5876" spans="1:12" x14ac:dyDescent="0.25">
      <c r="A5876" s="30" t="str">
        <f>IF(PROGRAMACIÓN!A5880=0," ",PROGRAMACIÓN!A5880)</f>
        <v xml:space="preserve"> </v>
      </c>
      <c r="G5876" s="12"/>
      <c r="I5876" s="12"/>
      <c r="J5876" s="12"/>
      <c r="K5876" s="3"/>
      <c r="L5876" s="12"/>
    </row>
    <row r="5877" spans="1:12" x14ac:dyDescent="0.25">
      <c r="A5877" s="30" t="str">
        <f>IF(PROGRAMACIÓN!A5881=0," ",PROGRAMACIÓN!A5881)</f>
        <v xml:space="preserve"> </v>
      </c>
      <c r="G5877" s="12"/>
      <c r="I5877" s="12"/>
      <c r="J5877" s="12"/>
      <c r="K5877" s="3"/>
      <c r="L5877" s="12"/>
    </row>
    <row r="5878" spans="1:12" x14ac:dyDescent="0.25">
      <c r="A5878" s="30" t="str">
        <f>IF(PROGRAMACIÓN!A5882=0," ",PROGRAMACIÓN!A5882)</f>
        <v xml:space="preserve"> </v>
      </c>
      <c r="G5878" s="12"/>
      <c r="I5878" s="12"/>
      <c r="J5878" s="12"/>
      <c r="K5878" s="3"/>
      <c r="L5878" s="12"/>
    </row>
    <row r="5879" spans="1:12" x14ac:dyDescent="0.25">
      <c r="A5879" s="30" t="str">
        <f>IF(PROGRAMACIÓN!A5883=0," ",PROGRAMACIÓN!A5883)</f>
        <v xml:space="preserve"> </v>
      </c>
      <c r="G5879" s="12"/>
      <c r="I5879" s="12"/>
      <c r="J5879" s="12"/>
      <c r="K5879" s="3"/>
      <c r="L5879" s="12"/>
    </row>
    <row r="5880" spans="1:12" x14ac:dyDescent="0.25">
      <c r="A5880" s="30" t="str">
        <f>IF(PROGRAMACIÓN!A5884=0," ",PROGRAMACIÓN!A5884)</f>
        <v xml:space="preserve"> </v>
      </c>
      <c r="G5880" s="12"/>
      <c r="I5880" s="12"/>
      <c r="J5880" s="12"/>
      <c r="K5880" s="3"/>
      <c r="L5880" s="12"/>
    </row>
    <row r="5881" spans="1:12" x14ac:dyDescent="0.25">
      <c r="A5881" s="30" t="str">
        <f>IF(PROGRAMACIÓN!A5885=0," ",PROGRAMACIÓN!A5885)</f>
        <v xml:space="preserve"> </v>
      </c>
      <c r="G5881" s="12"/>
      <c r="I5881" s="12"/>
      <c r="J5881" s="12"/>
      <c r="K5881" s="3"/>
      <c r="L5881" s="12"/>
    </row>
    <row r="5882" spans="1:12" x14ac:dyDescent="0.25">
      <c r="A5882" s="30" t="str">
        <f>IF(PROGRAMACIÓN!A5886=0," ",PROGRAMACIÓN!A5886)</f>
        <v xml:space="preserve"> </v>
      </c>
      <c r="G5882" s="12"/>
      <c r="I5882" s="12"/>
      <c r="J5882" s="12"/>
      <c r="K5882" s="3"/>
      <c r="L5882" s="12"/>
    </row>
    <row r="5883" spans="1:12" x14ac:dyDescent="0.25">
      <c r="A5883" s="30" t="str">
        <f>IF(PROGRAMACIÓN!A5887=0," ",PROGRAMACIÓN!A5887)</f>
        <v xml:space="preserve"> </v>
      </c>
      <c r="G5883" s="12"/>
      <c r="I5883" s="12"/>
      <c r="J5883" s="12"/>
      <c r="K5883" s="3"/>
      <c r="L5883" s="12"/>
    </row>
    <row r="5884" spans="1:12" x14ac:dyDescent="0.25">
      <c r="A5884" s="30" t="str">
        <f>IF(PROGRAMACIÓN!A5888=0," ",PROGRAMACIÓN!A5888)</f>
        <v xml:space="preserve"> </v>
      </c>
      <c r="G5884" s="12"/>
      <c r="I5884" s="12"/>
      <c r="J5884" s="12"/>
      <c r="K5884" s="3"/>
      <c r="L5884" s="12"/>
    </row>
    <row r="5885" spans="1:12" x14ac:dyDescent="0.25">
      <c r="A5885" s="30" t="str">
        <f>IF(PROGRAMACIÓN!A5889=0," ",PROGRAMACIÓN!A5889)</f>
        <v xml:space="preserve"> </v>
      </c>
      <c r="G5885" s="12"/>
      <c r="I5885" s="12"/>
      <c r="J5885" s="12"/>
      <c r="K5885" s="3"/>
      <c r="L5885" s="12"/>
    </row>
    <row r="5886" spans="1:12" x14ac:dyDescent="0.25">
      <c r="A5886" s="30" t="str">
        <f>IF(PROGRAMACIÓN!A5890=0," ",PROGRAMACIÓN!A5890)</f>
        <v xml:space="preserve"> </v>
      </c>
      <c r="G5886" s="12"/>
      <c r="I5886" s="12"/>
      <c r="J5886" s="12"/>
      <c r="K5886" s="3"/>
      <c r="L5886" s="12"/>
    </row>
    <row r="5887" spans="1:12" x14ac:dyDescent="0.25">
      <c r="A5887" s="30" t="str">
        <f>IF(PROGRAMACIÓN!A5891=0," ",PROGRAMACIÓN!A5891)</f>
        <v xml:space="preserve"> </v>
      </c>
      <c r="G5887" s="12"/>
      <c r="I5887" s="12"/>
      <c r="J5887" s="12"/>
      <c r="K5887" s="3"/>
      <c r="L5887" s="12"/>
    </row>
    <row r="5888" spans="1:12" x14ac:dyDescent="0.25">
      <c r="A5888" s="30" t="str">
        <f>IF(PROGRAMACIÓN!A5892=0," ",PROGRAMACIÓN!A5892)</f>
        <v xml:space="preserve"> </v>
      </c>
      <c r="G5888" s="12"/>
      <c r="I5888" s="12"/>
      <c r="J5888" s="12"/>
      <c r="K5888" s="3"/>
      <c r="L5888" s="12"/>
    </row>
    <row r="5889" spans="1:12" x14ac:dyDescent="0.25">
      <c r="A5889" s="30" t="str">
        <f>IF(PROGRAMACIÓN!A5893=0," ",PROGRAMACIÓN!A5893)</f>
        <v xml:space="preserve"> </v>
      </c>
      <c r="G5889" s="12"/>
      <c r="I5889" s="12"/>
      <c r="J5889" s="12"/>
      <c r="K5889" s="3"/>
      <c r="L5889" s="12"/>
    </row>
    <row r="5890" spans="1:12" x14ac:dyDescent="0.25">
      <c r="A5890" s="30" t="str">
        <f>IF(PROGRAMACIÓN!A5894=0," ",PROGRAMACIÓN!A5894)</f>
        <v xml:space="preserve"> </v>
      </c>
      <c r="G5890" s="12"/>
      <c r="I5890" s="12"/>
      <c r="J5890" s="12"/>
      <c r="K5890" s="3"/>
      <c r="L5890" s="12"/>
    </row>
    <row r="5891" spans="1:12" x14ac:dyDescent="0.25">
      <c r="A5891" s="30" t="str">
        <f>IF(PROGRAMACIÓN!A5895=0," ",PROGRAMACIÓN!A5895)</f>
        <v xml:space="preserve"> </v>
      </c>
      <c r="G5891" s="12"/>
      <c r="I5891" s="12"/>
      <c r="J5891" s="12"/>
      <c r="K5891" s="3"/>
      <c r="L5891" s="12"/>
    </row>
    <row r="5892" spans="1:12" x14ac:dyDescent="0.25">
      <c r="A5892" s="30" t="str">
        <f>IF(PROGRAMACIÓN!A5896=0," ",PROGRAMACIÓN!A5896)</f>
        <v xml:space="preserve"> </v>
      </c>
      <c r="G5892" s="12"/>
      <c r="I5892" s="12"/>
      <c r="J5892" s="12"/>
      <c r="K5892" s="3"/>
      <c r="L5892" s="12"/>
    </row>
    <row r="5893" spans="1:12" x14ac:dyDescent="0.25">
      <c r="A5893" s="30" t="str">
        <f>IF(PROGRAMACIÓN!A5897=0," ",PROGRAMACIÓN!A5897)</f>
        <v xml:space="preserve"> </v>
      </c>
      <c r="G5893" s="12"/>
      <c r="I5893" s="12"/>
      <c r="J5893" s="12"/>
      <c r="K5893" s="3"/>
      <c r="L5893" s="12"/>
    </row>
    <row r="5894" spans="1:12" x14ac:dyDescent="0.25">
      <c r="A5894" s="30" t="str">
        <f>IF(PROGRAMACIÓN!A5898=0," ",PROGRAMACIÓN!A5898)</f>
        <v xml:space="preserve"> </v>
      </c>
      <c r="G5894" s="12"/>
      <c r="I5894" s="12"/>
      <c r="J5894" s="12"/>
      <c r="K5894" s="3"/>
      <c r="L5894" s="12"/>
    </row>
    <row r="5895" spans="1:12" x14ac:dyDescent="0.25">
      <c r="A5895" s="30" t="str">
        <f>IF(PROGRAMACIÓN!A5899=0," ",PROGRAMACIÓN!A5899)</f>
        <v xml:space="preserve"> </v>
      </c>
      <c r="G5895" s="12"/>
      <c r="I5895" s="12"/>
      <c r="J5895" s="12"/>
      <c r="K5895" s="3"/>
      <c r="L5895" s="12"/>
    </row>
    <row r="5896" spans="1:12" x14ac:dyDescent="0.25">
      <c r="A5896" s="30" t="str">
        <f>IF(PROGRAMACIÓN!A5900=0," ",PROGRAMACIÓN!A5900)</f>
        <v xml:space="preserve"> </v>
      </c>
      <c r="G5896" s="12"/>
      <c r="I5896" s="12"/>
      <c r="J5896" s="12"/>
      <c r="K5896" s="3"/>
      <c r="L5896" s="12"/>
    </row>
    <row r="5897" spans="1:12" x14ac:dyDescent="0.25">
      <c r="A5897" s="30" t="str">
        <f>IF(PROGRAMACIÓN!A5901=0," ",PROGRAMACIÓN!A5901)</f>
        <v xml:space="preserve"> </v>
      </c>
      <c r="G5897" s="12"/>
      <c r="I5897" s="12"/>
      <c r="J5897" s="12"/>
      <c r="K5897" s="3"/>
      <c r="L5897" s="12"/>
    </row>
    <row r="5898" spans="1:12" x14ac:dyDescent="0.25">
      <c r="A5898" s="30" t="str">
        <f>IF(PROGRAMACIÓN!A5902=0," ",PROGRAMACIÓN!A5902)</f>
        <v xml:space="preserve"> </v>
      </c>
      <c r="G5898" s="12"/>
      <c r="I5898" s="12"/>
      <c r="J5898" s="12"/>
      <c r="K5898" s="3"/>
      <c r="L5898" s="12"/>
    </row>
    <row r="5899" spans="1:12" x14ac:dyDescent="0.25">
      <c r="A5899" s="30" t="str">
        <f>IF(PROGRAMACIÓN!A5903=0," ",PROGRAMACIÓN!A5903)</f>
        <v xml:space="preserve"> </v>
      </c>
      <c r="G5899" s="12"/>
      <c r="I5899" s="12"/>
      <c r="J5899" s="12"/>
      <c r="K5899" s="3"/>
      <c r="L5899" s="12"/>
    </row>
    <row r="5900" spans="1:12" x14ac:dyDescent="0.25">
      <c r="A5900" s="30" t="str">
        <f>IF(PROGRAMACIÓN!A5904=0," ",PROGRAMACIÓN!A5904)</f>
        <v xml:space="preserve"> </v>
      </c>
      <c r="G5900" s="12"/>
      <c r="I5900" s="12"/>
      <c r="J5900" s="12"/>
      <c r="K5900" s="3"/>
      <c r="L5900" s="12"/>
    </row>
    <row r="5901" spans="1:12" x14ac:dyDescent="0.25">
      <c r="A5901" s="30" t="str">
        <f>IF(PROGRAMACIÓN!A5905=0," ",PROGRAMACIÓN!A5905)</f>
        <v xml:space="preserve"> </v>
      </c>
      <c r="G5901" s="12"/>
      <c r="I5901" s="12"/>
      <c r="J5901" s="12"/>
      <c r="K5901" s="3"/>
      <c r="L5901" s="12"/>
    </row>
    <row r="5902" spans="1:12" x14ac:dyDescent="0.25">
      <c r="A5902" s="30" t="str">
        <f>IF(PROGRAMACIÓN!A5906=0," ",PROGRAMACIÓN!A5906)</f>
        <v xml:space="preserve"> </v>
      </c>
      <c r="G5902" s="12"/>
      <c r="I5902" s="12"/>
      <c r="J5902" s="12"/>
      <c r="K5902" s="3"/>
      <c r="L5902" s="12"/>
    </row>
    <row r="5903" spans="1:12" x14ac:dyDescent="0.25">
      <c r="A5903" s="30" t="str">
        <f>IF(PROGRAMACIÓN!A5907=0," ",PROGRAMACIÓN!A5907)</f>
        <v xml:space="preserve"> </v>
      </c>
      <c r="G5903" s="12"/>
      <c r="I5903" s="12"/>
      <c r="J5903" s="12"/>
      <c r="K5903" s="3"/>
      <c r="L5903" s="12"/>
    </row>
    <row r="5904" spans="1:12" x14ac:dyDescent="0.25">
      <c r="A5904" s="30" t="str">
        <f>IF(PROGRAMACIÓN!A5908=0," ",PROGRAMACIÓN!A5908)</f>
        <v xml:space="preserve"> </v>
      </c>
      <c r="G5904" s="12"/>
      <c r="I5904" s="12"/>
      <c r="J5904" s="12"/>
      <c r="K5904" s="3"/>
      <c r="L5904" s="12"/>
    </row>
    <row r="5905" spans="1:12" x14ac:dyDescent="0.25">
      <c r="A5905" s="30" t="str">
        <f>IF(PROGRAMACIÓN!A5909=0," ",PROGRAMACIÓN!A5909)</f>
        <v xml:space="preserve"> </v>
      </c>
      <c r="G5905" s="12"/>
      <c r="I5905" s="12"/>
      <c r="J5905" s="12"/>
      <c r="K5905" s="3"/>
      <c r="L5905" s="12"/>
    </row>
    <row r="5906" spans="1:12" x14ac:dyDescent="0.25">
      <c r="A5906" s="30" t="str">
        <f>IF(PROGRAMACIÓN!A5910=0," ",PROGRAMACIÓN!A5910)</f>
        <v xml:space="preserve"> </v>
      </c>
      <c r="G5906" s="12"/>
      <c r="I5906" s="12"/>
      <c r="J5906" s="12"/>
      <c r="K5906" s="3"/>
      <c r="L5906" s="12"/>
    </row>
    <row r="5907" spans="1:12" x14ac:dyDescent="0.25">
      <c r="A5907" s="30" t="str">
        <f>IF(PROGRAMACIÓN!A5911=0," ",PROGRAMACIÓN!A5911)</f>
        <v xml:space="preserve"> </v>
      </c>
      <c r="G5907" s="12"/>
      <c r="I5907" s="12"/>
      <c r="J5907" s="12"/>
      <c r="K5907" s="3"/>
      <c r="L5907" s="12"/>
    </row>
    <row r="5908" spans="1:12" x14ac:dyDescent="0.25">
      <c r="A5908" s="30" t="str">
        <f>IF(PROGRAMACIÓN!A5912=0," ",PROGRAMACIÓN!A5912)</f>
        <v xml:space="preserve"> </v>
      </c>
      <c r="G5908" s="12"/>
      <c r="I5908" s="12"/>
      <c r="J5908" s="12"/>
      <c r="K5908" s="3"/>
      <c r="L5908" s="12"/>
    </row>
    <row r="5909" spans="1:12" x14ac:dyDescent="0.25">
      <c r="A5909" s="30" t="str">
        <f>IF(PROGRAMACIÓN!A5913=0," ",PROGRAMACIÓN!A5913)</f>
        <v xml:space="preserve"> </v>
      </c>
      <c r="G5909" s="12"/>
      <c r="I5909" s="12"/>
      <c r="J5909" s="12"/>
      <c r="K5909" s="3"/>
      <c r="L5909" s="12"/>
    </row>
    <row r="5910" spans="1:12" x14ac:dyDescent="0.25">
      <c r="A5910" s="30" t="str">
        <f>IF(PROGRAMACIÓN!A5914=0," ",PROGRAMACIÓN!A5914)</f>
        <v xml:space="preserve"> </v>
      </c>
      <c r="G5910" s="12"/>
      <c r="I5910" s="12"/>
      <c r="J5910" s="12"/>
      <c r="K5910" s="3"/>
      <c r="L5910" s="12"/>
    </row>
    <row r="5911" spans="1:12" x14ac:dyDescent="0.25">
      <c r="A5911" s="30" t="str">
        <f>IF(PROGRAMACIÓN!A5915=0," ",PROGRAMACIÓN!A5915)</f>
        <v xml:space="preserve"> </v>
      </c>
      <c r="G5911" s="12"/>
      <c r="I5911" s="12"/>
      <c r="J5911" s="12"/>
      <c r="K5911" s="3"/>
      <c r="L5911" s="12"/>
    </row>
    <row r="5912" spans="1:12" x14ac:dyDescent="0.25">
      <c r="A5912" s="30" t="str">
        <f>IF(PROGRAMACIÓN!A5916=0," ",PROGRAMACIÓN!A5916)</f>
        <v xml:space="preserve"> </v>
      </c>
      <c r="G5912" s="12"/>
      <c r="I5912" s="12"/>
      <c r="J5912" s="12"/>
      <c r="K5912" s="3"/>
      <c r="L5912" s="12"/>
    </row>
    <row r="5913" spans="1:12" x14ac:dyDescent="0.25">
      <c r="A5913" s="30" t="str">
        <f>IF(PROGRAMACIÓN!A5917=0," ",PROGRAMACIÓN!A5917)</f>
        <v xml:space="preserve"> </v>
      </c>
      <c r="G5913" s="12"/>
      <c r="I5913" s="12"/>
      <c r="J5913" s="12"/>
      <c r="K5913" s="3"/>
      <c r="L5913" s="12"/>
    </row>
    <row r="5914" spans="1:12" x14ac:dyDescent="0.25">
      <c r="A5914" s="30" t="str">
        <f>IF(PROGRAMACIÓN!A5918=0," ",PROGRAMACIÓN!A5918)</f>
        <v xml:space="preserve"> </v>
      </c>
      <c r="G5914" s="12"/>
      <c r="I5914" s="12"/>
      <c r="J5914" s="12"/>
      <c r="K5914" s="3"/>
      <c r="L5914" s="12"/>
    </row>
    <row r="5915" spans="1:12" x14ac:dyDescent="0.25">
      <c r="A5915" s="30" t="str">
        <f>IF(PROGRAMACIÓN!A5919=0," ",PROGRAMACIÓN!A5919)</f>
        <v xml:space="preserve"> </v>
      </c>
      <c r="G5915" s="12"/>
      <c r="I5915" s="12"/>
      <c r="J5915" s="12"/>
      <c r="K5915" s="3"/>
      <c r="L5915" s="12"/>
    </row>
    <row r="5916" spans="1:12" x14ac:dyDescent="0.25">
      <c r="A5916" s="30" t="str">
        <f>IF(PROGRAMACIÓN!A5920=0," ",PROGRAMACIÓN!A5920)</f>
        <v xml:space="preserve"> </v>
      </c>
      <c r="G5916" s="12"/>
      <c r="I5916" s="12"/>
      <c r="J5916" s="12"/>
      <c r="K5916" s="3"/>
      <c r="L5916" s="12"/>
    </row>
    <row r="5917" spans="1:12" x14ac:dyDescent="0.25">
      <c r="A5917" s="30" t="str">
        <f>IF(PROGRAMACIÓN!A5921=0," ",PROGRAMACIÓN!A5921)</f>
        <v xml:space="preserve"> </v>
      </c>
      <c r="G5917" s="12"/>
      <c r="I5917" s="12"/>
      <c r="J5917" s="12"/>
      <c r="K5917" s="3"/>
      <c r="L5917" s="12"/>
    </row>
    <row r="5918" spans="1:12" x14ac:dyDescent="0.25">
      <c r="A5918" s="30" t="str">
        <f>IF(PROGRAMACIÓN!A5922=0," ",PROGRAMACIÓN!A5922)</f>
        <v xml:space="preserve"> </v>
      </c>
      <c r="G5918" s="12"/>
      <c r="I5918" s="12"/>
      <c r="J5918" s="12"/>
      <c r="K5918" s="3"/>
      <c r="L5918" s="12"/>
    </row>
    <row r="5919" spans="1:12" x14ac:dyDescent="0.25">
      <c r="A5919" s="30" t="str">
        <f>IF(PROGRAMACIÓN!A5923=0," ",PROGRAMACIÓN!A5923)</f>
        <v xml:space="preserve"> </v>
      </c>
      <c r="G5919" s="12"/>
      <c r="I5919" s="12"/>
      <c r="J5919" s="12"/>
      <c r="K5919" s="3"/>
      <c r="L5919" s="12"/>
    </row>
    <row r="5920" spans="1:12" x14ac:dyDescent="0.25">
      <c r="A5920" s="30" t="str">
        <f>IF(PROGRAMACIÓN!A5924=0," ",PROGRAMACIÓN!A5924)</f>
        <v xml:space="preserve"> </v>
      </c>
      <c r="G5920" s="12"/>
      <c r="I5920" s="12"/>
      <c r="J5920" s="12"/>
      <c r="K5920" s="3"/>
      <c r="L5920" s="12"/>
    </row>
    <row r="5921" spans="1:12" x14ac:dyDescent="0.25">
      <c r="A5921" s="30" t="str">
        <f>IF(PROGRAMACIÓN!A5925=0," ",PROGRAMACIÓN!A5925)</f>
        <v xml:space="preserve"> </v>
      </c>
      <c r="G5921" s="12"/>
      <c r="I5921" s="12"/>
      <c r="J5921" s="12"/>
      <c r="K5921" s="3"/>
      <c r="L5921" s="12"/>
    </row>
    <row r="5922" spans="1:12" x14ac:dyDescent="0.25">
      <c r="A5922" s="30" t="str">
        <f>IF(PROGRAMACIÓN!A5926=0," ",PROGRAMACIÓN!A5926)</f>
        <v xml:space="preserve"> </v>
      </c>
      <c r="G5922" s="12"/>
      <c r="I5922" s="12"/>
      <c r="J5922" s="12"/>
      <c r="K5922" s="3"/>
      <c r="L5922" s="12"/>
    </row>
    <row r="5923" spans="1:12" x14ac:dyDescent="0.25">
      <c r="A5923" s="30" t="str">
        <f>IF(PROGRAMACIÓN!A5927=0," ",PROGRAMACIÓN!A5927)</f>
        <v xml:space="preserve"> </v>
      </c>
      <c r="G5923" s="12"/>
      <c r="I5923" s="12"/>
      <c r="J5923" s="12"/>
      <c r="K5923" s="3"/>
      <c r="L5923" s="12"/>
    </row>
    <row r="5924" spans="1:12" x14ac:dyDescent="0.25">
      <c r="A5924" s="30" t="str">
        <f>IF(PROGRAMACIÓN!A5928=0," ",PROGRAMACIÓN!A5928)</f>
        <v xml:space="preserve"> </v>
      </c>
      <c r="G5924" s="12"/>
      <c r="I5924" s="12"/>
      <c r="J5924" s="12"/>
      <c r="K5924" s="3"/>
      <c r="L5924" s="12"/>
    </row>
    <row r="5925" spans="1:12" x14ac:dyDescent="0.25">
      <c r="A5925" s="30" t="str">
        <f>IF(PROGRAMACIÓN!A5929=0," ",PROGRAMACIÓN!A5929)</f>
        <v xml:space="preserve"> </v>
      </c>
      <c r="G5925" s="12"/>
      <c r="I5925" s="12"/>
      <c r="J5925" s="12"/>
      <c r="K5925" s="3"/>
      <c r="L5925" s="12"/>
    </row>
    <row r="5926" spans="1:12" x14ac:dyDescent="0.25">
      <c r="A5926" s="30" t="str">
        <f>IF(PROGRAMACIÓN!A5930=0," ",PROGRAMACIÓN!A5930)</f>
        <v xml:space="preserve"> </v>
      </c>
      <c r="G5926" s="12"/>
      <c r="I5926" s="12"/>
      <c r="J5926" s="12"/>
      <c r="K5926" s="3"/>
      <c r="L5926" s="12"/>
    </row>
    <row r="5927" spans="1:12" x14ac:dyDescent="0.25">
      <c r="A5927" s="30" t="str">
        <f>IF(PROGRAMACIÓN!A5931=0," ",PROGRAMACIÓN!A5931)</f>
        <v xml:space="preserve"> </v>
      </c>
      <c r="G5927" s="12"/>
      <c r="I5927" s="12"/>
      <c r="J5927" s="12"/>
      <c r="K5927" s="3"/>
      <c r="L5927" s="12"/>
    </row>
    <row r="5928" spans="1:12" x14ac:dyDescent="0.25">
      <c r="A5928" s="30" t="str">
        <f>IF(PROGRAMACIÓN!A5932=0," ",PROGRAMACIÓN!A5932)</f>
        <v xml:space="preserve"> </v>
      </c>
      <c r="G5928" s="12"/>
      <c r="I5928" s="12"/>
      <c r="J5928" s="12"/>
      <c r="K5928" s="3"/>
      <c r="L5928" s="12"/>
    </row>
    <row r="5929" spans="1:12" x14ac:dyDescent="0.25">
      <c r="A5929" s="30" t="str">
        <f>IF(PROGRAMACIÓN!A5933=0," ",PROGRAMACIÓN!A5933)</f>
        <v xml:space="preserve"> </v>
      </c>
      <c r="G5929" s="12"/>
      <c r="I5929" s="12"/>
      <c r="J5929" s="12"/>
      <c r="K5929" s="3"/>
      <c r="L5929" s="12"/>
    </row>
    <row r="5930" spans="1:12" x14ac:dyDescent="0.25">
      <c r="A5930" s="30" t="str">
        <f>IF(PROGRAMACIÓN!A5934=0," ",PROGRAMACIÓN!A5934)</f>
        <v xml:space="preserve"> </v>
      </c>
      <c r="G5930" s="12"/>
      <c r="I5930" s="12"/>
      <c r="J5930" s="12"/>
      <c r="K5930" s="3"/>
      <c r="L5930" s="12"/>
    </row>
    <row r="5931" spans="1:12" x14ac:dyDescent="0.25">
      <c r="A5931" s="30" t="str">
        <f>IF(PROGRAMACIÓN!A5935=0," ",PROGRAMACIÓN!A5935)</f>
        <v xml:space="preserve"> </v>
      </c>
      <c r="G5931" s="12"/>
      <c r="I5931" s="12"/>
      <c r="J5931" s="12"/>
      <c r="K5931" s="3"/>
      <c r="L5931" s="12"/>
    </row>
    <row r="5932" spans="1:12" x14ac:dyDescent="0.25">
      <c r="A5932" s="30" t="str">
        <f>IF(PROGRAMACIÓN!A5936=0," ",PROGRAMACIÓN!A5936)</f>
        <v xml:space="preserve"> </v>
      </c>
      <c r="G5932" s="12"/>
      <c r="I5932" s="12"/>
      <c r="J5932" s="12"/>
      <c r="K5932" s="3"/>
      <c r="L5932" s="12"/>
    </row>
    <row r="5933" spans="1:12" x14ac:dyDescent="0.25">
      <c r="A5933" s="30" t="str">
        <f>IF(PROGRAMACIÓN!A5937=0," ",PROGRAMACIÓN!A5937)</f>
        <v xml:space="preserve"> </v>
      </c>
      <c r="G5933" s="12"/>
      <c r="I5933" s="12"/>
      <c r="J5933" s="12"/>
      <c r="K5933" s="3"/>
      <c r="L5933" s="12"/>
    </row>
    <row r="5934" spans="1:12" x14ac:dyDescent="0.25">
      <c r="A5934" s="30" t="str">
        <f>IF(PROGRAMACIÓN!A5938=0," ",PROGRAMACIÓN!A5938)</f>
        <v xml:space="preserve"> </v>
      </c>
      <c r="G5934" s="12"/>
      <c r="I5934" s="12"/>
      <c r="J5934" s="12"/>
      <c r="K5934" s="3"/>
      <c r="L5934" s="12"/>
    </row>
    <row r="5935" spans="1:12" x14ac:dyDescent="0.25">
      <c r="A5935" s="30" t="str">
        <f>IF(PROGRAMACIÓN!A5939=0," ",PROGRAMACIÓN!A5939)</f>
        <v xml:space="preserve"> </v>
      </c>
      <c r="G5935" s="12"/>
      <c r="I5935" s="12"/>
      <c r="J5935" s="12"/>
      <c r="K5935" s="3"/>
      <c r="L5935" s="12"/>
    </row>
    <row r="5936" spans="1:12" x14ac:dyDescent="0.25">
      <c r="A5936" s="30" t="str">
        <f>IF(PROGRAMACIÓN!A5940=0," ",PROGRAMACIÓN!A5940)</f>
        <v xml:space="preserve"> </v>
      </c>
      <c r="G5936" s="12"/>
      <c r="I5936" s="12"/>
      <c r="J5936" s="12"/>
      <c r="K5936" s="3"/>
      <c r="L5936" s="12"/>
    </row>
    <row r="5937" spans="1:12" x14ac:dyDescent="0.25">
      <c r="A5937" s="30" t="str">
        <f>IF(PROGRAMACIÓN!A5941=0," ",PROGRAMACIÓN!A5941)</f>
        <v xml:space="preserve"> </v>
      </c>
      <c r="G5937" s="12"/>
      <c r="I5937" s="12"/>
      <c r="J5937" s="12"/>
      <c r="K5937" s="3"/>
      <c r="L5937" s="12"/>
    </row>
    <row r="5938" spans="1:12" x14ac:dyDescent="0.25">
      <c r="A5938" s="30" t="str">
        <f>IF(PROGRAMACIÓN!A5942=0," ",PROGRAMACIÓN!A5942)</f>
        <v xml:space="preserve"> </v>
      </c>
      <c r="G5938" s="12"/>
      <c r="I5938" s="12"/>
      <c r="J5938" s="12"/>
      <c r="K5938" s="3"/>
      <c r="L5938" s="12"/>
    </row>
    <row r="5939" spans="1:12" x14ac:dyDescent="0.25">
      <c r="A5939" s="30" t="str">
        <f>IF(PROGRAMACIÓN!A5943=0," ",PROGRAMACIÓN!A5943)</f>
        <v xml:space="preserve"> </v>
      </c>
      <c r="G5939" s="12"/>
      <c r="I5939" s="12"/>
      <c r="J5939" s="12"/>
      <c r="K5939" s="3"/>
      <c r="L5939" s="12"/>
    </row>
    <row r="5940" spans="1:12" x14ac:dyDescent="0.25">
      <c r="A5940" s="30" t="str">
        <f>IF(PROGRAMACIÓN!A5944=0," ",PROGRAMACIÓN!A5944)</f>
        <v xml:space="preserve"> </v>
      </c>
      <c r="G5940" s="12"/>
      <c r="I5940" s="12"/>
      <c r="J5940" s="12"/>
      <c r="K5940" s="3"/>
      <c r="L5940" s="12"/>
    </row>
    <row r="5941" spans="1:12" x14ac:dyDescent="0.25">
      <c r="A5941" s="30" t="str">
        <f>IF(PROGRAMACIÓN!A5945=0," ",PROGRAMACIÓN!A5945)</f>
        <v xml:space="preserve"> </v>
      </c>
      <c r="G5941" s="12"/>
      <c r="I5941" s="12"/>
      <c r="J5941" s="12"/>
      <c r="K5941" s="3"/>
      <c r="L5941" s="12"/>
    </row>
    <row r="5942" spans="1:12" x14ac:dyDescent="0.25">
      <c r="A5942" s="30" t="str">
        <f>IF(PROGRAMACIÓN!A5946=0," ",PROGRAMACIÓN!A5946)</f>
        <v xml:space="preserve"> </v>
      </c>
      <c r="G5942" s="12"/>
      <c r="I5942" s="12"/>
      <c r="J5942" s="12"/>
      <c r="K5942" s="3"/>
      <c r="L5942" s="12"/>
    </row>
    <row r="5943" spans="1:12" x14ac:dyDescent="0.25">
      <c r="A5943" s="30" t="str">
        <f>IF(PROGRAMACIÓN!A5947=0," ",PROGRAMACIÓN!A5947)</f>
        <v xml:space="preserve"> </v>
      </c>
      <c r="G5943" s="12"/>
      <c r="I5943" s="12"/>
      <c r="J5943" s="12"/>
      <c r="K5943" s="3"/>
      <c r="L5943" s="12"/>
    </row>
    <row r="5944" spans="1:12" x14ac:dyDescent="0.25">
      <c r="A5944" s="30" t="str">
        <f>IF(PROGRAMACIÓN!A5948=0," ",PROGRAMACIÓN!A5948)</f>
        <v xml:space="preserve"> </v>
      </c>
      <c r="G5944" s="12"/>
      <c r="I5944" s="12"/>
      <c r="J5944" s="12"/>
      <c r="K5944" s="3"/>
      <c r="L5944" s="12"/>
    </row>
    <row r="5945" spans="1:12" x14ac:dyDescent="0.25">
      <c r="A5945" s="30" t="str">
        <f>IF(PROGRAMACIÓN!A5949=0," ",PROGRAMACIÓN!A5949)</f>
        <v xml:space="preserve"> </v>
      </c>
      <c r="G5945" s="12"/>
      <c r="I5945" s="12"/>
      <c r="J5945" s="12"/>
      <c r="K5945" s="3"/>
      <c r="L5945" s="12"/>
    </row>
    <row r="5946" spans="1:12" x14ac:dyDescent="0.25">
      <c r="A5946" s="30" t="str">
        <f>IF(PROGRAMACIÓN!A5950=0," ",PROGRAMACIÓN!A5950)</f>
        <v xml:space="preserve"> </v>
      </c>
      <c r="G5946" s="12"/>
      <c r="I5946" s="12"/>
      <c r="J5946" s="12"/>
      <c r="K5946" s="3"/>
      <c r="L5946" s="12"/>
    </row>
    <row r="5947" spans="1:12" x14ac:dyDescent="0.25">
      <c r="A5947" s="30" t="str">
        <f>IF(PROGRAMACIÓN!A5951=0," ",PROGRAMACIÓN!A5951)</f>
        <v xml:space="preserve"> </v>
      </c>
      <c r="G5947" s="12"/>
      <c r="I5947" s="12"/>
      <c r="J5947" s="12"/>
      <c r="K5947" s="3"/>
      <c r="L5947" s="12"/>
    </row>
    <row r="5948" spans="1:12" x14ac:dyDescent="0.25">
      <c r="A5948" s="30" t="str">
        <f>IF(PROGRAMACIÓN!A5952=0," ",PROGRAMACIÓN!A5952)</f>
        <v xml:space="preserve"> </v>
      </c>
      <c r="G5948" s="12"/>
      <c r="I5948" s="12"/>
      <c r="J5948" s="12"/>
      <c r="K5948" s="3"/>
      <c r="L5948" s="12"/>
    </row>
    <row r="5949" spans="1:12" x14ac:dyDescent="0.25">
      <c r="A5949" s="30" t="str">
        <f>IF(PROGRAMACIÓN!A5953=0," ",PROGRAMACIÓN!A5953)</f>
        <v xml:space="preserve"> </v>
      </c>
      <c r="G5949" s="12"/>
      <c r="I5949" s="12"/>
      <c r="J5949" s="12"/>
      <c r="K5949" s="3"/>
      <c r="L5949" s="12"/>
    </row>
    <row r="5950" spans="1:12" x14ac:dyDescent="0.25">
      <c r="A5950" s="30" t="str">
        <f>IF(PROGRAMACIÓN!A5954=0," ",PROGRAMACIÓN!A5954)</f>
        <v xml:space="preserve"> </v>
      </c>
      <c r="G5950" s="12"/>
      <c r="I5950" s="12"/>
      <c r="J5950" s="12"/>
      <c r="K5950" s="3"/>
      <c r="L5950" s="12"/>
    </row>
    <row r="5951" spans="1:12" x14ac:dyDescent="0.25">
      <c r="A5951" s="30" t="str">
        <f>IF(PROGRAMACIÓN!A5955=0," ",PROGRAMACIÓN!A5955)</f>
        <v xml:space="preserve"> </v>
      </c>
      <c r="G5951" s="12"/>
      <c r="I5951" s="12"/>
      <c r="J5951" s="12"/>
      <c r="K5951" s="3"/>
      <c r="L5951" s="12"/>
    </row>
    <row r="5952" spans="1:12" x14ac:dyDescent="0.25">
      <c r="A5952" s="30" t="str">
        <f>IF(PROGRAMACIÓN!A5956=0," ",PROGRAMACIÓN!A5956)</f>
        <v xml:space="preserve"> </v>
      </c>
      <c r="G5952" s="12"/>
      <c r="I5952" s="12"/>
      <c r="J5952" s="12"/>
      <c r="K5952" s="3"/>
      <c r="L5952" s="12"/>
    </row>
    <row r="5953" spans="1:12" x14ac:dyDescent="0.25">
      <c r="A5953" s="30" t="str">
        <f>IF(PROGRAMACIÓN!A5957=0," ",PROGRAMACIÓN!A5957)</f>
        <v xml:space="preserve"> </v>
      </c>
      <c r="G5953" s="12"/>
      <c r="I5953" s="12"/>
      <c r="J5953" s="12"/>
      <c r="K5953" s="3"/>
      <c r="L5953" s="12"/>
    </row>
    <row r="5954" spans="1:12" x14ac:dyDescent="0.25">
      <c r="A5954" s="30" t="str">
        <f>IF(PROGRAMACIÓN!A5958=0," ",PROGRAMACIÓN!A5958)</f>
        <v xml:space="preserve"> </v>
      </c>
      <c r="G5954" s="12"/>
      <c r="I5954" s="12"/>
      <c r="J5954" s="12"/>
      <c r="K5954" s="3"/>
      <c r="L5954" s="12"/>
    </row>
    <row r="5955" spans="1:12" x14ac:dyDescent="0.25">
      <c r="A5955" s="30" t="str">
        <f>IF(PROGRAMACIÓN!A5959=0," ",PROGRAMACIÓN!A5959)</f>
        <v xml:space="preserve"> </v>
      </c>
      <c r="G5955" s="12"/>
      <c r="I5955" s="12"/>
      <c r="J5955" s="12"/>
      <c r="K5955" s="3"/>
      <c r="L5955" s="12"/>
    </row>
    <row r="5956" spans="1:12" x14ac:dyDescent="0.25">
      <c r="A5956" s="30" t="str">
        <f>IF(PROGRAMACIÓN!A5960=0," ",PROGRAMACIÓN!A5960)</f>
        <v xml:space="preserve"> </v>
      </c>
      <c r="G5956" s="12"/>
      <c r="I5956" s="12"/>
      <c r="J5956" s="12"/>
      <c r="K5956" s="3"/>
      <c r="L5956" s="12"/>
    </row>
    <row r="5957" spans="1:12" x14ac:dyDescent="0.25">
      <c r="A5957" s="30" t="str">
        <f>IF(PROGRAMACIÓN!A5961=0," ",PROGRAMACIÓN!A5961)</f>
        <v xml:space="preserve"> </v>
      </c>
      <c r="G5957" s="12"/>
      <c r="I5957" s="12"/>
      <c r="J5957" s="12"/>
      <c r="K5957" s="3"/>
      <c r="L5957" s="12"/>
    </row>
    <row r="5958" spans="1:12" x14ac:dyDescent="0.25">
      <c r="A5958" s="30" t="str">
        <f>IF(PROGRAMACIÓN!A5962=0," ",PROGRAMACIÓN!A5962)</f>
        <v xml:space="preserve"> </v>
      </c>
      <c r="G5958" s="12"/>
      <c r="I5958" s="12"/>
      <c r="J5958" s="12"/>
      <c r="K5958" s="3"/>
      <c r="L5958" s="12"/>
    </row>
    <row r="5959" spans="1:12" x14ac:dyDescent="0.25">
      <c r="A5959" s="30" t="str">
        <f>IF(PROGRAMACIÓN!A5963=0," ",PROGRAMACIÓN!A5963)</f>
        <v xml:space="preserve"> </v>
      </c>
      <c r="G5959" s="12"/>
      <c r="I5959" s="12"/>
      <c r="J5959" s="12"/>
      <c r="K5959" s="3"/>
      <c r="L5959" s="12"/>
    </row>
    <row r="5960" spans="1:12" x14ac:dyDescent="0.25">
      <c r="A5960" s="30" t="str">
        <f>IF(PROGRAMACIÓN!A5964=0," ",PROGRAMACIÓN!A5964)</f>
        <v xml:space="preserve"> </v>
      </c>
      <c r="G5960" s="12"/>
      <c r="I5960" s="12"/>
      <c r="J5960" s="12"/>
      <c r="K5960" s="3"/>
      <c r="L5960" s="12"/>
    </row>
    <row r="5961" spans="1:12" x14ac:dyDescent="0.25">
      <c r="A5961" s="30" t="str">
        <f>IF(PROGRAMACIÓN!A5965=0," ",PROGRAMACIÓN!A5965)</f>
        <v xml:space="preserve"> </v>
      </c>
      <c r="G5961" s="12"/>
      <c r="I5961" s="12"/>
      <c r="J5961" s="12"/>
      <c r="K5961" s="3"/>
      <c r="L5961" s="12"/>
    </row>
    <row r="5962" spans="1:12" x14ac:dyDescent="0.25">
      <c r="A5962" s="30" t="str">
        <f>IF(PROGRAMACIÓN!A5966=0," ",PROGRAMACIÓN!A5966)</f>
        <v xml:space="preserve"> </v>
      </c>
      <c r="G5962" s="12"/>
      <c r="I5962" s="12"/>
      <c r="J5962" s="12"/>
      <c r="K5962" s="3"/>
      <c r="L5962" s="12"/>
    </row>
    <row r="5963" spans="1:12" x14ac:dyDescent="0.25">
      <c r="A5963" s="30" t="str">
        <f>IF(PROGRAMACIÓN!A5967=0," ",PROGRAMACIÓN!A5967)</f>
        <v xml:space="preserve"> </v>
      </c>
      <c r="G5963" s="12"/>
      <c r="I5963" s="12"/>
      <c r="J5963" s="12"/>
      <c r="K5963" s="3"/>
      <c r="L5963" s="12"/>
    </row>
    <row r="5964" spans="1:12" x14ac:dyDescent="0.25">
      <c r="A5964" s="30" t="str">
        <f>IF(PROGRAMACIÓN!A5968=0," ",PROGRAMACIÓN!A5968)</f>
        <v xml:space="preserve"> </v>
      </c>
      <c r="G5964" s="12"/>
      <c r="I5964" s="12"/>
      <c r="J5964" s="12"/>
      <c r="K5964" s="3"/>
      <c r="L5964" s="12"/>
    </row>
    <row r="5965" spans="1:12" x14ac:dyDescent="0.25">
      <c r="A5965" s="30" t="str">
        <f>IF(PROGRAMACIÓN!A5969=0," ",PROGRAMACIÓN!A5969)</f>
        <v xml:space="preserve"> </v>
      </c>
      <c r="G5965" s="12"/>
      <c r="I5965" s="12"/>
      <c r="J5965" s="12"/>
      <c r="K5965" s="3"/>
      <c r="L5965" s="12"/>
    </row>
    <row r="5966" spans="1:12" x14ac:dyDescent="0.25">
      <c r="A5966" s="30" t="str">
        <f>IF(PROGRAMACIÓN!A5970=0," ",PROGRAMACIÓN!A5970)</f>
        <v xml:space="preserve"> </v>
      </c>
      <c r="G5966" s="12"/>
      <c r="I5966" s="12"/>
      <c r="J5966" s="12"/>
      <c r="K5966" s="3"/>
      <c r="L5966" s="12"/>
    </row>
    <row r="5967" spans="1:12" x14ac:dyDescent="0.25">
      <c r="A5967" s="30" t="str">
        <f>IF(PROGRAMACIÓN!A5971=0," ",PROGRAMACIÓN!A5971)</f>
        <v xml:space="preserve"> </v>
      </c>
      <c r="G5967" s="12"/>
      <c r="I5967" s="12"/>
      <c r="J5967" s="12"/>
      <c r="K5967" s="3"/>
      <c r="L5967" s="12"/>
    </row>
    <row r="5968" spans="1:12" x14ac:dyDescent="0.25">
      <c r="A5968" s="30" t="str">
        <f>IF(PROGRAMACIÓN!A5972=0," ",PROGRAMACIÓN!A5972)</f>
        <v xml:space="preserve"> </v>
      </c>
      <c r="G5968" s="12"/>
      <c r="I5968" s="12"/>
      <c r="J5968" s="12"/>
      <c r="K5968" s="3"/>
      <c r="L5968" s="12"/>
    </row>
    <row r="5969" spans="1:12" x14ac:dyDescent="0.25">
      <c r="A5969" s="30" t="str">
        <f>IF(PROGRAMACIÓN!A5973=0," ",PROGRAMACIÓN!A5973)</f>
        <v xml:space="preserve"> </v>
      </c>
      <c r="G5969" s="12"/>
      <c r="I5969" s="12"/>
      <c r="J5969" s="12"/>
      <c r="K5969" s="3"/>
      <c r="L5969" s="12"/>
    </row>
    <row r="5970" spans="1:12" x14ac:dyDescent="0.25">
      <c r="A5970" s="30" t="str">
        <f>IF(PROGRAMACIÓN!A5974=0," ",PROGRAMACIÓN!A5974)</f>
        <v xml:space="preserve"> </v>
      </c>
      <c r="G5970" s="12"/>
      <c r="I5970" s="12"/>
      <c r="J5970" s="12"/>
      <c r="K5970" s="3"/>
      <c r="L5970" s="12"/>
    </row>
    <row r="5971" spans="1:12" x14ac:dyDescent="0.25">
      <c r="A5971" s="30" t="str">
        <f>IF(PROGRAMACIÓN!A5975=0," ",PROGRAMACIÓN!A5975)</f>
        <v xml:space="preserve"> </v>
      </c>
      <c r="G5971" s="12"/>
      <c r="I5971" s="12"/>
      <c r="J5971" s="12"/>
      <c r="K5971" s="3"/>
      <c r="L5971" s="12"/>
    </row>
    <row r="5972" spans="1:12" x14ac:dyDescent="0.25">
      <c r="A5972" s="30" t="str">
        <f>IF(PROGRAMACIÓN!A5976=0," ",PROGRAMACIÓN!A5976)</f>
        <v xml:space="preserve"> </v>
      </c>
      <c r="G5972" s="12"/>
      <c r="I5972" s="12"/>
      <c r="J5972" s="12"/>
      <c r="K5972" s="3"/>
      <c r="L5972" s="12"/>
    </row>
    <row r="5973" spans="1:12" x14ac:dyDescent="0.25">
      <c r="A5973" s="30" t="str">
        <f>IF(PROGRAMACIÓN!A5977=0," ",PROGRAMACIÓN!A5977)</f>
        <v xml:space="preserve"> </v>
      </c>
      <c r="G5973" s="12"/>
      <c r="I5973" s="12"/>
      <c r="J5973" s="12"/>
      <c r="K5973" s="3"/>
      <c r="L5973" s="12"/>
    </row>
    <row r="5974" spans="1:12" x14ac:dyDescent="0.25">
      <c r="A5974" s="30" t="str">
        <f>IF(PROGRAMACIÓN!A5978=0," ",PROGRAMACIÓN!A5978)</f>
        <v xml:space="preserve"> </v>
      </c>
      <c r="G5974" s="12"/>
      <c r="I5974" s="12"/>
      <c r="J5974" s="12"/>
      <c r="K5974" s="3"/>
      <c r="L5974" s="12"/>
    </row>
    <row r="5975" spans="1:12" x14ac:dyDescent="0.25">
      <c r="A5975" s="30" t="str">
        <f>IF(PROGRAMACIÓN!A5979=0," ",PROGRAMACIÓN!A5979)</f>
        <v xml:space="preserve"> </v>
      </c>
      <c r="G5975" s="12"/>
      <c r="I5975" s="12"/>
      <c r="J5975" s="12"/>
      <c r="K5975" s="3"/>
      <c r="L5975" s="12"/>
    </row>
    <row r="5976" spans="1:12" x14ac:dyDescent="0.25">
      <c r="A5976" s="30" t="str">
        <f>IF(PROGRAMACIÓN!A5980=0," ",PROGRAMACIÓN!A5980)</f>
        <v xml:space="preserve"> </v>
      </c>
      <c r="G5976" s="12"/>
      <c r="I5976" s="12"/>
      <c r="J5976" s="12"/>
      <c r="K5976" s="3"/>
      <c r="L5976" s="12"/>
    </row>
    <row r="5977" spans="1:12" x14ac:dyDescent="0.25">
      <c r="A5977" s="30" t="str">
        <f>IF(PROGRAMACIÓN!A5981=0," ",PROGRAMACIÓN!A5981)</f>
        <v xml:space="preserve"> </v>
      </c>
      <c r="G5977" s="12"/>
      <c r="I5977" s="12"/>
      <c r="J5977" s="12"/>
      <c r="K5977" s="3"/>
      <c r="L5977" s="12"/>
    </row>
    <row r="5978" spans="1:12" x14ac:dyDescent="0.25">
      <c r="A5978" s="30" t="str">
        <f>IF(PROGRAMACIÓN!A5982=0," ",PROGRAMACIÓN!A5982)</f>
        <v xml:space="preserve"> </v>
      </c>
      <c r="G5978" s="12"/>
      <c r="I5978" s="12"/>
      <c r="J5978" s="12"/>
      <c r="K5978" s="3"/>
      <c r="L5978" s="12"/>
    </row>
    <row r="5979" spans="1:12" x14ac:dyDescent="0.25">
      <c r="A5979" s="30" t="str">
        <f>IF(PROGRAMACIÓN!A5983=0," ",PROGRAMACIÓN!A5983)</f>
        <v xml:space="preserve"> </v>
      </c>
      <c r="G5979" s="12"/>
      <c r="I5979" s="12"/>
      <c r="J5979" s="12"/>
      <c r="K5979" s="3"/>
      <c r="L5979" s="12"/>
    </row>
    <row r="5980" spans="1:12" x14ac:dyDescent="0.25">
      <c r="A5980" s="30" t="str">
        <f>IF(PROGRAMACIÓN!A5984=0," ",PROGRAMACIÓN!A5984)</f>
        <v xml:space="preserve"> </v>
      </c>
      <c r="G5980" s="12"/>
      <c r="I5980" s="12"/>
      <c r="J5980" s="12"/>
      <c r="K5980" s="3"/>
      <c r="L5980" s="12"/>
    </row>
    <row r="5981" spans="1:12" x14ac:dyDescent="0.25">
      <c r="A5981" s="30" t="str">
        <f>IF(PROGRAMACIÓN!A5985=0," ",PROGRAMACIÓN!A5985)</f>
        <v xml:space="preserve"> </v>
      </c>
      <c r="G5981" s="12"/>
      <c r="I5981" s="12"/>
      <c r="J5981" s="12"/>
      <c r="K5981" s="3"/>
      <c r="L5981" s="12"/>
    </row>
    <row r="5982" spans="1:12" x14ac:dyDescent="0.25">
      <c r="A5982" s="30" t="str">
        <f>IF(PROGRAMACIÓN!A5986=0," ",PROGRAMACIÓN!A5986)</f>
        <v xml:space="preserve"> </v>
      </c>
      <c r="G5982" s="12"/>
      <c r="I5982" s="12"/>
      <c r="J5982" s="12"/>
      <c r="K5982" s="3"/>
      <c r="L5982" s="12"/>
    </row>
    <row r="5983" spans="1:12" x14ac:dyDescent="0.25">
      <c r="A5983" s="30" t="str">
        <f>IF(PROGRAMACIÓN!A5987=0," ",PROGRAMACIÓN!A5987)</f>
        <v xml:space="preserve"> </v>
      </c>
      <c r="G5983" s="12"/>
      <c r="I5983" s="12"/>
      <c r="J5983" s="12"/>
      <c r="K5983" s="3"/>
      <c r="L5983" s="12"/>
    </row>
    <row r="5984" spans="1:12" x14ac:dyDescent="0.25">
      <c r="A5984" s="30" t="str">
        <f>IF(PROGRAMACIÓN!A5988=0," ",PROGRAMACIÓN!A5988)</f>
        <v xml:space="preserve"> </v>
      </c>
      <c r="G5984" s="12"/>
      <c r="I5984" s="12"/>
      <c r="J5984" s="12"/>
      <c r="K5984" s="3"/>
      <c r="L5984" s="12"/>
    </row>
    <row r="5985" spans="1:12" x14ac:dyDescent="0.25">
      <c r="A5985" s="30" t="str">
        <f>IF(PROGRAMACIÓN!A5989=0," ",PROGRAMACIÓN!A5989)</f>
        <v xml:space="preserve"> </v>
      </c>
      <c r="G5985" s="12"/>
      <c r="I5985" s="12"/>
      <c r="J5985" s="12"/>
      <c r="K5985" s="3"/>
      <c r="L5985" s="12"/>
    </row>
    <row r="5986" spans="1:12" x14ac:dyDescent="0.25">
      <c r="A5986" s="30" t="str">
        <f>IF(PROGRAMACIÓN!A5990=0," ",PROGRAMACIÓN!A5990)</f>
        <v xml:space="preserve"> </v>
      </c>
      <c r="G5986" s="12"/>
      <c r="I5986" s="12"/>
      <c r="J5986" s="12"/>
      <c r="K5986" s="3"/>
      <c r="L5986" s="12"/>
    </row>
    <row r="5987" spans="1:12" x14ac:dyDescent="0.25">
      <c r="A5987" s="30" t="str">
        <f>IF(PROGRAMACIÓN!A5991=0," ",PROGRAMACIÓN!A5991)</f>
        <v xml:space="preserve"> </v>
      </c>
      <c r="G5987" s="12"/>
      <c r="I5987" s="12"/>
      <c r="J5987" s="12"/>
      <c r="K5987" s="3"/>
      <c r="L5987" s="12"/>
    </row>
    <row r="5988" spans="1:12" x14ac:dyDescent="0.25">
      <c r="A5988" s="30" t="str">
        <f>IF(PROGRAMACIÓN!A5992=0," ",PROGRAMACIÓN!A5992)</f>
        <v xml:space="preserve"> </v>
      </c>
      <c r="G5988" s="12"/>
      <c r="I5988" s="12"/>
      <c r="J5988" s="12"/>
      <c r="K5988" s="3"/>
      <c r="L5988" s="12"/>
    </row>
    <row r="5989" spans="1:12" x14ac:dyDescent="0.25">
      <c r="A5989" s="30" t="str">
        <f>IF(PROGRAMACIÓN!A5993=0," ",PROGRAMACIÓN!A5993)</f>
        <v xml:space="preserve"> </v>
      </c>
      <c r="G5989" s="12"/>
      <c r="I5989" s="12"/>
      <c r="J5989" s="12"/>
      <c r="K5989" s="3"/>
      <c r="L5989" s="12"/>
    </row>
    <row r="5990" spans="1:12" x14ac:dyDescent="0.25">
      <c r="A5990" s="30" t="str">
        <f>IF(PROGRAMACIÓN!A5994=0," ",PROGRAMACIÓN!A5994)</f>
        <v xml:space="preserve"> </v>
      </c>
      <c r="G5990" s="12"/>
      <c r="I5990" s="12"/>
      <c r="J5990" s="12"/>
      <c r="K5990" s="3"/>
      <c r="L5990" s="12"/>
    </row>
    <row r="5991" spans="1:12" x14ac:dyDescent="0.25">
      <c r="A5991" s="30" t="str">
        <f>IF(PROGRAMACIÓN!A5995=0," ",PROGRAMACIÓN!A5995)</f>
        <v xml:space="preserve"> </v>
      </c>
      <c r="G5991" s="12"/>
      <c r="I5991" s="12"/>
      <c r="J5991" s="12"/>
      <c r="K5991" s="3"/>
      <c r="L5991" s="12"/>
    </row>
    <row r="5992" spans="1:12" x14ac:dyDescent="0.25">
      <c r="A5992" s="30" t="str">
        <f>IF(PROGRAMACIÓN!A5996=0," ",PROGRAMACIÓN!A5996)</f>
        <v xml:space="preserve"> </v>
      </c>
      <c r="G5992" s="12"/>
      <c r="I5992" s="12"/>
      <c r="J5992" s="12"/>
      <c r="K5992" s="3"/>
      <c r="L5992" s="12"/>
    </row>
    <row r="5993" spans="1:12" x14ac:dyDescent="0.25">
      <c r="A5993" s="30" t="str">
        <f>IF(PROGRAMACIÓN!A5997=0," ",PROGRAMACIÓN!A5997)</f>
        <v xml:space="preserve"> </v>
      </c>
      <c r="G5993" s="12"/>
      <c r="I5993" s="12"/>
      <c r="J5993" s="12"/>
      <c r="K5993" s="3"/>
      <c r="L5993" s="12"/>
    </row>
    <row r="5994" spans="1:12" x14ac:dyDescent="0.25">
      <c r="A5994" s="30" t="str">
        <f>IF(PROGRAMACIÓN!A5998=0," ",PROGRAMACIÓN!A5998)</f>
        <v xml:space="preserve"> </v>
      </c>
      <c r="G5994" s="12"/>
      <c r="I5994" s="12"/>
      <c r="J5994" s="12"/>
      <c r="K5994" s="3"/>
      <c r="L5994" s="12"/>
    </row>
    <row r="5995" spans="1:12" x14ac:dyDescent="0.25">
      <c r="A5995" s="30" t="str">
        <f>IF(PROGRAMACIÓN!A5999=0," ",PROGRAMACIÓN!A5999)</f>
        <v xml:space="preserve"> </v>
      </c>
      <c r="G5995" s="12"/>
      <c r="I5995" s="12"/>
      <c r="J5995" s="12"/>
      <c r="K5995" s="3"/>
      <c r="L5995" s="12"/>
    </row>
    <row r="5996" spans="1:12" x14ac:dyDescent="0.25">
      <c r="A5996" s="30" t="str">
        <f>IF(PROGRAMACIÓN!A6000=0," ",PROGRAMACIÓN!A6000)</f>
        <v xml:space="preserve"> </v>
      </c>
      <c r="G5996" s="12"/>
      <c r="I5996" s="12"/>
      <c r="J5996" s="12"/>
      <c r="K5996" s="3"/>
      <c r="L5996" s="12"/>
    </row>
    <row r="5997" spans="1:12" x14ac:dyDescent="0.25">
      <c r="A5997" s="30" t="str">
        <f>IF(PROGRAMACIÓN!A6001=0," ",PROGRAMACIÓN!A6001)</f>
        <v xml:space="preserve"> </v>
      </c>
      <c r="G5997" s="12"/>
      <c r="I5997" s="12"/>
      <c r="J5997" s="12"/>
      <c r="K5997" s="3"/>
      <c r="L5997" s="12"/>
    </row>
    <row r="5998" spans="1:12" x14ac:dyDescent="0.25">
      <c r="A5998" s="30" t="str">
        <f>IF(PROGRAMACIÓN!A6002=0," ",PROGRAMACIÓN!A6002)</f>
        <v xml:space="preserve"> </v>
      </c>
      <c r="G5998" s="12"/>
      <c r="I5998" s="12"/>
      <c r="J5998" s="12"/>
      <c r="K5998" s="3"/>
      <c r="L5998" s="12"/>
    </row>
    <row r="5999" spans="1:12" x14ac:dyDescent="0.25">
      <c r="A5999" s="30" t="str">
        <f>IF(PROGRAMACIÓN!A6003=0," ",PROGRAMACIÓN!A6003)</f>
        <v xml:space="preserve"> </v>
      </c>
      <c r="G5999" s="12"/>
      <c r="I5999" s="12"/>
      <c r="J5999" s="12"/>
      <c r="K5999" s="3"/>
      <c r="L5999" s="12"/>
    </row>
    <row r="6000" spans="1:12" x14ac:dyDescent="0.25">
      <c r="A6000" s="30" t="str">
        <f>IF(PROGRAMACIÓN!A6004=0," ",PROGRAMACIÓN!A6004)</f>
        <v xml:space="preserve"> </v>
      </c>
      <c r="G6000" s="12"/>
      <c r="I6000" s="12"/>
      <c r="J6000" s="12"/>
      <c r="K6000" s="3"/>
      <c r="L6000" s="12"/>
    </row>
    <row r="6001" spans="1:12" x14ac:dyDescent="0.25">
      <c r="A6001" s="30" t="str">
        <f>IF(PROGRAMACIÓN!A6005=0," ",PROGRAMACIÓN!A6005)</f>
        <v xml:space="preserve"> </v>
      </c>
      <c r="G6001" s="12"/>
      <c r="I6001" s="12"/>
      <c r="J6001" s="12"/>
      <c r="K6001" s="3"/>
      <c r="L6001" s="12"/>
    </row>
    <row r="6002" spans="1:12" x14ac:dyDescent="0.25">
      <c r="A6002" s="30" t="str">
        <f>IF(PROGRAMACIÓN!A6006=0," ",PROGRAMACIÓN!A6006)</f>
        <v xml:space="preserve"> </v>
      </c>
      <c r="G6002" s="12"/>
      <c r="I6002" s="12"/>
      <c r="J6002" s="12"/>
      <c r="K6002" s="3"/>
      <c r="L6002" s="12"/>
    </row>
    <row r="6003" spans="1:12" x14ac:dyDescent="0.25">
      <c r="A6003" s="30" t="str">
        <f>IF(PROGRAMACIÓN!A6007=0," ",PROGRAMACIÓN!A6007)</f>
        <v xml:space="preserve"> </v>
      </c>
      <c r="G6003" s="12"/>
      <c r="I6003" s="12"/>
      <c r="J6003" s="12"/>
      <c r="K6003" s="3"/>
      <c r="L6003" s="12"/>
    </row>
    <row r="6004" spans="1:12" x14ac:dyDescent="0.25">
      <c r="A6004" s="30" t="str">
        <f>IF(PROGRAMACIÓN!A6008=0," ",PROGRAMACIÓN!A6008)</f>
        <v xml:space="preserve"> </v>
      </c>
      <c r="G6004" s="12"/>
      <c r="I6004" s="12"/>
      <c r="J6004" s="12"/>
      <c r="K6004" s="3"/>
      <c r="L6004" s="12"/>
    </row>
    <row r="6005" spans="1:12" x14ac:dyDescent="0.25">
      <c r="A6005" s="30" t="str">
        <f>IF(PROGRAMACIÓN!A6009=0," ",PROGRAMACIÓN!A6009)</f>
        <v xml:space="preserve"> </v>
      </c>
      <c r="G6005" s="12"/>
      <c r="I6005" s="12"/>
      <c r="J6005" s="12"/>
      <c r="K6005" s="3"/>
      <c r="L6005" s="12"/>
    </row>
    <row r="6006" spans="1:12" x14ac:dyDescent="0.25">
      <c r="A6006" s="30" t="str">
        <f>IF(PROGRAMACIÓN!A6010=0," ",PROGRAMACIÓN!A6010)</f>
        <v xml:space="preserve"> </v>
      </c>
      <c r="G6006" s="12"/>
      <c r="I6006" s="12"/>
      <c r="J6006" s="12"/>
      <c r="K6006" s="3"/>
      <c r="L6006" s="12"/>
    </row>
    <row r="6007" spans="1:12" x14ac:dyDescent="0.25">
      <c r="A6007" s="30" t="str">
        <f>IF(PROGRAMACIÓN!A6011=0," ",PROGRAMACIÓN!A6011)</f>
        <v xml:space="preserve"> </v>
      </c>
      <c r="G6007" s="12"/>
      <c r="I6007" s="12"/>
      <c r="J6007" s="12"/>
      <c r="K6007" s="3"/>
      <c r="L6007" s="12"/>
    </row>
    <row r="6008" spans="1:12" x14ac:dyDescent="0.25">
      <c r="A6008" s="30" t="str">
        <f>IF(PROGRAMACIÓN!A6012=0," ",PROGRAMACIÓN!A6012)</f>
        <v xml:space="preserve"> </v>
      </c>
      <c r="G6008" s="12"/>
      <c r="I6008" s="12"/>
      <c r="J6008" s="12"/>
      <c r="K6008" s="3"/>
      <c r="L6008" s="12"/>
    </row>
    <row r="6009" spans="1:12" x14ac:dyDescent="0.25">
      <c r="A6009" s="30" t="str">
        <f>IF(PROGRAMACIÓN!A6013=0," ",PROGRAMACIÓN!A6013)</f>
        <v xml:space="preserve"> </v>
      </c>
      <c r="G6009" s="12"/>
      <c r="I6009" s="12"/>
      <c r="J6009" s="12"/>
      <c r="K6009" s="3"/>
      <c r="L6009" s="12"/>
    </row>
    <row r="6010" spans="1:12" x14ac:dyDescent="0.25">
      <c r="A6010" s="30" t="str">
        <f>IF(PROGRAMACIÓN!A6014=0," ",PROGRAMACIÓN!A6014)</f>
        <v xml:space="preserve"> </v>
      </c>
      <c r="G6010" s="12"/>
      <c r="I6010" s="12"/>
      <c r="J6010" s="12"/>
      <c r="K6010" s="3"/>
      <c r="L6010" s="12"/>
    </row>
    <row r="6011" spans="1:12" x14ac:dyDescent="0.25">
      <c r="A6011" s="30" t="str">
        <f>IF(PROGRAMACIÓN!A6015=0," ",PROGRAMACIÓN!A6015)</f>
        <v xml:space="preserve"> </v>
      </c>
      <c r="G6011" s="12"/>
      <c r="I6011" s="12"/>
      <c r="J6011" s="12"/>
      <c r="K6011" s="3"/>
      <c r="L6011" s="12"/>
    </row>
    <row r="6012" spans="1:12" x14ac:dyDescent="0.25">
      <c r="A6012" s="30" t="str">
        <f>IF(PROGRAMACIÓN!A6016=0," ",PROGRAMACIÓN!A6016)</f>
        <v xml:space="preserve"> </v>
      </c>
      <c r="G6012" s="12"/>
      <c r="I6012" s="12"/>
      <c r="J6012" s="12"/>
      <c r="K6012" s="3"/>
      <c r="L6012" s="12"/>
    </row>
    <row r="6013" spans="1:12" x14ac:dyDescent="0.25">
      <c r="A6013" s="30" t="str">
        <f>IF(PROGRAMACIÓN!A6017=0," ",PROGRAMACIÓN!A6017)</f>
        <v xml:space="preserve"> </v>
      </c>
      <c r="G6013" s="12"/>
      <c r="I6013" s="12"/>
      <c r="J6013" s="12"/>
      <c r="K6013" s="3"/>
      <c r="L6013" s="12"/>
    </row>
    <row r="6014" spans="1:12" x14ac:dyDescent="0.25">
      <c r="A6014" s="30" t="str">
        <f>IF(PROGRAMACIÓN!A6018=0," ",PROGRAMACIÓN!A6018)</f>
        <v xml:space="preserve"> </v>
      </c>
      <c r="G6014" s="12"/>
      <c r="I6014" s="12"/>
      <c r="J6014" s="12"/>
      <c r="K6014" s="3"/>
      <c r="L6014" s="12"/>
    </row>
    <row r="6015" spans="1:12" x14ac:dyDescent="0.25">
      <c r="A6015" s="30" t="str">
        <f>IF(PROGRAMACIÓN!A6019=0," ",PROGRAMACIÓN!A6019)</f>
        <v xml:space="preserve"> </v>
      </c>
      <c r="G6015" s="12"/>
      <c r="I6015" s="12"/>
      <c r="J6015" s="12"/>
      <c r="K6015" s="3"/>
      <c r="L6015" s="12"/>
    </row>
    <row r="6016" spans="1:12" x14ac:dyDescent="0.25">
      <c r="A6016" s="30" t="str">
        <f>IF(PROGRAMACIÓN!A6020=0," ",PROGRAMACIÓN!A6020)</f>
        <v xml:space="preserve"> </v>
      </c>
      <c r="G6016" s="12"/>
      <c r="I6016" s="12"/>
      <c r="J6016" s="12"/>
      <c r="K6016" s="3"/>
      <c r="L6016" s="12"/>
    </row>
    <row r="6017" spans="1:12" x14ac:dyDescent="0.25">
      <c r="A6017" s="30" t="str">
        <f>IF(PROGRAMACIÓN!A6021=0," ",PROGRAMACIÓN!A6021)</f>
        <v xml:space="preserve"> </v>
      </c>
      <c r="G6017" s="12"/>
      <c r="I6017" s="12"/>
      <c r="J6017" s="12"/>
      <c r="K6017" s="3"/>
      <c r="L6017" s="12"/>
    </row>
    <row r="6018" spans="1:12" x14ac:dyDescent="0.25">
      <c r="A6018" s="30" t="str">
        <f>IF(PROGRAMACIÓN!A6022=0," ",PROGRAMACIÓN!A6022)</f>
        <v xml:space="preserve"> </v>
      </c>
      <c r="G6018" s="12"/>
      <c r="I6018" s="12"/>
      <c r="J6018" s="12"/>
      <c r="K6018" s="3"/>
      <c r="L6018" s="12"/>
    </row>
    <row r="6019" spans="1:12" x14ac:dyDescent="0.25">
      <c r="A6019" s="30" t="str">
        <f>IF(PROGRAMACIÓN!A6023=0," ",PROGRAMACIÓN!A6023)</f>
        <v xml:space="preserve"> </v>
      </c>
      <c r="G6019" s="12"/>
      <c r="I6019" s="12"/>
      <c r="J6019" s="12"/>
      <c r="K6019" s="3"/>
      <c r="L6019" s="12"/>
    </row>
    <row r="6020" spans="1:12" x14ac:dyDescent="0.25">
      <c r="A6020" s="30" t="str">
        <f>IF(PROGRAMACIÓN!A6024=0," ",PROGRAMACIÓN!A6024)</f>
        <v xml:space="preserve"> </v>
      </c>
      <c r="G6020" s="12"/>
      <c r="I6020" s="12"/>
      <c r="J6020" s="12"/>
      <c r="K6020" s="3"/>
      <c r="L6020" s="12"/>
    </row>
    <row r="6021" spans="1:12" x14ac:dyDescent="0.25">
      <c r="A6021" s="30" t="str">
        <f>IF(PROGRAMACIÓN!A6025=0," ",PROGRAMACIÓN!A6025)</f>
        <v xml:space="preserve"> </v>
      </c>
      <c r="G6021" s="12"/>
      <c r="I6021" s="12"/>
      <c r="J6021" s="12"/>
      <c r="K6021" s="3"/>
      <c r="L6021" s="12"/>
    </row>
    <row r="6022" spans="1:12" x14ac:dyDescent="0.25">
      <c r="A6022" s="30" t="str">
        <f>IF(PROGRAMACIÓN!A6026=0," ",PROGRAMACIÓN!A6026)</f>
        <v xml:space="preserve"> </v>
      </c>
      <c r="G6022" s="12"/>
      <c r="I6022" s="12"/>
      <c r="J6022" s="12"/>
      <c r="K6022" s="3"/>
      <c r="L6022" s="12"/>
    </row>
    <row r="6023" spans="1:12" x14ac:dyDescent="0.25">
      <c r="A6023" s="30" t="str">
        <f>IF(PROGRAMACIÓN!A6027=0," ",PROGRAMACIÓN!A6027)</f>
        <v xml:space="preserve"> </v>
      </c>
      <c r="G6023" s="12"/>
      <c r="I6023" s="12"/>
      <c r="J6023" s="12"/>
      <c r="K6023" s="3"/>
      <c r="L6023" s="12"/>
    </row>
    <row r="6024" spans="1:12" x14ac:dyDescent="0.25">
      <c r="A6024" s="30" t="str">
        <f>IF(PROGRAMACIÓN!A6028=0," ",PROGRAMACIÓN!A6028)</f>
        <v xml:space="preserve"> </v>
      </c>
      <c r="G6024" s="12"/>
      <c r="I6024" s="12"/>
      <c r="J6024" s="12"/>
      <c r="K6024" s="3"/>
      <c r="L6024" s="12"/>
    </row>
    <row r="6025" spans="1:12" x14ac:dyDescent="0.25">
      <c r="A6025" s="30" t="str">
        <f>IF(PROGRAMACIÓN!A6029=0," ",PROGRAMACIÓN!A6029)</f>
        <v xml:space="preserve"> </v>
      </c>
      <c r="G6025" s="12"/>
      <c r="I6025" s="12"/>
      <c r="J6025" s="12"/>
      <c r="K6025" s="3"/>
      <c r="L6025" s="12"/>
    </row>
    <row r="6026" spans="1:12" x14ac:dyDescent="0.25">
      <c r="A6026" s="30" t="str">
        <f>IF(PROGRAMACIÓN!A6030=0," ",PROGRAMACIÓN!A6030)</f>
        <v xml:space="preserve"> </v>
      </c>
      <c r="G6026" s="12"/>
      <c r="I6026" s="12"/>
      <c r="J6026" s="12"/>
      <c r="K6026" s="3"/>
      <c r="L6026" s="12"/>
    </row>
    <row r="6027" spans="1:12" x14ac:dyDescent="0.25">
      <c r="A6027" s="30" t="str">
        <f>IF(PROGRAMACIÓN!A6031=0," ",PROGRAMACIÓN!A6031)</f>
        <v xml:space="preserve"> </v>
      </c>
      <c r="G6027" s="12"/>
      <c r="I6027" s="12"/>
      <c r="J6027" s="12"/>
      <c r="K6027" s="3"/>
      <c r="L6027" s="12"/>
    </row>
    <row r="6028" spans="1:12" x14ac:dyDescent="0.25">
      <c r="A6028" s="30" t="str">
        <f>IF(PROGRAMACIÓN!A6032=0," ",PROGRAMACIÓN!A6032)</f>
        <v xml:space="preserve"> </v>
      </c>
      <c r="G6028" s="12"/>
      <c r="I6028" s="12"/>
      <c r="J6028" s="12"/>
      <c r="K6028" s="3"/>
      <c r="L6028" s="12"/>
    </row>
    <row r="6029" spans="1:12" x14ac:dyDescent="0.25">
      <c r="A6029" s="30" t="str">
        <f>IF(PROGRAMACIÓN!A6033=0," ",PROGRAMACIÓN!A6033)</f>
        <v xml:space="preserve"> </v>
      </c>
      <c r="G6029" s="12"/>
      <c r="I6029" s="12"/>
      <c r="J6029" s="12"/>
      <c r="K6029" s="3"/>
      <c r="L6029" s="12"/>
    </row>
    <row r="6030" spans="1:12" x14ac:dyDescent="0.25">
      <c r="A6030" s="30" t="str">
        <f>IF(PROGRAMACIÓN!A6034=0," ",PROGRAMACIÓN!A6034)</f>
        <v xml:space="preserve"> </v>
      </c>
      <c r="G6030" s="12"/>
      <c r="I6030" s="12"/>
      <c r="J6030" s="12"/>
      <c r="K6030" s="3"/>
      <c r="L6030" s="12"/>
    </row>
    <row r="6031" spans="1:12" x14ac:dyDescent="0.25">
      <c r="A6031" s="30" t="str">
        <f>IF(PROGRAMACIÓN!A6035=0," ",PROGRAMACIÓN!A6035)</f>
        <v xml:space="preserve"> </v>
      </c>
      <c r="G6031" s="12"/>
      <c r="I6031" s="12"/>
      <c r="J6031" s="12"/>
      <c r="K6031" s="3"/>
      <c r="L6031" s="12"/>
    </row>
    <row r="6032" spans="1:12" x14ac:dyDescent="0.25">
      <c r="A6032" s="30" t="str">
        <f>IF(PROGRAMACIÓN!A6036=0," ",PROGRAMACIÓN!A6036)</f>
        <v xml:space="preserve"> </v>
      </c>
      <c r="G6032" s="12"/>
      <c r="I6032" s="12"/>
      <c r="J6032" s="12"/>
      <c r="K6032" s="3"/>
      <c r="L6032" s="12"/>
    </row>
    <row r="6033" spans="1:12" x14ac:dyDescent="0.25">
      <c r="A6033" s="30" t="str">
        <f>IF(PROGRAMACIÓN!A6037=0," ",PROGRAMACIÓN!A6037)</f>
        <v xml:space="preserve"> </v>
      </c>
      <c r="G6033" s="12"/>
      <c r="I6033" s="12"/>
      <c r="J6033" s="12"/>
      <c r="K6033" s="3"/>
      <c r="L6033" s="12"/>
    </row>
    <row r="6034" spans="1:12" x14ac:dyDescent="0.25">
      <c r="A6034" s="30" t="str">
        <f>IF(PROGRAMACIÓN!A6038=0," ",PROGRAMACIÓN!A6038)</f>
        <v xml:space="preserve"> </v>
      </c>
      <c r="G6034" s="12"/>
      <c r="I6034" s="12"/>
      <c r="J6034" s="12"/>
      <c r="K6034" s="3"/>
      <c r="L6034" s="12"/>
    </row>
    <row r="6035" spans="1:12" x14ac:dyDescent="0.25">
      <c r="A6035" s="30" t="str">
        <f>IF(PROGRAMACIÓN!A6039=0," ",PROGRAMACIÓN!A6039)</f>
        <v xml:space="preserve"> </v>
      </c>
      <c r="G6035" s="12"/>
      <c r="I6035" s="12"/>
      <c r="J6035" s="12"/>
      <c r="K6035" s="3"/>
      <c r="L6035" s="12"/>
    </row>
    <row r="6036" spans="1:12" x14ac:dyDescent="0.25">
      <c r="A6036" s="30" t="str">
        <f>IF(PROGRAMACIÓN!A6040=0," ",PROGRAMACIÓN!A6040)</f>
        <v xml:space="preserve"> </v>
      </c>
      <c r="G6036" s="12"/>
      <c r="I6036" s="12"/>
      <c r="J6036" s="12"/>
      <c r="K6036" s="3"/>
      <c r="L6036" s="12"/>
    </row>
    <row r="6037" spans="1:12" x14ac:dyDescent="0.25">
      <c r="A6037" s="30" t="str">
        <f>IF(PROGRAMACIÓN!A6041=0," ",PROGRAMACIÓN!A6041)</f>
        <v xml:space="preserve"> </v>
      </c>
      <c r="G6037" s="12"/>
      <c r="I6037" s="12"/>
      <c r="J6037" s="12"/>
      <c r="K6037" s="3"/>
      <c r="L6037" s="12"/>
    </row>
    <row r="6038" spans="1:12" x14ac:dyDescent="0.25">
      <c r="A6038" s="30" t="str">
        <f>IF(PROGRAMACIÓN!A6042=0," ",PROGRAMACIÓN!A6042)</f>
        <v xml:space="preserve"> </v>
      </c>
      <c r="G6038" s="12"/>
      <c r="I6038" s="12"/>
      <c r="J6038" s="12"/>
      <c r="K6038" s="3"/>
      <c r="L6038" s="12"/>
    </row>
    <row r="6039" spans="1:12" x14ac:dyDescent="0.25">
      <c r="A6039" s="30" t="str">
        <f>IF(PROGRAMACIÓN!A6043=0," ",PROGRAMACIÓN!A6043)</f>
        <v xml:space="preserve"> </v>
      </c>
      <c r="G6039" s="12"/>
      <c r="I6039" s="12"/>
      <c r="J6039" s="12"/>
      <c r="K6039" s="3"/>
      <c r="L6039" s="12"/>
    </row>
    <row r="6040" spans="1:12" x14ac:dyDescent="0.25">
      <c r="A6040" s="30" t="str">
        <f>IF(PROGRAMACIÓN!A6044=0," ",PROGRAMACIÓN!A6044)</f>
        <v xml:space="preserve"> </v>
      </c>
      <c r="G6040" s="12"/>
      <c r="I6040" s="12"/>
      <c r="J6040" s="12"/>
      <c r="K6040" s="3"/>
      <c r="L6040" s="12"/>
    </row>
    <row r="6041" spans="1:12" x14ac:dyDescent="0.25">
      <c r="A6041" s="30" t="str">
        <f>IF(PROGRAMACIÓN!A6045=0," ",PROGRAMACIÓN!A6045)</f>
        <v xml:space="preserve"> </v>
      </c>
      <c r="G6041" s="12"/>
      <c r="I6041" s="12"/>
      <c r="J6041" s="12"/>
      <c r="K6041" s="3"/>
      <c r="L6041" s="12"/>
    </row>
    <row r="6042" spans="1:12" x14ac:dyDescent="0.25">
      <c r="A6042" s="30" t="str">
        <f>IF(PROGRAMACIÓN!A6046=0," ",PROGRAMACIÓN!A6046)</f>
        <v xml:space="preserve"> </v>
      </c>
      <c r="G6042" s="12"/>
      <c r="I6042" s="12"/>
      <c r="J6042" s="12"/>
      <c r="K6042" s="3"/>
      <c r="L6042" s="12"/>
    </row>
    <row r="6043" spans="1:12" x14ac:dyDescent="0.25">
      <c r="A6043" s="30" t="str">
        <f>IF(PROGRAMACIÓN!A6047=0," ",PROGRAMACIÓN!A6047)</f>
        <v xml:space="preserve"> </v>
      </c>
      <c r="G6043" s="12"/>
      <c r="I6043" s="12"/>
      <c r="J6043" s="12"/>
      <c r="K6043" s="3"/>
      <c r="L6043" s="12"/>
    </row>
    <row r="6044" spans="1:12" x14ac:dyDescent="0.25">
      <c r="A6044" s="30" t="str">
        <f>IF(PROGRAMACIÓN!A6048=0," ",PROGRAMACIÓN!A6048)</f>
        <v xml:space="preserve"> </v>
      </c>
      <c r="G6044" s="12"/>
      <c r="I6044" s="12"/>
      <c r="J6044" s="12"/>
      <c r="K6044" s="3"/>
      <c r="L6044" s="12"/>
    </row>
    <row r="6045" spans="1:12" x14ac:dyDescent="0.25">
      <c r="A6045" s="30" t="str">
        <f>IF(PROGRAMACIÓN!A6049=0," ",PROGRAMACIÓN!A6049)</f>
        <v xml:space="preserve"> </v>
      </c>
      <c r="G6045" s="12"/>
      <c r="I6045" s="12"/>
      <c r="J6045" s="12"/>
      <c r="K6045" s="3"/>
      <c r="L6045" s="12"/>
    </row>
    <row r="6046" spans="1:12" x14ac:dyDescent="0.25">
      <c r="A6046" s="30" t="str">
        <f>IF(PROGRAMACIÓN!A6050=0," ",PROGRAMACIÓN!A6050)</f>
        <v xml:space="preserve"> </v>
      </c>
      <c r="G6046" s="12"/>
      <c r="I6046" s="12"/>
      <c r="J6046" s="12"/>
      <c r="K6046" s="3"/>
      <c r="L6046" s="12"/>
    </row>
    <row r="6047" spans="1:12" x14ac:dyDescent="0.25">
      <c r="A6047" s="30" t="str">
        <f>IF(PROGRAMACIÓN!A6051=0," ",PROGRAMACIÓN!A6051)</f>
        <v xml:space="preserve"> </v>
      </c>
      <c r="G6047" s="12"/>
      <c r="I6047" s="12"/>
      <c r="J6047" s="12"/>
      <c r="K6047" s="3"/>
      <c r="L6047" s="12"/>
    </row>
    <row r="6048" spans="1:12" x14ac:dyDescent="0.25">
      <c r="A6048" s="30" t="str">
        <f>IF(PROGRAMACIÓN!A6052=0," ",PROGRAMACIÓN!A6052)</f>
        <v xml:space="preserve"> </v>
      </c>
      <c r="G6048" s="12"/>
      <c r="I6048" s="12"/>
      <c r="J6048" s="12"/>
      <c r="K6048" s="3"/>
      <c r="L6048" s="12"/>
    </row>
    <row r="6049" spans="1:12" x14ac:dyDescent="0.25">
      <c r="A6049" s="30" t="str">
        <f>IF(PROGRAMACIÓN!A6053=0," ",PROGRAMACIÓN!A6053)</f>
        <v xml:space="preserve"> </v>
      </c>
      <c r="G6049" s="12"/>
      <c r="I6049" s="12"/>
      <c r="J6049" s="12"/>
      <c r="K6049" s="3"/>
      <c r="L6049" s="12"/>
    </row>
    <row r="6050" spans="1:12" x14ac:dyDescent="0.25">
      <c r="A6050" s="30" t="str">
        <f>IF(PROGRAMACIÓN!A6054=0," ",PROGRAMACIÓN!A6054)</f>
        <v xml:space="preserve"> </v>
      </c>
      <c r="G6050" s="12"/>
      <c r="I6050" s="12"/>
      <c r="J6050" s="12"/>
      <c r="K6050" s="3"/>
      <c r="L6050" s="12"/>
    </row>
    <row r="6051" spans="1:12" x14ac:dyDescent="0.25">
      <c r="A6051" s="30" t="str">
        <f>IF(PROGRAMACIÓN!A6055=0," ",PROGRAMACIÓN!A6055)</f>
        <v xml:space="preserve"> </v>
      </c>
      <c r="G6051" s="12"/>
      <c r="I6051" s="12"/>
      <c r="J6051" s="12"/>
      <c r="K6051" s="3"/>
      <c r="L6051" s="12"/>
    </row>
    <row r="6052" spans="1:12" x14ac:dyDescent="0.25">
      <c r="A6052" s="30" t="str">
        <f>IF(PROGRAMACIÓN!A6056=0," ",PROGRAMACIÓN!A6056)</f>
        <v xml:space="preserve"> </v>
      </c>
      <c r="G6052" s="12"/>
      <c r="I6052" s="12"/>
      <c r="J6052" s="12"/>
      <c r="K6052" s="3"/>
      <c r="L6052" s="12"/>
    </row>
    <row r="6053" spans="1:12" x14ac:dyDescent="0.25">
      <c r="A6053" s="30" t="str">
        <f>IF(PROGRAMACIÓN!A6057=0," ",PROGRAMACIÓN!A6057)</f>
        <v xml:space="preserve"> </v>
      </c>
      <c r="G6053" s="12"/>
      <c r="I6053" s="12"/>
      <c r="J6053" s="12"/>
      <c r="K6053" s="3"/>
      <c r="L6053" s="12"/>
    </row>
    <row r="6054" spans="1:12" x14ac:dyDescent="0.25">
      <c r="A6054" s="30" t="str">
        <f>IF(PROGRAMACIÓN!A6058=0," ",PROGRAMACIÓN!A6058)</f>
        <v xml:space="preserve"> </v>
      </c>
      <c r="G6054" s="12"/>
      <c r="I6054" s="12"/>
      <c r="J6054" s="12"/>
      <c r="K6054" s="3"/>
      <c r="L6054" s="12"/>
    </row>
    <row r="6055" spans="1:12" x14ac:dyDescent="0.25">
      <c r="A6055" s="30" t="str">
        <f>IF(PROGRAMACIÓN!A6059=0," ",PROGRAMACIÓN!A6059)</f>
        <v xml:space="preserve"> </v>
      </c>
      <c r="G6055" s="12"/>
      <c r="I6055" s="12"/>
      <c r="J6055" s="12"/>
      <c r="K6055" s="3"/>
      <c r="L6055" s="12"/>
    </row>
    <row r="6056" spans="1:12" x14ac:dyDescent="0.25">
      <c r="A6056" s="30" t="str">
        <f>IF(PROGRAMACIÓN!A6060=0," ",PROGRAMACIÓN!A6060)</f>
        <v xml:space="preserve"> </v>
      </c>
      <c r="G6056" s="12"/>
      <c r="I6056" s="12"/>
      <c r="J6056" s="12"/>
      <c r="K6056" s="3"/>
      <c r="L6056" s="12"/>
    </row>
    <row r="6057" spans="1:12" x14ac:dyDescent="0.25">
      <c r="A6057" s="30" t="str">
        <f>IF(PROGRAMACIÓN!A6061=0," ",PROGRAMACIÓN!A6061)</f>
        <v xml:space="preserve"> </v>
      </c>
      <c r="G6057" s="12"/>
      <c r="I6057" s="12"/>
      <c r="J6057" s="12"/>
      <c r="K6057" s="3"/>
      <c r="L6057" s="12"/>
    </row>
    <row r="6058" spans="1:12" x14ac:dyDescent="0.25">
      <c r="A6058" s="30" t="str">
        <f>IF(PROGRAMACIÓN!A6062=0," ",PROGRAMACIÓN!A6062)</f>
        <v xml:space="preserve"> </v>
      </c>
      <c r="G6058" s="12"/>
      <c r="I6058" s="12"/>
      <c r="J6058" s="12"/>
      <c r="K6058" s="3"/>
      <c r="L6058" s="12"/>
    </row>
    <row r="6059" spans="1:12" x14ac:dyDescent="0.25">
      <c r="A6059" s="30" t="str">
        <f>IF(PROGRAMACIÓN!A6063=0," ",PROGRAMACIÓN!A6063)</f>
        <v xml:space="preserve"> </v>
      </c>
      <c r="G6059" s="12"/>
      <c r="I6059" s="12"/>
      <c r="J6059" s="12"/>
      <c r="K6059" s="3"/>
      <c r="L6059" s="12"/>
    </row>
    <row r="6060" spans="1:12" x14ac:dyDescent="0.25">
      <c r="A6060" s="30" t="str">
        <f>IF(PROGRAMACIÓN!A6064=0," ",PROGRAMACIÓN!A6064)</f>
        <v xml:space="preserve"> </v>
      </c>
      <c r="G6060" s="12"/>
      <c r="I6060" s="12"/>
      <c r="J6060" s="12"/>
      <c r="K6060" s="3"/>
      <c r="L6060" s="12"/>
    </row>
    <row r="6061" spans="1:12" x14ac:dyDescent="0.25">
      <c r="A6061" s="30" t="str">
        <f>IF(PROGRAMACIÓN!A6065=0," ",PROGRAMACIÓN!A6065)</f>
        <v xml:space="preserve"> </v>
      </c>
      <c r="G6061" s="12"/>
      <c r="I6061" s="12"/>
      <c r="J6061" s="12"/>
      <c r="K6061" s="3"/>
      <c r="L6061" s="12"/>
    </row>
    <row r="6062" spans="1:12" x14ac:dyDescent="0.25">
      <c r="A6062" s="30" t="str">
        <f>IF(PROGRAMACIÓN!A6066=0," ",PROGRAMACIÓN!A6066)</f>
        <v xml:space="preserve"> </v>
      </c>
      <c r="G6062" s="12"/>
      <c r="I6062" s="12"/>
      <c r="J6062" s="12"/>
      <c r="K6062" s="3"/>
      <c r="L6062" s="12"/>
    </row>
    <row r="6063" spans="1:12" x14ac:dyDescent="0.25">
      <c r="A6063" s="30" t="str">
        <f>IF(PROGRAMACIÓN!A6067=0," ",PROGRAMACIÓN!A6067)</f>
        <v xml:space="preserve"> </v>
      </c>
      <c r="G6063" s="12"/>
      <c r="I6063" s="12"/>
      <c r="J6063" s="12"/>
      <c r="K6063" s="3"/>
      <c r="L6063" s="12"/>
    </row>
    <row r="6064" spans="1:12" x14ac:dyDescent="0.25">
      <c r="A6064" s="30" t="str">
        <f>IF(PROGRAMACIÓN!A6068=0," ",PROGRAMACIÓN!A6068)</f>
        <v xml:space="preserve"> </v>
      </c>
      <c r="G6064" s="12"/>
      <c r="I6064" s="12"/>
      <c r="J6064" s="12"/>
      <c r="K6064" s="3"/>
      <c r="L6064" s="12"/>
    </row>
    <row r="6065" spans="1:12" x14ac:dyDescent="0.25">
      <c r="A6065" s="30" t="str">
        <f>IF(PROGRAMACIÓN!A6069=0," ",PROGRAMACIÓN!A6069)</f>
        <v xml:space="preserve"> </v>
      </c>
      <c r="G6065" s="12"/>
      <c r="I6065" s="12"/>
      <c r="J6065" s="12"/>
      <c r="K6065" s="3"/>
      <c r="L6065" s="12"/>
    </row>
    <row r="6066" spans="1:12" x14ac:dyDescent="0.25">
      <c r="A6066" s="30" t="str">
        <f>IF(PROGRAMACIÓN!A6070=0," ",PROGRAMACIÓN!A6070)</f>
        <v xml:space="preserve"> </v>
      </c>
      <c r="G6066" s="12"/>
      <c r="I6066" s="12"/>
      <c r="J6066" s="12"/>
      <c r="K6066" s="3"/>
      <c r="L6066" s="12"/>
    </row>
    <row r="6067" spans="1:12" x14ac:dyDescent="0.25">
      <c r="A6067" s="30" t="str">
        <f>IF(PROGRAMACIÓN!A6071=0," ",PROGRAMACIÓN!A6071)</f>
        <v xml:space="preserve"> </v>
      </c>
      <c r="G6067" s="12"/>
      <c r="I6067" s="12"/>
      <c r="J6067" s="12"/>
      <c r="K6067" s="3"/>
      <c r="L6067" s="12"/>
    </row>
    <row r="6068" spans="1:12" x14ac:dyDescent="0.25">
      <c r="A6068" s="30" t="str">
        <f>IF(PROGRAMACIÓN!A6072=0," ",PROGRAMACIÓN!A6072)</f>
        <v xml:space="preserve"> </v>
      </c>
      <c r="G6068" s="12"/>
      <c r="I6068" s="12"/>
      <c r="J6068" s="12"/>
      <c r="K6068" s="3"/>
      <c r="L6068" s="12"/>
    </row>
    <row r="6069" spans="1:12" x14ac:dyDescent="0.25">
      <c r="A6069" s="30" t="str">
        <f>IF(PROGRAMACIÓN!A6073=0," ",PROGRAMACIÓN!A6073)</f>
        <v xml:space="preserve"> </v>
      </c>
      <c r="G6069" s="12"/>
      <c r="I6069" s="12"/>
      <c r="J6069" s="12"/>
      <c r="K6069" s="3"/>
      <c r="L6069" s="12"/>
    </row>
    <row r="6070" spans="1:12" x14ac:dyDescent="0.25">
      <c r="A6070" s="30" t="str">
        <f>IF(PROGRAMACIÓN!A6074=0," ",PROGRAMACIÓN!A6074)</f>
        <v xml:space="preserve"> </v>
      </c>
      <c r="G6070" s="12"/>
      <c r="I6070" s="12"/>
      <c r="J6070" s="12"/>
      <c r="K6070" s="3"/>
      <c r="L6070" s="12"/>
    </row>
    <row r="6071" spans="1:12" x14ac:dyDescent="0.25">
      <c r="A6071" s="30" t="str">
        <f>IF(PROGRAMACIÓN!A6075=0," ",PROGRAMACIÓN!A6075)</f>
        <v xml:space="preserve"> </v>
      </c>
      <c r="G6071" s="12"/>
      <c r="I6071" s="12"/>
      <c r="J6071" s="12"/>
      <c r="K6071" s="3"/>
      <c r="L6071" s="12"/>
    </row>
    <row r="6072" spans="1:12" x14ac:dyDescent="0.25">
      <c r="A6072" s="30" t="str">
        <f>IF(PROGRAMACIÓN!A6076=0," ",PROGRAMACIÓN!A6076)</f>
        <v xml:space="preserve"> </v>
      </c>
      <c r="G6072" s="12"/>
      <c r="I6072" s="12"/>
      <c r="J6072" s="12"/>
      <c r="K6072" s="3"/>
      <c r="L6072" s="12"/>
    </row>
    <row r="6073" spans="1:12" x14ac:dyDescent="0.25">
      <c r="A6073" s="30" t="str">
        <f>IF(PROGRAMACIÓN!A6077=0," ",PROGRAMACIÓN!A6077)</f>
        <v xml:space="preserve"> </v>
      </c>
      <c r="G6073" s="12"/>
      <c r="I6073" s="12"/>
      <c r="J6073" s="12"/>
      <c r="K6073" s="3"/>
      <c r="L6073" s="12"/>
    </row>
    <row r="6074" spans="1:12" x14ac:dyDescent="0.25">
      <c r="A6074" s="30" t="str">
        <f>IF(PROGRAMACIÓN!A6078=0," ",PROGRAMACIÓN!A6078)</f>
        <v xml:space="preserve"> </v>
      </c>
      <c r="G6074" s="12"/>
      <c r="I6074" s="12"/>
      <c r="J6074" s="12"/>
      <c r="K6074" s="3"/>
      <c r="L6074" s="12"/>
    </row>
    <row r="6075" spans="1:12" x14ac:dyDescent="0.25">
      <c r="A6075" s="30" t="str">
        <f>IF(PROGRAMACIÓN!A6079=0," ",PROGRAMACIÓN!A6079)</f>
        <v xml:space="preserve"> </v>
      </c>
      <c r="G6075" s="12"/>
      <c r="I6075" s="12"/>
      <c r="J6075" s="12"/>
      <c r="K6075" s="3"/>
      <c r="L6075" s="12"/>
    </row>
    <row r="6076" spans="1:12" x14ac:dyDescent="0.25">
      <c r="A6076" s="30" t="str">
        <f>IF(PROGRAMACIÓN!A6080=0," ",PROGRAMACIÓN!A6080)</f>
        <v xml:space="preserve"> </v>
      </c>
      <c r="G6076" s="12"/>
      <c r="I6076" s="12"/>
      <c r="J6076" s="12"/>
      <c r="K6076" s="3"/>
      <c r="L6076" s="12"/>
    </row>
    <row r="6077" spans="1:12" x14ac:dyDescent="0.25">
      <c r="A6077" s="30" t="str">
        <f>IF(PROGRAMACIÓN!A6081=0," ",PROGRAMACIÓN!A6081)</f>
        <v xml:space="preserve"> </v>
      </c>
      <c r="G6077" s="12"/>
      <c r="I6077" s="12"/>
      <c r="J6077" s="12"/>
      <c r="K6077" s="3"/>
      <c r="L6077" s="12"/>
    </row>
    <row r="6078" spans="1:12" x14ac:dyDescent="0.25">
      <c r="A6078" s="30" t="str">
        <f>IF(PROGRAMACIÓN!A6082=0," ",PROGRAMACIÓN!A6082)</f>
        <v xml:space="preserve"> </v>
      </c>
      <c r="G6078" s="12"/>
      <c r="I6078" s="12"/>
      <c r="J6078" s="12"/>
      <c r="K6078" s="3"/>
      <c r="L6078" s="12"/>
    </row>
    <row r="6079" spans="1:12" x14ac:dyDescent="0.25">
      <c r="A6079" s="30" t="str">
        <f>IF(PROGRAMACIÓN!A6083=0," ",PROGRAMACIÓN!A6083)</f>
        <v xml:space="preserve"> </v>
      </c>
      <c r="G6079" s="12"/>
      <c r="I6079" s="12"/>
      <c r="J6079" s="12"/>
      <c r="K6079" s="3"/>
      <c r="L6079" s="12"/>
    </row>
    <row r="6080" spans="1:12" x14ac:dyDescent="0.25">
      <c r="A6080" s="30" t="str">
        <f>IF(PROGRAMACIÓN!A6084=0," ",PROGRAMACIÓN!A6084)</f>
        <v xml:space="preserve"> </v>
      </c>
      <c r="G6080" s="12"/>
      <c r="I6080" s="12"/>
      <c r="J6080" s="12"/>
      <c r="K6080" s="3"/>
      <c r="L6080" s="12"/>
    </row>
    <row r="6081" spans="1:12" x14ac:dyDescent="0.25">
      <c r="A6081" s="30" t="str">
        <f>IF(PROGRAMACIÓN!A6085=0," ",PROGRAMACIÓN!A6085)</f>
        <v xml:space="preserve"> </v>
      </c>
      <c r="G6081" s="12"/>
      <c r="I6081" s="12"/>
      <c r="J6081" s="12"/>
      <c r="K6081" s="3"/>
      <c r="L6081" s="12"/>
    </row>
    <row r="6082" spans="1:12" x14ac:dyDescent="0.25">
      <c r="A6082" s="30" t="str">
        <f>IF(PROGRAMACIÓN!A6086=0," ",PROGRAMACIÓN!A6086)</f>
        <v xml:space="preserve"> </v>
      </c>
      <c r="G6082" s="12"/>
      <c r="I6082" s="12"/>
      <c r="J6082" s="12"/>
      <c r="K6082" s="3"/>
      <c r="L6082" s="12"/>
    </row>
    <row r="6083" spans="1:12" x14ac:dyDescent="0.25">
      <c r="A6083" s="30" t="str">
        <f>IF(PROGRAMACIÓN!A6087=0," ",PROGRAMACIÓN!A6087)</f>
        <v xml:space="preserve"> </v>
      </c>
      <c r="G6083" s="12"/>
      <c r="I6083" s="12"/>
      <c r="J6083" s="12"/>
      <c r="K6083" s="3"/>
      <c r="L6083" s="12"/>
    </row>
    <row r="6084" spans="1:12" x14ac:dyDescent="0.25">
      <c r="A6084" s="30" t="str">
        <f>IF(PROGRAMACIÓN!A6088=0," ",PROGRAMACIÓN!A6088)</f>
        <v xml:space="preserve"> </v>
      </c>
      <c r="G6084" s="12"/>
      <c r="I6084" s="12"/>
      <c r="J6084" s="12"/>
      <c r="K6084" s="3"/>
      <c r="L6084" s="12"/>
    </row>
    <row r="6085" spans="1:12" x14ac:dyDescent="0.25">
      <c r="A6085" s="30" t="str">
        <f>IF(PROGRAMACIÓN!A6089=0," ",PROGRAMACIÓN!A6089)</f>
        <v xml:space="preserve"> </v>
      </c>
      <c r="G6085" s="12"/>
      <c r="I6085" s="12"/>
      <c r="J6085" s="12"/>
      <c r="K6085" s="3"/>
      <c r="L6085" s="12"/>
    </row>
    <row r="6086" spans="1:12" x14ac:dyDescent="0.25">
      <c r="A6086" s="30" t="str">
        <f>IF(PROGRAMACIÓN!A6090=0," ",PROGRAMACIÓN!A6090)</f>
        <v xml:space="preserve"> </v>
      </c>
      <c r="G6086" s="12"/>
      <c r="I6086" s="12"/>
      <c r="J6086" s="12"/>
      <c r="K6086" s="3"/>
      <c r="L6086" s="12"/>
    </row>
    <row r="6087" spans="1:12" x14ac:dyDescent="0.25">
      <c r="A6087" s="30" t="str">
        <f>IF(PROGRAMACIÓN!A6091=0," ",PROGRAMACIÓN!A6091)</f>
        <v xml:space="preserve"> </v>
      </c>
      <c r="G6087" s="12"/>
      <c r="I6087" s="12"/>
      <c r="J6087" s="12"/>
      <c r="K6087" s="3"/>
      <c r="L6087" s="12"/>
    </row>
    <row r="6088" spans="1:12" x14ac:dyDescent="0.25">
      <c r="A6088" s="30" t="str">
        <f>IF(PROGRAMACIÓN!A6092=0," ",PROGRAMACIÓN!A6092)</f>
        <v xml:space="preserve"> </v>
      </c>
      <c r="G6088" s="12"/>
      <c r="I6088" s="12"/>
      <c r="J6088" s="12"/>
      <c r="K6088" s="3"/>
      <c r="L6088" s="12"/>
    </row>
    <row r="6089" spans="1:12" x14ac:dyDescent="0.25">
      <c r="A6089" s="30" t="str">
        <f>IF(PROGRAMACIÓN!A6093=0," ",PROGRAMACIÓN!A6093)</f>
        <v xml:space="preserve"> </v>
      </c>
      <c r="G6089" s="12"/>
      <c r="I6089" s="12"/>
      <c r="J6089" s="12"/>
      <c r="K6089" s="3"/>
      <c r="L6089" s="12"/>
    </row>
    <row r="6090" spans="1:12" x14ac:dyDescent="0.25">
      <c r="A6090" s="30" t="str">
        <f>IF(PROGRAMACIÓN!A6094=0," ",PROGRAMACIÓN!A6094)</f>
        <v xml:space="preserve"> </v>
      </c>
      <c r="G6090" s="12"/>
      <c r="I6090" s="12"/>
      <c r="J6090" s="12"/>
      <c r="K6090" s="3"/>
      <c r="L6090" s="12"/>
    </row>
    <row r="6091" spans="1:12" x14ac:dyDescent="0.25">
      <c r="A6091" s="30" t="str">
        <f>IF(PROGRAMACIÓN!A6095=0," ",PROGRAMACIÓN!A6095)</f>
        <v xml:space="preserve"> </v>
      </c>
      <c r="G6091" s="12"/>
      <c r="I6091" s="12"/>
      <c r="J6091" s="12"/>
      <c r="K6091" s="3"/>
      <c r="L6091" s="12"/>
    </row>
    <row r="6092" spans="1:12" x14ac:dyDescent="0.25">
      <c r="A6092" s="30" t="str">
        <f>IF(PROGRAMACIÓN!A6096=0," ",PROGRAMACIÓN!A6096)</f>
        <v xml:space="preserve"> </v>
      </c>
      <c r="G6092" s="12"/>
      <c r="I6092" s="12"/>
      <c r="J6092" s="12"/>
      <c r="K6092" s="3"/>
      <c r="L6092" s="12"/>
    </row>
    <row r="6093" spans="1:12" x14ac:dyDescent="0.25">
      <c r="A6093" s="30" t="str">
        <f>IF(PROGRAMACIÓN!A6097=0," ",PROGRAMACIÓN!A6097)</f>
        <v xml:space="preserve"> </v>
      </c>
      <c r="G6093" s="12"/>
      <c r="I6093" s="12"/>
      <c r="J6093" s="12"/>
      <c r="K6093" s="3"/>
      <c r="L6093" s="12"/>
    </row>
    <row r="6094" spans="1:12" x14ac:dyDescent="0.25">
      <c r="A6094" s="30" t="str">
        <f>IF(PROGRAMACIÓN!A6098=0," ",PROGRAMACIÓN!A6098)</f>
        <v xml:space="preserve"> </v>
      </c>
      <c r="G6094" s="12"/>
      <c r="I6094" s="12"/>
      <c r="J6094" s="12"/>
      <c r="K6094" s="3"/>
      <c r="L6094" s="12"/>
    </row>
    <row r="6095" spans="1:12" x14ac:dyDescent="0.25">
      <c r="A6095" s="30" t="str">
        <f>IF(PROGRAMACIÓN!A6099=0," ",PROGRAMACIÓN!A6099)</f>
        <v xml:space="preserve"> </v>
      </c>
      <c r="G6095" s="12"/>
      <c r="I6095" s="12"/>
      <c r="J6095" s="12"/>
      <c r="K6095" s="3"/>
      <c r="L6095" s="12"/>
    </row>
    <row r="6096" spans="1:12" x14ac:dyDescent="0.25">
      <c r="A6096" s="30" t="str">
        <f>IF(PROGRAMACIÓN!A6100=0," ",PROGRAMACIÓN!A6100)</f>
        <v xml:space="preserve"> </v>
      </c>
      <c r="G6096" s="12"/>
      <c r="I6096" s="12"/>
      <c r="J6096" s="12"/>
      <c r="K6096" s="3"/>
      <c r="L6096" s="12"/>
    </row>
    <row r="6097" spans="1:12" x14ac:dyDescent="0.25">
      <c r="A6097" s="30" t="str">
        <f>IF(PROGRAMACIÓN!A6101=0," ",PROGRAMACIÓN!A6101)</f>
        <v xml:space="preserve"> </v>
      </c>
      <c r="G6097" s="12"/>
      <c r="I6097" s="12"/>
      <c r="J6097" s="12"/>
      <c r="K6097" s="3"/>
      <c r="L6097" s="12"/>
    </row>
    <row r="6098" spans="1:12" x14ac:dyDescent="0.25">
      <c r="A6098" s="30" t="str">
        <f>IF(PROGRAMACIÓN!A6102=0," ",PROGRAMACIÓN!A6102)</f>
        <v xml:space="preserve"> </v>
      </c>
      <c r="G6098" s="12"/>
      <c r="I6098" s="12"/>
      <c r="J6098" s="12"/>
      <c r="K6098" s="3"/>
      <c r="L6098" s="12"/>
    </row>
    <row r="6099" spans="1:12" x14ac:dyDescent="0.25">
      <c r="A6099" s="30" t="str">
        <f>IF(PROGRAMACIÓN!A6103=0," ",PROGRAMACIÓN!A6103)</f>
        <v xml:space="preserve"> </v>
      </c>
      <c r="G6099" s="12"/>
      <c r="I6099" s="12"/>
      <c r="J6099" s="12"/>
      <c r="K6099" s="3"/>
      <c r="L6099" s="12"/>
    </row>
    <row r="6100" spans="1:12" x14ac:dyDescent="0.25">
      <c r="A6100" s="30" t="str">
        <f>IF(PROGRAMACIÓN!A6104=0," ",PROGRAMACIÓN!A6104)</f>
        <v xml:space="preserve"> </v>
      </c>
      <c r="G6100" s="12"/>
      <c r="I6100" s="12"/>
      <c r="J6100" s="12"/>
      <c r="K6100" s="3"/>
      <c r="L6100" s="12"/>
    </row>
    <row r="6101" spans="1:12" x14ac:dyDescent="0.25">
      <c r="A6101" s="30" t="str">
        <f>IF(PROGRAMACIÓN!A6105=0," ",PROGRAMACIÓN!A6105)</f>
        <v xml:space="preserve"> </v>
      </c>
      <c r="G6101" s="12"/>
      <c r="I6101" s="12"/>
      <c r="J6101" s="12"/>
      <c r="K6101" s="3"/>
      <c r="L6101" s="12"/>
    </row>
    <row r="6102" spans="1:12" x14ac:dyDescent="0.25">
      <c r="A6102" s="30" t="str">
        <f>IF(PROGRAMACIÓN!A6106=0," ",PROGRAMACIÓN!A6106)</f>
        <v xml:space="preserve"> </v>
      </c>
      <c r="G6102" s="12"/>
      <c r="I6102" s="12"/>
      <c r="J6102" s="12"/>
      <c r="K6102" s="3"/>
      <c r="L6102" s="12"/>
    </row>
    <row r="6103" spans="1:12" x14ac:dyDescent="0.25">
      <c r="A6103" s="30" t="str">
        <f>IF(PROGRAMACIÓN!A6107=0," ",PROGRAMACIÓN!A6107)</f>
        <v xml:space="preserve"> </v>
      </c>
      <c r="G6103" s="12"/>
      <c r="I6103" s="12"/>
      <c r="J6103" s="12"/>
      <c r="K6103" s="3"/>
      <c r="L6103" s="12"/>
    </row>
    <row r="6104" spans="1:12" x14ac:dyDescent="0.25">
      <c r="A6104" s="30" t="str">
        <f>IF(PROGRAMACIÓN!A6108=0," ",PROGRAMACIÓN!A6108)</f>
        <v xml:space="preserve"> </v>
      </c>
      <c r="G6104" s="12"/>
      <c r="I6104" s="12"/>
      <c r="J6104" s="12"/>
      <c r="K6104" s="3"/>
      <c r="L6104" s="12"/>
    </row>
    <row r="6105" spans="1:12" x14ac:dyDescent="0.25">
      <c r="A6105" s="30" t="str">
        <f>IF(PROGRAMACIÓN!A6109=0," ",PROGRAMACIÓN!A6109)</f>
        <v xml:space="preserve"> </v>
      </c>
      <c r="G6105" s="12"/>
      <c r="I6105" s="12"/>
      <c r="J6105" s="12"/>
      <c r="K6105" s="3"/>
      <c r="L6105" s="12"/>
    </row>
    <row r="6106" spans="1:12" x14ac:dyDescent="0.25">
      <c r="A6106" s="30" t="str">
        <f>IF(PROGRAMACIÓN!A6110=0," ",PROGRAMACIÓN!A6110)</f>
        <v xml:space="preserve"> </v>
      </c>
      <c r="G6106" s="12"/>
      <c r="I6106" s="12"/>
      <c r="J6106" s="12"/>
      <c r="K6106" s="3"/>
      <c r="L6106" s="12"/>
    </row>
    <row r="6107" spans="1:12" x14ac:dyDescent="0.25">
      <c r="A6107" s="30" t="str">
        <f>IF(PROGRAMACIÓN!A6111=0," ",PROGRAMACIÓN!A6111)</f>
        <v xml:space="preserve"> </v>
      </c>
      <c r="G6107" s="12"/>
      <c r="I6107" s="12"/>
      <c r="J6107" s="12"/>
      <c r="K6107" s="3"/>
      <c r="L6107" s="12"/>
    </row>
    <row r="6108" spans="1:12" x14ac:dyDescent="0.25">
      <c r="A6108" s="30" t="str">
        <f>IF(PROGRAMACIÓN!A6112=0," ",PROGRAMACIÓN!A6112)</f>
        <v xml:space="preserve"> </v>
      </c>
      <c r="G6108" s="12"/>
      <c r="I6108" s="12"/>
      <c r="J6108" s="12"/>
      <c r="K6108" s="3"/>
      <c r="L6108" s="12"/>
    </row>
    <row r="6109" spans="1:12" x14ac:dyDescent="0.25">
      <c r="A6109" s="30" t="str">
        <f>IF(PROGRAMACIÓN!A6113=0," ",PROGRAMACIÓN!A6113)</f>
        <v xml:space="preserve"> </v>
      </c>
      <c r="G6109" s="12"/>
      <c r="I6109" s="12"/>
      <c r="J6109" s="12"/>
      <c r="K6109" s="3"/>
      <c r="L6109" s="12"/>
    </row>
    <row r="6110" spans="1:12" x14ac:dyDescent="0.25">
      <c r="A6110" s="30" t="str">
        <f>IF(PROGRAMACIÓN!A6114=0," ",PROGRAMACIÓN!A6114)</f>
        <v xml:space="preserve"> </v>
      </c>
      <c r="G6110" s="12"/>
      <c r="I6110" s="12"/>
      <c r="J6110" s="12"/>
      <c r="K6110" s="3"/>
      <c r="L6110" s="12"/>
    </row>
    <row r="6111" spans="1:12" x14ac:dyDescent="0.25">
      <c r="A6111" s="30" t="str">
        <f>IF(PROGRAMACIÓN!A6115=0," ",PROGRAMACIÓN!A6115)</f>
        <v xml:space="preserve"> </v>
      </c>
      <c r="G6111" s="12"/>
      <c r="I6111" s="12"/>
      <c r="J6111" s="12"/>
      <c r="K6111" s="3"/>
      <c r="L6111" s="12"/>
    </row>
    <row r="6112" spans="1:12" x14ac:dyDescent="0.25">
      <c r="A6112" s="30" t="str">
        <f>IF(PROGRAMACIÓN!A6116=0," ",PROGRAMACIÓN!A6116)</f>
        <v xml:space="preserve"> </v>
      </c>
      <c r="G6112" s="12"/>
      <c r="I6112" s="12"/>
      <c r="J6112" s="12"/>
      <c r="K6112" s="3"/>
      <c r="L6112" s="12"/>
    </row>
    <row r="6113" spans="1:12" x14ac:dyDescent="0.25">
      <c r="A6113" s="30" t="str">
        <f>IF(PROGRAMACIÓN!A6117=0," ",PROGRAMACIÓN!A6117)</f>
        <v xml:space="preserve"> </v>
      </c>
      <c r="G6113" s="12"/>
      <c r="I6113" s="12"/>
      <c r="J6113" s="12"/>
      <c r="K6113" s="3"/>
      <c r="L6113" s="12"/>
    </row>
    <row r="6114" spans="1:12" x14ac:dyDescent="0.25">
      <c r="A6114" s="30" t="str">
        <f>IF(PROGRAMACIÓN!A6118=0," ",PROGRAMACIÓN!A6118)</f>
        <v xml:space="preserve"> </v>
      </c>
      <c r="G6114" s="12"/>
      <c r="I6114" s="12"/>
      <c r="J6114" s="12"/>
      <c r="K6114" s="3"/>
      <c r="L6114" s="12"/>
    </row>
    <row r="6115" spans="1:12" x14ac:dyDescent="0.25">
      <c r="A6115" s="30" t="str">
        <f>IF(PROGRAMACIÓN!A6119=0," ",PROGRAMACIÓN!A6119)</f>
        <v xml:space="preserve"> </v>
      </c>
      <c r="G6115" s="12"/>
      <c r="I6115" s="12"/>
      <c r="J6115" s="12"/>
      <c r="K6115" s="3"/>
      <c r="L6115" s="12"/>
    </row>
    <row r="6116" spans="1:12" x14ac:dyDescent="0.25">
      <c r="A6116" s="30" t="str">
        <f>IF(PROGRAMACIÓN!A6120=0," ",PROGRAMACIÓN!A6120)</f>
        <v xml:space="preserve"> </v>
      </c>
      <c r="G6116" s="12"/>
      <c r="I6116" s="12"/>
      <c r="J6116" s="12"/>
      <c r="K6116" s="3"/>
      <c r="L6116" s="12"/>
    </row>
    <row r="6117" spans="1:12" x14ac:dyDescent="0.25">
      <c r="A6117" s="30" t="str">
        <f>IF(PROGRAMACIÓN!A6121=0," ",PROGRAMACIÓN!A6121)</f>
        <v xml:space="preserve"> </v>
      </c>
      <c r="G6117" s="12"/>
      <c r="I6117" s="12"/>
      <c r="J6117" s="12"/>
      <c r="K6117" s="3"/>
      <c r="L6117" s="12"/>
    </row>
    <row r="6118" spans="1:12" x14ac:dyDescent="0.25">
      <c r="A6118" s="30" t="str">
        <f>IF(PROGRAMACIÓN!A6122=0," ",PROGRAMACIÓN!A6122)</f>
        <v xml:space="preserve"> </v>
      </c>
      <c r="G6118" s="12"/>
      <c r="I6118" s="12"/>
      <c r="J6118" s="12"/>
      <c r="K6118" s="3"/>
      <c r="L6118" s="12"/>
    </row>
    <row r="6119" spans="1:12" x14ac:dyDescent="0.25">
      <c r="A6119" s="30" t="str">
        <f>IF(PROGRAMACIÓN!A6123=0," ",PROGRAMACIÓN!A6123)</f>
        <v xml:space="preserve"> </v>
      </c>
      <c r="G6119" s="12"/>
      <c r="I6119" s="12"/>
      <c r="J6119" s="12"/>
      <c r="K6119" s="3"/>
      <c r="L6119" s="12"/>
    </row>
    <row r="6120" spans="1:12" x14ac:dyDescent="0.25">
      <c r="A6120" s="30" t="str">
        <f>IF(PROGRAMACIÓN!A6124=0," ",PROGRAMACIÓN!A6124)</f>
        <v xml:space="preserve"> </v>
      </c>
      <c r="G6120" s="12"/>
      <c r="I6120" s="12"/>
      <c r="J6120" s="12"/>
      <c r="K6120" s="3"/>
      <c r="L6120" s="12"/>
    </row>
    <row r="6121" spans="1:12" x14ac:dyDescent="0.25">
      <c r="A6121" s="30" t="str">
        <f>IF(PROGRAMACIÓN!A6125=0," ",PROGRAMACIÓN!A6125)</f>
        <v xml:space="preserve"> </v>
      </c>
      <c r="G6121" s="12"/>
      <c r="I6121" s="12"/>
      <c r="J6121" s="12"/>
      <c r="K6121" s="3"/>
      <c r="L6121" s="12"/>
    </row>
    <row r="6122" spans="1:12" x14ac:dyDescent="0.25">
      <c r="A6122" s="30" t="str">
        <f>IF(PROGRAMACIÓN!A6126=0," ",PROGRAMACIÓN!A6126)</f>
        <v xml:space="preserve"> </v>
      </c>
      <c r="G6122" s="12"/>
      <c r="I6122" s="12"/>
      <c r="J6122" s="12"/>
      <c r="K6122" s="3"/>
      <c r="L6122" s="12"/>
    </row>
    <row r="6123" spans="1:12" x14ac:dyDescent="0.25">
      <c r="A6123" s="30" t="str">
        <f>IF(PROGRAMACIÓN!A6127=0," ",PROGRAMACIÓN!A6127)</f>
        <v xml:space="preserve"> </v>
      </c>
      <c r="G6123" s="12"/>
      <c r="I6123" s="12"/>
      <c r="J6123" s="12"/>
      <c r="K6123" s="3"/>
      <c r="L6123" s="12"/>
    </row>
    <row r="6124" spans="1:12" x14ac:dyDescent="0.25">
      <c r="A6124" s="30" t="str">
        <f>IF(PROGRAMACIÓN!A6128=0," ",PROGRAMACIÓN!A6128)</f>
        <v xml:space="preserve"> </v>
      </c>
      <c r="G6124" s="12"/>
      <c r="I6124" s="12"/>
      <c r="J6124" s="12"/>
      <c r="K6124" s="3"/>
      <c r="L6124" s="12"/>
    </row>
    <row r="6125" spans="1:12" x14ac:dyDescent="0.25">
      <c r="A6125" s="30" t="str">
        <f>IF(PROGRAMACIÓN!A6129=0," ",PROGRAMACIÓN!A6129)</f>
        <v xml:space="preserve"> </v>
      </c>
      <c r="G6125" s="12"/>
      <c r="I6125" s="12"/>
      <c r="J6125" s="12"/>
      <c r="K6125" s="3"/>
      <c r="L6125" s="12"/>
    </row>
    <row r="6126" spans="1:12" x14ac:dyDescent="0.25">
      <c r="A6126" s="30" t="str">
        <f>IF(PROGRAMACIÓN!A6130=0," ",PROGRAMACIÓN!A6130)</f>
        <v xml:space="preserve"> </v>
      </c>
      <c r="G6126" s="12"/>
      <c r="I6126" s="12"/>
      <c r="J6126" s="12"/>
      <c r="K6126" s="3"/>
      <c r="L6126" s="12"/>
    </row>
    <row r="6127" spans="1:12" x14ac:dyDescent="0.25">
      <c r="A6127" s="30" t="str">
        <f>IF(PROGRAMACIÓN!A6131=0," ",PROGRAMACIÓN!A6131)</f>
        <v xml:space="preserve"> </v>
      </c>
      <c r="G6127" s="12"/>
      <c r="I6127" s="12"/>
      <c r="J6127" s="12"/>
      <c r="K6127" s="3"/>
      <c r="L6127" s="12"/>
    </row>
    <row r="6128" spans="1:12" x14ac:dyDescent="0.25">
      <c r="A6128" s="30" t="str">
        <f>IF(PROGRAMACIÓN!A6132=0," ",PROGRAMACIÓN!A6132)</f>
        <v xml:space="preserve"> </v>
      </c>
      <c r="G6128" s="12"/>
      <c r="I6128" s="12"/>
      <c r="J6128" s="12"/>
      <c r="K6128" s="3"/>
      <c r="L6128" s="12"/>
    </row>
    <row r="6129" spans="1:12" x14ac:dyDescent="0.25">
      <c r="A6129" s="30" t="str">
        <f>IF(PROGRAMACIÓN!A6133=0," ",PROGRAMACIÓN!A6133)</f>
        <v xml:space="preserve"> </v>
      </c>
      <c r="G6129" s="12"/>
      <c r="I6129" s="12"/>
      <c r="J6129" s="12"/>
      <c r="K6129" s="3"/>
      <c r="L6129" s="12"/>
    </row>
    <row r="6130" spans="1:12" x14ac:dyDescent="0.25">
      <c r="A6130" s="30" t="str">
        <f>IF(PROGRAMACIÓN!A6134=0," ",PROGRAMACIÓN!A6134)</f>
        <v xml:space="preserve"> </v>
      </c>
      <c r="G6130" s="12"/>
      <c r="I6130" s="12"/>
      <c r="J6130" s="12"/>
      <c r="K6130" s="3"/>
      <c r="L6130" s="12"/>
    </row>
    <row r="6131" spans="1:12" x14ac:dyDescent="0.25">
      <c r="A6131" s="30" t="str">
        <f>IF(PROGRAMACIÓN!A6135=0," ",PROGRAMACIÓN!A6135)</f>
        <v xml:space="preserve"> </v>
      </c>
      <c r="G6131" s="12"/>
      <c r="I6131" s="12"/>
      <c r="J6131" s="12"/>
      <c r="K6131" s="3"/>
      <c r="L6131" s="12"/>
    </row>
    <row r="6132" spans="1:12" x14ac:dyDescent="0.25">
      <c r="A6132" s="30" t="str">
        <f>IF(PROGRAMACIÓN!A6136=0," ",PROGRAMACIÓN!A6136)</f>
        <v xml:space="preserve"> </v>
      </c>
      <c r="G6132" s="12"/>
      <c r="I6132" s="12"/>
      <c r="J6132" s="12"/>
      <c r="K6132" s="3"/>
      <c r="L6132" s="12"/>
    </row>
    <row r="6133" spans="1:12" x14ac:dyDescent="0.25">
      <c r="A6133" s="30" t="str">
        <f>IF(PROGRAMACIÓN!A6137=0," ",PROGRAMACIÓN!A6137)</f>
        <v xml:space="preserve"> </v>
      </c>
      <c r="G6133" s="12"/>
      <c r="I6133" s="12"/>
      <c r="J6133" s="12"/>
      <c r="K6133" s="3"/>
      <c r="L6133" s="12"/>
    </row>
    <row r="6134" spans="1:12" x14ac:dyDescent="0.25">
      <c r="A6134" s="30" t="str">
        <f>IF(PROGRAMACIÓN!A6138=0," ",PROGRAMACIÓN!A6138)</f>
        <v xml:space="preserve"> </v>
      </c>
      <c r="G6134" s="12"/>
      <c r="I6134" s="12"/>
      <c r="J6134" s="12"/>
      <c r="K6134" s="3"/>
      <c r="L6134" s="12"/>
    </row>
    <row r="6135" spans="1:12" x14ac:dyDescent="0.25">
      <c r="A6135" s="30" t="str">
        <f>IF(PROGRAMACIÓN!A6139=0," ",PROGRAMACIÓN!A6139)</f>
        <v xml:space="preserve"> </v>
      </c>
      <c r="G6135" s="12"/>
      <c r="I6135" s="12"/>
      <c r="J6135" s="12"/>
      <c r="K6135" s="3"/>
      <c r="L6135" s="12"/>
    </row>
    <row r="6136" spans="1:12" x14ac:dyDescent="0.25">
      <c r="A6136" s="30" t="str">
        <f>IF(PROGRAMACIÓN!A6140=0," ",PROGRAMACIÓN!A6140)</f>
        <v xml:space="preserve"> </v>
      </c>
      <c r="G6136" s="12"/>
      <c r="I6136" s="12"/>
      <c r="J6136" s="12"/>
      <c r="K6136" s="3"/>
      <c r="L6136" s="12"/>
    </row>
    <row r="6137" spans="1:12" x14ac:dyDescent="0.25">
      <c r="A6137" s="30" t="str">
        <f>IF(PROGRAMACIÓN!A6141=0," ",PROGRAMACIÓN!A6141)</f>
        <v xml:space="preserve"> </v>
      </c>
      <c r="G6137" s="12"/>
      <c r="I6137" s="12"/>
      <c r="J6137" s="12"/>
      <c r="K6137" s="3"/>
      <c r="L6137" s="12"/>
    </row>
    <row r="6138" spans="1:12" x14ac:dyDescent="0.25">
      <c r="A6138" s="30" t="str">
        <f>IF(PROGRAMACIÓN!A6142=0," ",PROGRAMACIÓN!A6142)</f>
        <v xml:space="preserve"> </v>
      </c>
      <c r="G6138" s="12"/>
      <c r="I6138" s="12"/>
      <c r="J6138" s="12"/>
      <c r="K6138" s="3"/>
      <c r="L6138" s="12"/>
    </row>
    <row r="6139" spans="1:12" x14ac:dyDescent="0.25">
      <c r="A6139" s="30" t="str">
        <f>IF(PROGRAMACIÓN!A6143=0," ",PROGRAMACIÓN!A6143)</f>
        <v xml:space="preserve"> </v>
      </c>
      <c r="G6139" s="12"/>
      <c r="I6139" s="12"/>
      <c r="J6139" s="12"/>
      <c r="K6139" s="3"/>
      <c r="L6139" s="12"/>
    </row>
    <row r="6140" spans="1:12" x14ac:dyDescent="0.25">
      <c r="A6140" s="30" t="str">
        <f>IF(PROGRAMACIÓN!A6144=0," ",PROGRAMACIÓN!A6144)</f>
        <v xml:space="preserve"> </v>
      </c>
      <c r="G6140" s="12"/>
      <c r="I6140" s="12"/>
      <c r="J6140" s="12"/>
      <c r="K6140" s="3"/>
      <c r="L6140" s="12"/>
    </row>
    <row r="6141" spans="1:12" x14ac:dyDescent="0.25">
      <c r="A6141" s="30" t="str">
        <f>IF(PROGRAMACIÓN!A6145=0," ",PROGRAMACIÓN!A6145)</f>
        <v xml:space="preserve"> </v>
      </c>
      <c r="G6141" s="12"/>
      <c r="I6141" s="12"/>
      <c r="J6141" s="12"/>
      <c r="K6141" s="3"/>
      <c r="L6141" s="12"/>
    </row>
    <row r="6142" spans="1:12" x14ac:dyDescent="0.25">
      <c r="A6142" s="30" t="str">
        <f>IF(PROGRAMACIÓN!A6146=0," ",PROGRAMACIÓN!A6146)</f>
        <v xml:space="preserve"> </v>
      </c>
      <c r="G6142" s="12"/>
      <c r="I6142" s="12"/>
      <c r="J6142" s="12"/>
      <c r="K6142" s="3"/>
      <c r="L6142" s="12"/>
    </row>
    <row r="6143" spans="1:12" x14ac:dyDescent="0.25">
      <c r="A6143" s="30" t="str">
        <f>IF(PROGRAMACIÓN!A6147=0," ",PROGRAMACIÓN!A6147)</f>
        <v xml:space="preserve"> </v>
      </c>
      <c r="G6143" s="12"/>
      <c r="I6143" s="12"/>
      <c r="J6143" s="12"/>
      <c r="K6143" s="3"/>
      <c r="L6143" s="12"/>
    </row>
    <row r="6144" spans="1:12" x14ac:dyDescent="0.25">
      <c r="A6144" s="30" t="str">
        <f>IF(PROGRAMACIÓN!A6148=0," ",PROGRAMACIÓN!A6148)</f>
        <v xml:space="preserve"> </v>
      </c>
      <c r="G6144" s="12"/>
      <c r="I6144" s="12"/>
      <c r="J6144" s="12"/>
      <c r="K6144" s="3"/>
      <c r="L6144" s="12"/>
    </row>
    <row r="6145" spans="1:12" x14ac:dyDescent="0.25">
      <c r="A6145" s="30" t="str">
        <f>IF(PROGRAMACIÓN!A6149=0," ",PROGRAMACIÓN!A6149)</f>
        <v xml:space="preserve"> </v>
      </c>
      <c r="G6145" s="12"/>
      <c r="I6145" s="12"/>
      <c r="J6145" s="12"/>
      <c r="K6145" s="3"/>
      <c r="L6145" s="12"/>
    </row>
    <row r="6146" spans="1:12" x14ac:dyDescent="0.25">
      <c r="A6146" s="30" t="str">
        <f>IF(PROGRAMACIÓN!A6150=0," ",PROGRAMACIÓN!A6150)</f>
        <v xml:space="preserve"> </v>
      </c>
      <c r="G6146" s="12"/>
      <c r="I6146" s="12"/>
      <c r="J6146" s="12"/>
      <c r="K6146" s="3"/>
      <c r="L6146" s="12"/>
    </row>
    <row r="6147" spans="1:12" x14ac:dyDescent="0.25">
      <c r="A6147" s="30" t="str">
        <f>IF(PROGRAMACIÓN!A6151=0," ",PROGRAMACIÓN!A6151)</f>
        <v xml:space="preserve"> </v>
      </c>
      <c r="G6147" s="12"/>
      <c r="I6147" s="12"/>
      <c r="J6147" s="12"/>
      <c r="K6147" s="3"/>
      <c r="L6147" s="12"/>
    </row>
    <row r="6148" spans="1:12" x14ac:dyDescent="0.25">
      <c r="A6148" s="30" t="str">
        <f>IF(PROGRAMACIÓN!A6152=0," ",PROGRAMACIÓN!A6152)</f>
        <v xml:space="preserve"> </v>
      </c>
      <c r="G6148" s="12"/>
      <c r="I6148" s="12"/>
      <c r="J6148" s="12"/>
      <c r="K6148" s="3"/>
      <c r="L6148" s="12"/>
    </row>
    <row r="6149" spans="1:12" x14ac:dyDescent="0.25">
      <c r="A6149" s="30" t="str">
        <f>IF(PROGRAMACIÓN!A6153=0," ",PROGRAMACIÓN!A6153)</f>
        <v xml:space="preserve"> </v>
      </c>
      <c r="G6149" s="12"/>
      <c r="I6149" s="12"/>
      <c r="J6149" s="12"/>
      <c r="K6149" s="3"/>
      <c r="L6149" s="12"/>
    </row>
    <row r="6150" spans="1:12" x14ac:dyDescent="0.25">
      <c r="A6150" s="30" t="str">
        <f>IF(PROGRAMACIÓN!A6154=0," ",PROGRAMACIÓN!A6154)</f>
        <v xml:space="preserve"> </v>
      </c>
      <c r="G6150" s="12"/>
      <c r="I6150" s="12"/>
      <c r="J6150" s="12"/>
      <c r="K6150" s="3"/>
      <c r="L6150" s="12"/>
    </row>
    <row r="6151" spans="1:12" x14ac:dyDescent="0.25">
      <c r="A6151" s="30" t="str">
        <f>IF(PROGRAMACIÓN!A6155=0," ",PROGRAMACIÓN!A6155)</f>
        <v xml:space="preserve"> </v>
      </c>
      <c r="G6151" s="12"/>
      <c r="I6151" s="12"/>
      <c r="J6151" s="12"/>
      <c r="K6151" s="3"/>
      <c r="L6151" s="12"/>
    </row>
    <row r="6152" spans="1:12" x14ac:dyDescent="0.25">
      <c r="A6152" s="30" t="str">
        <f>IF(PROGRAMACIÓN!A6156=0," ",PROGRAMACIÓN!A6156)</f>
        <v xml:space="preserve"> </v>
      </c>
      <c r="G6152" s="12"/>
      <c r="I6152" s="12"/>
      <c r="J6152" s="12"/>
      <c r="K6152" s="3"/>
      <c r="L6152" s="12"/>
    </row>
    <row r="6153" spans="1:12" x14ac:dyDescent="0.25">
      <c r="A6153" s="30" t="str">
        <f>IF(PROGRAMACIÓN!A6157=0," ",PROGRAMACIÓN!A6157)</f>
        <v xml:space="preserve"> </v>
      </c>
      <c r="G6153" s="12"/>
      <c r="I6153" s="12"/>
      <c r="J6153" s="12"/>
      <c r="K6153" s="3"/>
      <c r="L6153" s="12"/>
    </row>
    <row r="6154" spans="1:12" x14ac:dyDescent="0.25">
      <c r="A6154" s="30" t="str">
        <f>IF(PROGRAMACIÓN!A6158=0," ",PROGRAMACIÓN!A6158)</f>
        <v xml:space="preserve"> </v>
      </c>
      <c r="G6154" s="12"/>
      <c r="I6154" s="12"/>
      <c r="J6154" s="12"/>
      <c r="K6154" s="3"/>
      <c r="L6154" s="12"/>
    </row>
    <row r="6155" spans="1:12" x14ac:dyDescent="0.25">
      <c r="A6155" s="30" t="str">
        <f>IF(PROGRAMACIÓN!A6159=0," ",PROGRAMACIÓN!A6159)</f>
        <v xml:space="preserve"> </v>
      </c>
      <c r="G6155" s="12"/>
      <c r="I6155" s="12"/>
      <c r="J6155" s="12"/>
      <c r="K6155" s="3"/>
      <c r="L6155" s="12"/>
    </row>
    <row r="6156" spans="1:12" x14ac:dyDescent="0.25">
      <c r="A6156" s="30" t="str">
        <f>IF(PROGRAMACIÓN!A6160=0," ",PROGRAMACIÓN!A6160)</f>
        <v xml:space="preserve"> </v>
      </c>
      <c r="G6156" s="12"/>
      <c r="I6156" s="12"/>
      <c r="J6156" s="12"/>
      <c r="K6156" s="3"/>
      <c r="L6156" s="12"/>
    </row>
    <row r="6157" spans="1:12" x14ac:dyDescent="0.25">
      <c r="A6157" s="30" t="str">
        <f>IF(PROGRAMACIÓN!A6161=0," ",PROGRAMACIÓN!A6161)</f>
        <v xml:space="preserve"> </v>
      </c>
      <c r="G6157" s="12"/>
      <c r="I6157" s="12"/>
      <c r="J6157" s="12"/>
      <c r="K6157" s="3"/>
      <c r="L6157" s="12"/>
    </row>
    <row r="6158" spans="1:12" x14ac:dyDescent="0.25">
      <c r="A6158" s="30" t="str">
        <f>IF(PROGRAMACIÓN!A6162=0," ",PROGRAMACIÓN!A6162)</f>
        <v xml:space="preserve"> </v>
      </c>
      <c r="G6158" s="12"/>
      <c r="I6158" s="12"/>
      <c r="J6158" s="12"/>
      <c r="K6158" s="3"/>
      <c r="L6158" s="12"/>
    </row>
    <row r="6159" spans="1:12" x14ac:dyDescent="0.25">
      <c r="A6159" s="30" t="str">
        <f>IF(PROGRAMACIÓN!A6163=0," ",PROGRAMACIÓN!A6163)</f>
        <v xml:space="preserve"> </v>
      </c>
      <c r="G6159" s="12"/>
      <c r="I6159" s="12"/>
      <c r="J6159" s="12"/>
      <c r="K6159" s="3"/>
      <c r="L6159" s="12"/>
    </row>
    <row r="6160" spans="1:12" x14ac:dyDescent="0.25">
      <c r="A6160" s="30" t="str">
        <f>IF(PROGRAMACIÓN!A6164=0," ",PROGRAMACIÓN!A6164)</f>
        <v xml:space="preserve"> </v>
      </c>
      <c r="G6160" s="12"/>
      <c r="I6160" s="12"/>
      <c r="J6160" s="12"/>
      <c r="K6160" s="3"/>
      <c r="L6160" s="12"/>
    </row>
    <row r="6161" spans="1:12" x14ac:dyDescent="0.25">
      <c r="A6161" s="30" t="str">
        <f>IF(PROGRAMACIÓN!A6165=0," ",PROGRAMACIÓN!A6165)</f>
        <v xml:space="preserve"> </v>
      </c>
      <c r="G6161" s="12"/>
      <c r="I6161" s="12"/>
      <c r="J6161" s="12"/>
      <c r="K6161" s="3"/>
      <c r="L6161" s="12"/>
    </row>
    <row r="6162" spans="1:12" x14ac:dyDescent="0.25">
      <c r="A6162" s="30" t="str">
        <f>IF(PROGRAMACIÓN!A6166=0," ",PROGRAMACIÓN!A6166)</f>
        <v xml:space="preserve"> </v>
      </c>
      <c r="G6162" s="12"/>
      <c r="I6162" s="12"/>
      <c r="J6162" s="12"/>
      <c r="K6162" s="3"/>
      <c r="L6162" s="12"/>
    </row>
    <row r="6163" spans="1:12" x14ac:dyDescent="0.25">
      <c r="A6163" s="30" t="str">
        <f>IF(PROGRAMACIÓN!A6167=0," ",PROGRAMACIÓN!A6167)</f>
        <v xml:space="preserve"> </v>
      </c>
      <c r="G6163" s="12"/>
      <c r="I6163" s="12"/>
      <c r="J6163" s="12"/>
      <c r="K6163" s="3"/>
      <c r="L6163" s="12"/>
    </row>
    <row r="6164" spans="1:12" x14ac:dyDescent="0.25">
      <c r="A6164" s="30" t="str">
        <f>IF(PROGRAMACIÓN!A6168=0," ",PROGRAMACIÓN!A6168)</f>
        <v xml:space="preserve"> </v>
      </c>
      <c r="G6164" s="12"/>
      <c r="I6164" s="12"/>
      <c r="J6164" s="12"/>
      <c r="K6164" s="3"/>
      <c r="L6164" s="12"/>
    </row>
    <row r="6165" spans="1:12" x14ac:dyDescent="0.25">
      <c r="A6165" s="30" t="str">
        <f>IF(PROGRAMACIÓN!A6169=0," ",PROGRAMACIÓN!A6169)</f>
        <v xml:space="preserve"> </v>
      </c>
      <c r="G6165" s="12"/>
      <c r="I6165" s="12"/>
      <c r="J6165" s="12"/>
      <c r="K6165" s="3"/>
      <c r="L6165" s="12"/>
    </row>
    <row r="6166" spans="1:12" x14ac:dyDescent="0.25">
      <c r="A6166" s="30" t="str">
        <f>IF(PROGRAMACIÓN!A6170=0," ",PROGRAMACIÓN!A6170)</f>
        <v xml:space="preserve"> </v>
      </c>
      <c r="G6166" s="12"/>
      <c r="I6166" s="12"/>
      <c r="J6166" s="12"/>
      <c r="K6166" s="3"/>
      <c r="L6166" s="12"/>
    </row>
    <row r="6167" spans="1:12" x14ac:dyDescent="0.25">
      <c r="A6167" s="30" t="str">
        <f>IF(PROGRAMACIÓN!A6171=0," ",PROGRAMACIÓN!A6171)</f>
        <v xml:space="preserve"> </v>
      </c>
      <c r="G6167" s="12"/>
      <c r="I6167" s="12"/>
      <c r="J6167" s="12"/>
      <c r="K6167" s="3"/>
      <c r="L6167" s="12"/>
    </row>
    <row r="6168" spans="1:12" x14ac:dyDescent="0.25">
      <c r="A6168" s="30" t="str">
        <f>IF(PROGRAMACIÓN!A6172=0," ",PROGRAMACIÓN!A6172)</f>
        <v xml:space="preserve"> </v>
      </c>
      <c r="G6168" s="12"/>
      <c r="I6168" s="12"/>
      <c r="J6168" s="12"/>
      <c r="K6168" s="3"/>
      <c r="L6168" s="12"/>
    </row>
    <row r="6169" spans="1:12" x14ac:dyDescent="0.25">
      <c r="A6169" s="30" t="str">
        <f>IF(PROGRAMACIÓN!A6173=0," ",PROGRAMACIÓN!A6173)</f>
        <v xml:space="preserve"> </v>
      </c>
      <c r="G6169" s="12"/>
      <c r="I6169" s="12"/>
      <c r="J6169" s="12"/>
      <c r="K6169" s="3"/>
      <c r="L6169" s="12"/>
    </row>
    <row r="6170" spans="1:12" x14ac:dyDescent="0.25">
      <c r="A6170" s="30" t="str">
        <f>IF(PROGRAMACIÓN!A6174=0," ",PROGRAMACIÓN!A6174)</f>
        <v xml:space="preserve"> </v>
      </c>
      <c r="G6170" s="12"/>
      <c r="I6170" s="12"/>
      <c r="J6170" s="12"/>
      <c r="K6170" s="3"/>
      <c r="L6170" s="12"/>
    </row>
    <row r="6171" spans="1:12" x14ac:dyDescent="0.25">
      <c r="A6171" s="30" t="str">
        <f>IF(PROGRAMACIÓN!A6175=0," ",PROGRAMACIÓN!A6175)</f>
        <v xml:space="preserve"> </v>
      </c>
      <c r="G6171" s="12"/>
      <c r="I6171" s="12"/>
      <c r="J6171" s="12"/>
      <c r="K6171" s="3"/>
      <c r="L6171" s="12"/>
    </row>
    <row r="6172" spans="1:12" x14ac:dyDescent="0.25">
      <c r="A6172" s="30" t="str">
        <f>IF(PROGRAMACIÓN!A6176=0," ",PROGRAMACIÓN!A6176)</f>
        <v xml:space="preserve"> </v>
      </c>
      <c r="G6172" s="12"/>
      <c r="I6172" s="12"/>
      <c r="J6172" s="12"/>
      <c r="K6172" s="3"/>
      <c r="L6172" s="12"/>
    </row>
    <row r="6173" spans="1:12" x14ac:dyDescent="0.25">
      <c r="A6173" s="30" t="str">
        <f>IF(PROGRAMACIÓN!A6177=0," ",PROGRAMACIÓN!A6177)</f>
        <v xml:space="preserve"> </v>
      </c>
      <c r="G6173" s="12"/>
      <c r="I6173" s="12"/>
      <c r="J6173" s="12"/>
      <c r="K6173" s="3"/>
      <c r="L6173" s="12"/>
    </row>
    <row r="6174" spans="1:12" x14ac:dyDescent="0.25">
      <c r="A6174" s="30" t="str">
        <f>IF(PROGRAMACIÓN!A6178=0," ",PROGRAMACIÓN!A6178)</f>
        <v xml:space="preserve"> </v>
      </c>
      <c r="G6174" s="12"/>
      <c r="I6174" s="12"/>
      <c r="J6174" s="12"/>
      <c r="K6174" s="3"/>
      <c r="L6174" s="12"/>
    </row>
    <row r="6175" spans="1:12" x14ac:dyDescent="0.25">
      <c r="A6175" s="30" t="str">
        <f>IF(PROGRAMACIÓN!A6179=0," ",PROGRAMACIÓN!A6179)</f>
        <v xml:space="preserve"> </v>
      </c>
      <c r="G6175" s="12"/>
      <c r="I6175" s="12"/>
      <c r="J6175" s="12"/>
      <c r="K6175" s="3"/>
      <c r="L6175" s="12"/>
    </row>
    <row r="6176" spans="1:12" x14ac:dyDescent="0.25">
      <c r="A6176" s="30" t="str">
        <f>IF(PROGRAMACIÓN!A6180=0," ",PROGRAMACIÓN!A6180)</f>
        <v xml:space="preserve"> </v>
      </c>
      <c r="G6176" s="12"/>
      <c r="I6176" s="12"/>
      <c r="J6176" s="12"/>
      <c r="K6176" s="3"/>
      <c r="L6176" s="12"/>
    </row>
    <row r="6177" spans="1:12" x14ac:dyDescent="0.25">
      <c r="A6177" s="30" t="str">
        <f>IF(PROGRAMACIÓN!A6181=0," ",PROGRAMACIÓN!A6181)</f>
        <v xml:space="preserve"> </v>
      </c>
      <c r="G6177" s="12"/>
      <c r="I6177" s="12"/>
      <c r="J6177" s="12"/>
      <c r="K6177" s="3"/>
      <c r="L6177" s="12"/>
    </row>
    <row r="6178" spans="1:12" x14ac:dyDescent="0.25">
      <c r="A6178" s="30" t="str">
        <f>IF(PROGRAMACIÓN!A6182=0," ",PROGRAMACIÓN!A6182)</f>
        <v xml:space="preserve"> </v>
      </c>
      <c r="G6178" s="12"/>
      <c r="I6178" s="12"/>
      <c r="J6178" s="12"/>
      <c r="K6178" s="3"/>
      <c r="L6178" s="12"/>
    </row>
    <row r="6179" spans="1:12" x14ac:dyDescent="0.25">
      <c r="A6179" s="30" t="str">
        <f>IF(PROGRAMACIÓN!A6183=0," ",PROGRAMACIÓN!A6183)</f>
        <v xml:space="preserve"> </v>
      </c>
      <c r="G6179" s="12"/>
      <c r="I6179" s="12"/>
      <c r="J6179" s="12"/>
      <c r="K6179" s="3"/>
      <c r="L6179" s="12"/>
    </row>
    <row r="6180" spans="1:12" x14ac:dyDescent="0.25">
      <c r="A6180" s="30" t="str">
        <f>IF(PROGRAMACIÓN!A6184=0," ",PROGRAMACIÓN!A6184)</f>
        <v xml:space="preserve"> </v>
      </c>
      <c r="G6180" s="12"/>
      <c r="I6180" s="12"/>
      <c r="J6180" s="12"/>
      <c r="K6180" s="3"/>
      <c r="L6180" s="12"/>
    </row>
    <row r="6181" spans="1:12" x14ac:dyDescent="0.25">
      <c r="A6181" s="30" t="str">
        <f>IF(PROGRAMACIÓN!A6185=0," ",PROGRAMACIÓN!A6185)</f>
        <v xml:space="preserve"> </v>
      </c>
      <c r="G6181" s="12"/>
      <c r="I6181" s="12"/>
      <c r="J6181" s="12"/>
      <c r="K6181" s="3"/>
      <c r="L6181" s="12"/>
    </row>
    <row r="6182" spans="1:12" x14ac:dyDescent="0.25">
      <c r="A6182" s="30" t="str">
        <f>IF(PROGRAMACIÓN!A6186=0," ",PROGRAMACIÓN!A6186)</f>
        <v xml:space="preserve"> </v>
      </c>
      <c r="G6182" s="12"/>
      <c r="I6182" s="12"/>
      <c r="J6182" s="12"/>
      <c r="K6182" s="3"/>
      <c r="L6182" s="12"/>
    </row>
    <row r="6183" spans="1:12" x14ac:dyDescent="0.25">
      <c r="A6183" s="30" t="str">
        <f>IF(PROGRAMACIÓN!A6187=0," ",PROGRAMACIÓN!A6187)</f>
        <v xml:space="preserve"> </v>
      </c>
      <c r="G6183" s="12"/>
      <c r="I6183" s="12"/>
      <c r="J6183" s="12"/>
      <c r="K6183" s="3"/>
      <c r="L6183" s="12"/>
    </row>
    <row r="6184" spans="1:12" x14ac:dyDescent="0.25">
      <c r="A6184" s="30" t="str">
        <f>IF(PROGRAMACIÓN!A6188=0," ",PROGRAMACIÓN!A6188)</f>
        <v xml:space="preserve"> </v>
      </c>
      <c r="G6184" s="12"/>
      <c r="I6184" s="12"/>
      <c r="J6184" s="12"/>
      <c r="K6184" s="3"/>
      <c r="L6184" s="12"/>
    </row>
    <row r="6185" spans="1:12" x14ac:dyDescent="0.25">
      <c r="A6185" s="30" t="str">
        <f>IF(PROGRAMACIÓN!A6189=0," ",PROGRAMACIÓN!A6189)</f>
        <v xml:space="preserve"> </v>
      </c>
      <c r="G6185" s="12"/>
      <c r="I6185" s="12"/>
      <c r="J6185" s="12"/>
      <c r="K6185" s="3"/>
      <c r="L6185" s="12"/>
    </row>
    <row r="6186" spans="1:12" x14ac:dyDescent="0.25">
      <c r="A6186" s="30" t="str">
        <f>IF(PROGRAMACIÓN!A6190=0," ",PROGRAMACIÓN!A6190)</f>
        <v xml:space="preserve"> </v>
      </c>
      <c r="G6186" s="12"/>
      <c r="I6186" s="12"/>
      <c r="J6186" s="12"/>
      <c r="K6186" s="3"/>
      <c r="L6186" s="12"/>
    </row>
    <row r="6187" spans="1:12" x14ac:dyDescent="0.25">
      <c r="A6187" s="30" t="str">
        <f>IF(PROGRAMACIÓN!A6191=0," ",PROGRAMACIÓN!A6191)</f>
        <v xml:space="preserve"> </v>
      </c>
      <c r="G6187" s="12"/>
      <c r="I6187" s="12"/>
      <c r="J6187" s="12"/>
      <c r="K6187" s="3"/>
      <c r="L6187" s="12"/>
    </row>
    <row r="6188" spans="1:12" x14ac:dyDescent="0.25">
      <c r="A6188" s="30" t="str">
        <f>IF(PROGRAMACIÓN!A6192=0," ",PROGRAMACIÓN!A6192)</f>
        <v xml:space="preserve"> </v>
      </c>
      <c r="G6188" s="12"/>
      <c r="I6188" s="12"/>
      <c r="J6188" s="12"/>
      <c r="K6188" s="3"/>
      <c r="L6188" s="12"/>
    </row>
    <row r="6189" spans="1:12" x14ac:dyDescent="0.25">
      <c r="A6189" s="30" t="str">
        <f>IF(PROGRAMACIÓN!A6193=0," ",PROGRAMACIÓN!A6193)</f>
        <v xml:space="preserve"> </v>
      </c>
      <c r="G6189" s="12"/>
      <c r="I6189" s="12"/>
      <c r="J6189" s="12"/>
      <c r="K6189" s="3"/>
      <c r="L6189" s="12"/>
    </row>
    <row r="6190" spans="1:12" x14ac:dyDescent="0.25">
      <c r="A6190" s="30" t="str">
        <f>IF(PROGRAMACIÓN!A6194=0," ",PROGRAMACIÓN!A6194)</f>
        <v xml:space="preserve"> </v>
      </c>
      <c r="G6190" s="12"/>
      <c r="I6190" s="12"/>
      <c r="J6190" s="12"/>
      <c r="K6190" s="3"/>
      <c r="L6190" s="12"/>
    </row>
    <row r="6191" spans="1:12" x14ac:dyDescent="0.25">
      <c r="A6191" s="30" t="str">
        <f>IF(PROGRAMACIÓN!A6195=0," ",PROGRAMACIÓN!A6195)</f>
        <v xml:space="preserve"> </v>
      </c>
      <c r="G6191" s="12"/>
      <c r="I6191" s="12"/>
      <c r="J6191" s="12"/>
      <c r="K6191" s="3"/>
      <c r="L6191" s="12"/>
    </row>
    <row r="6192" spans="1:12" x14ac:dyDescent="0.25">
      <c r="A6192" s="30" t="str">
        <f>IF(PROGRAMACIÓN!A6196=0," ",PROGRAMACIÓN!A6196)</f>
        <v xml:space="preserve"> </v>
      </c>
      <c r="G6192" s="12"/>
      <c r="I6192" s="12"/>
      <c r="J6192" s="12"/>
      <c r="K6192" s="3"/>
      <c r="L6192" s="12"/>
    </row>
    <row r="6193" spans="1:12" x14ac:dyDescent="0.25">
      <c r="A6193" s="30" t="str">
        <f>IF(PROGRAMACIÓN!A6197=0," ",PROGRAMACIÓN!A6197)</f>
        <v xml:space="preserve"> </v>
      </c>
      <c r="G6193" s="12"/>
      <c r="I6193" s="12"/>
      <c r="J6193" s="12"/>
      <c r="K6193" s="3"/>
      <c r="L6193" s="12"/>
    </row>
    <row r="6194" spans="1:12" x14ac:dyDescent="0.25">
      <c r="A6194" s="30" t="str">
        <f>IF(PROGRAMACIÓN!A6198=0," ",PROGRAMACIÓN!A6198)</f>
        <v xml:space="preserve"> </v>
      </c>
      <c r="G6194" s="12"/>
      <c r="I6194" s="12"/>
      <c r="J6194" s="12"/>
      <c r="K6194" s="3"/>
      <c r="L6194" s="12"/>
    </row>
    <row r="6195" spans="1:12" x14ac:dyDescent="0.25">
      <c r="A6195" s="30" t="str">
        <f>IF(PROGRAMACIÓN!A6199=0," ",PROGRAMACIÓN!A6199)</f>
        <v xml:space="preserve"> </v>
      </c>
      <c r="G6195" s="12"/>
      <c r="I6195" s="12"/>
      <c r="J6195" s="12"/>
      <c r="K6195" s="3"/>
      <c r="L6195" s="12"/>
    </row>
    <row r="6196" spans="1:12" x14ac:dyDescent="0.25">
      <c r="A6196" s="30" t="str">
        <f>IF(PROGRAMACIÓN!A6200=0," ",PROGRAMACIÓN!A6200)</f>
        <v xml:space="preserve"> </v>
      </c>
      <c r="G6196" s="12"/>
      <c r="I6196" s="12"/>
      <c r="J6196" s="12"/>
      <c r="K6196" s="3"/>
      <c r="L6196" s="12"/>
    </row>
    <row r="6197" spans="1:12" x14ac:dyDescent="0.25">
      <c r="A6197" s="30" t="str">
        <f>IF(PROGRAMACIÓN!A6201=0," ",PROGRAMACIÓN!A6201)</f>
        <v xml:space="preserve"> </v>
      </c>
      <c r="G6197" s="12"/>
      <c r="I6197" s="12"/>
      <c r="J6197" s="12"/>
      <c r="K6197" s="3"/>
      <c r="L6197" s="12"/>
    </row>
    <row r="6198" spans="1:12" x14ac:dyDescent="0.25">
      <c r="A6198" s="30" t="str">
        <f>IF(PROGRAMACIÓN!A6202=0," ",PROGRAMACIÓN!A6202)</f>
        <v xml:space="preserve"> </v>
      </c>
      <c r="G6198" s="12"/>
      <c r="I6198" s="12"/>
      <c r="J6198" s="12"/>
      <c r="K6198" s="3"/>
      <c r="L6198" s="12"/>
    </row>
    <row r="6199" spans="1:12" x14ac:dyDescent="0.25">
      <c r="A6199" s="30" t="str">
        <f>IF(PROGRAMACIÓN!A6203=0," ",PROGRAMACIÓN!A6203)</f>
        <v xml:space="preserve"> </v>
      </c>
      <c r="G6199" s="12"/>
      <c r="I6199" s="12"/>
      <c r="J6199" s="12"/>
      <c r="K6199" s="3"/>
      <c r="L6199" s="12"/>
    </row>
    <row r="6200" spans="1:12" x14ac:dyDescent="0.25">
      <c r="A6200" s="30" t="str">
        <f>IF(PROGRAMACIÓN!A6204=0," ",PROGRAMACIÓN!A6204)</f>
        <v xml:space="preserve"> </v>
      </c>
      <c r="G6200" s="12"/>
      <c r="I6200" s="12"/>
      <c r="J6200" s="12"/>
      <c r="K6200" s="3"/>
      <c r="L6200" s="12"/>
    </row>
    <row r="6201" spans="1:12" x14ac:dyDescent="0.25">
      <c r="A6201" s="30" t="str">
        <f>IF(PROGRAMACIÓN!A6205=0," ",PROGRAMACIÓN!A6205)</f>
        <v xml:space="preserve"> </v>
      </c>
      <c r="G6201" s="12"/>
      <c r="I6201" s="12"/>
      <c r="J6201" s="12"/>
      <c r="K6201" s="3"/>
      <c r="L6201" s="12"/>
    </row>
    <row r="6202" spans="1:12" x14ac:dyDescent="0.25">
      <c r="A6202" s="30" t="str">
        <f>IF(PROGRAMACIÓN!A6206=0," ",PROGRAMACIÓN!A6206)</f>
        <v xml:space="preserve"> </v>
      </c>
      <c r="G6202" s="12"/>
      <c r="I6202" s="12"/>
      <c r="J6202" s="12"/>
      <c r="K6202" s="3"/>
      <c r="L6202" s="12"/>
    </row>
    <row r="6203" spans="1:12" x14ac:dyDescent="0.25">
      <c r="A6203" s="30" t="str">
        <f>IF(PROGRAMACIÓN!A6207=0," ",PROGRAMACIÓN!A6207)</f>
        <v xml:space="preserve"> </v>
      </c>
      <c r="G6203" s="12"/>
      <c r="I6203" s="12"/>
      <c r="J6203" s="12"/>
      <c r="K6203" s="3"/>
      <c r="L6203" s="12"/>
    </row>
    <row r="6204" spans="1:12" x14ac:dyDescent="0.25">
      <c r="A6204" s="30" t="str">
        <f>IF(PROGRAMACIÓN!A6208=0," ",PROGRAMACIÓN!A6208)</f>
        <v xml:space="preserve"> </v>
      </c>
      <c r="G6204" s="12"/>
      <c r="I6204" s="12"/>
      <c r="J6204" s="12"/>
      <c r="K6204" s="3"/>
      <c r="L6204" s="12"/>
    </row>
    <row r="6205" spans="1:12" x14ac:dyDescent="0.25">
      <c r="A6205" s="30" t="str">
        <f>IF(PROGRAMACIÓN!A6209=0," ",PROGRAMACIÓN!A6209)</f>
        <v xml:space="preserve"> </v>
      </c>
      <c r="G6205" s="12"/>
      <c r="I6205" s="12"/>
      <c r="J6205" s="12"/>
      <c r="K6205" s="3"/>
      <c r="L6205" s="12"/>
    </row>
    <row r="6206" spans="1:12" x14ac:dyDescent="0.25">
      <c r="A6206" s="30" t="str">
        <f>IF(PROGRAMACIÓN!A6210=0," ",PROGRAMACIÓN!A6210)</f>
        <v xml:space="preserve"> </v>
      </c>
      <c r="G6206" s="12"/>
      <c r="I6206" s="12"/>
      <c r="J6206" s="12"/>
      <c r="K6206" s="3"/>
      <c r="L6206" s="12"/>
    </row>
    <row r="6207" spans="1:12" x14ac:dyDescent="0.25">
      <c r="A6207" s="30" t="str">
        <f>IF(PROGRAMACIÓN!A6211=0," ",PROGRAMACIÓN!A6211)</f>
        <v xml:space="preserve"> </v>
      </c>
      <c r="G6207" s="12"/>
      <c r="I6207" s="12"/>
      <c r="J6207" s="12"/>
      <c r="K6207" s="3"/>
      <c r="L6207" s="12"/>
    </row>
    <row r="6208" spans="1:12" x14ac:dyDescent="0.25">
      <c r="A6208" s="30" t="str">
        <f>IF(PROGRAMACIÓN!A6212=0," ",PROGRAMACIÓN!A6212)</f>
        <v xml:space="preserve"> </v>
      </c>
      <c r="G6208" s="12"/>
      <c r="I6208" s="12"/>
      <c r="J6208" s="12"/>
      <c r="K6208" s="3"/>
      <c r="L6208" s="12"/>
    </row>
    <row r="6209" spans="1:12" x14ac:dyDescent="0.25">
      <c r="A6209" s="30" t="str">
        <f>IF(PROGRAMACIÓN!A6213=0," ",PROGRAMACIÓN!A6213)</f>
        <v xml:space="preserve"> </v>
      </c>
      <c r="G6209" s="12"/>
      <c r="I6209" s="12"/>
      <c r="J6209" s="12"/>
      <c r="K6209" s="3"/>
      <c r="L6209" s="12"/>
    </row>
    <row r="6210" spans="1:12" x14ac:dyDescent="0.25">
      <c r="A6210" s="30" t="str">
        <f>IF(PROGRAMACIÓN!A6214=0," ",PROGRAMACIÓN!A6214)</f>
        <v xml:space="preserve"> </v>
      </c>
      <c r="G6210" s="12"/>
      <c r="I6210" s="12"/>
      <c r="J6210" s="12"/>
      <c r="K6210" s="3"/>
      <c r="L6210" s="12"/>
    </row>
    <row r="6211" spans="1:12" x14ac:dyDescent="0.25">
      <c r="A6211" s="30" t="str">
        <f>IF(PROGRAMACIÓN!A6215=0," ",PROGRAMACIÓN!A6215)</f>
        <v xml:space="preserve"> </v>
      </c>
      <c r="G6211" s="12"/>
      <c r="I6211" s="12"/>
      <c r="J6211" s="12"/>
      <c r="K6211" s="3"/>
      <c r="L6211" s="12"/>
    </row>
    <row r="6212" spans="1:12" x14ac:dyDescent="0.25">
      <c r="A6212" s="30" t="str">
        <f>IF(PROGRAMACIÓN!A6216=0," ",PROGRAMACIÓN!A6216)</f>
        <v xml:space="preserve"> </v>
      </c>
      <c r="G6212" s="12"/>
      <c r="I6212" s="12"/>
      <c r="J6212" s="12"/>
      <c r="K6212" s="3"/>
      <c r="L6212" s="12"/>
    </row>
    <row r="6213" spans="1:12" x14ac:dyDescent="0.25">
      <c r="A6213" s="30" t="str">
        <f>IF(PROGRAMACIÓN!A6217=0," ",PROGRAMACIÓN!A6217)</f>
        <v xml:space="preserve"> </v>
      </c>
      <c r="G6213" s="12"/>
      <c r="I6213" s="12"/>
      <c r="J6213" s="12"/>
      <c r="K6213" s="3"/>
      <c r="L6213" s="12"/>
    </row>
    <row r="6214" spans="1:12" x14ac:dyDescent="0.25">
      <c r="A6214" s="30" t="str">
        <f>IF(PROGRAMACIÓN!A6218=0," ",PROGRAMACIÓN!A6218)</f>
        <v xml:space="preserve"> </v>
      </c>
      <c r="G6214" s="12"/>
      <c r="I6214" s="12"/>
      <c r="J6214" s="12"/>
      <c r="K6214" s="3"/>
      <c r="L6214" s="12"/>
    </row>
    <row r="6215" spans="1:12" x14ac:dyDescent="0.25">
      <c r="A6215" s="30" t="str">
        <f>IF(PROGRAMACIÓN!A6219=0," ",PROGRAMACIÓN!A6219)</f>
        <v xml:space="preserve"> </v>
      </c>
      <c r="G6215" s="12"/>
      <c r="I6215" s="12"/>
      <c r="J6215" s="12"/>
      <c r="K6215" s="3"/>
      <c r="L6215" s="12"/>
    </row>
    <row r="6216" spans="1:12" x14ac:dyDescent="0.25">
      <c r="A6216" s="30" t="str">
        <f>IF(PROGRAMACIÓN!A6220=0," ",PROGRAMACIÓN!A6220)</f>
        <v xml:space="preserve"> </v>
      </c>
      <c r="G6216" s="12"/>
      <c r="I6216" s="12"/>
      <c r="J6216" s="12"/>
      <c r="K6216" s="3"/>
      <c r="L6216" s="12"/>
    </row>
    <row r="6217" spans="1:12" x14ac:dyDescent="0.25">
      <c r="A6217" s="30" t="str">
        <f>IF(PROGRAMACIÓN!A6221=0," ",PROGRAMACIÓN!A6221)</f>
        <v xml:space="preserve"> </v>
      </c>
      <c r="G6217" s="12"/>
      <c r="I6217" s="12"/>
      <c r="J6217" s="12"/>
      <c r="K6217" s="3"/>
      <c r="L6217" s="12"/>
    </row>
    <row r="6218" spans="1:12" x14ac:dyDescent="0.25">
      <c r="A6218" s="30" t="str">
        <f>IF(PROGRAMACIÓN!A6222=0," ",PROGRAMACIÓN!A6222)</f>
        <v xml:space="preserve"> </v>
      </c>
      <c r="G6218" s="12"/>
      <c r="I6218" s="12"/>
      <c r="J6218" s="12"/>
      <c r="K6218" s="3"/>
      <c r="L6218" s="12"/>
    </row>
    <row r="6219" spans="1:12" x14ac:dyDescent="0.25">
      <c r="A6219" s="30" t="str">
        <f>IF(PROGRAMACIÓN!A6223=0," ",PROGRAMACIÓN!A6223)</f>
        <v xml:space="preserve"> </v>
      </c>
      <c r="G6219" s="12"/>
      <c r="I6219" s="12"/>
      <c r="J6219" s="12"/>
      <c r="K6219" s="3"/>
      <c r="L6219" s="12"/>
    </row>
    <row r="6220" spans="1:12" x14ac:dyDescent="0.25">
      <c r="A6220" s="30" t="str">
        <f>IF(PROGRAMACIÓN!A6224=0," ",PROGRAMACIÓN!A6224)</f>
        <v xml:space="preserve"> </v>
      </c>
      <c r="G6220" s="12"/>
      <c r="I6220" s="12"/>
      <c r="J6220" s="12"/>
      <c r="K6220" s="3"/>
      <c r="L6220" s="12"/>
    </row>
    <row r="6221" spans="1:12" x14ac:dyDescent="0.25">
      <c r="A6221" s="30" t="str">
        <f>IF(PROGRAMACIÓN!A6225=0," ",PROGRAMACIÓN!A6225)</f>
        <v xml:space="preserve"> </v>
      </c>
      <c r="G6221" s="12"/>
      <c r="I6221" s="12"/>
      <c r="J6221" s="12"/>
      <c r="K6221" s="3"/>
      <c r="L6221" s="12"/>
    </row>
    <row r="6222" spans="1:12" x14ac:dyDescent="0.25">
      <c r="A6222" s="30" t="str">
        <f>IF(PROGRAMACIÓN!A6226=0," ",PROGRAMACIÓN!A6226)</f>
        <v xml:space="preserve"> </v>
      </c>
      <c r="G6222" s="12"/>
      <c r="I6222" s="12"/>
      <c r="J6222" s="12"/>
      <c r="K6222" s="3"/>
      <c r="L6222" s="12"/>
    </row>
    <row r="6223" spans="1:12" x14ac:dyDescent="0.25">
      <c r="A6223" s="30" t="str">
        <f>IF(PROGRAMACIÓN!A6227=0," ",PROGRAMACIÓN!A6227)</f>
        <v xml:space="preserve"> </v>
      </c>
      <c r="G6223" s="12"/>
      <c r="I6223" s="12"/>
      <c r="J6223" s="12"/>
      <c r="K6223" s="3"/>
      <c r="L6223" s="12"/>
    </row>
    <row r="6224" spans="1:12" x14ac:dyDescent="0.25">
      <c r="A6224" s="30" t="str">
        <f>IF(PROGRAMACIÓN!A6228=0," ",PROGRAMACIÓN!A6228)</f>
        <v xml:space="preserve"> </v>
      </c>
      <c r="G6224" s="12"/>
      <c r="I6224" s="12"/>
      <c r="J6224" s="12"/>
      <c r="K6224" s="3"/>
      <c r="L6224" s="12"/>
    </row>
    <row r="6225" spans="1:12" x14ac:dyDescent="0.25">
      <c r="A6225" s="30" t="str">
        <f>IF(PROGRAMACIÓN!A6229=0," ",PROGRAMACIÓN!A6229)</f>
        <v xml:space="preserve"> </v>
      </c>
      <c r="G6225" s="12"/>
      <c r="I6225" s="12"/>
      <c r="J6225" s="12"/>
      <c r="K6225" s="3"/>
      <c r="L6225" s="12"/>
    </row>
    <row r="6226" spans="1:12" x14ac:dyDescent="0.25">
      <c r="A6226" s="30" t="str">
        <f>IF(PROGRAMACIÓN!A6230=0," ",PROGRAMACIÓN!A6230)</f>
        <v xml:space="preserve"> </v>
      </c>
      <c r="G6226" s="12"/>
      <c r="I6226" s="12"/>
      <c r="J6226" s="12"/>
      <c r="K6226" s="3"/>
      <c r="L6226" s="12"/>
    </row>
    <row r="6227" spans="1:12" x14ac:dyDescent="0.25">
      <c r="A6227" s="30" t="str">
        <f>IF(PROGRAMACIÓN!A6231=0," ",PROGRAMACIÓN!A6231)</f>
        <v xml:space="preserve"> </v>
      </c>
      <c r="G6227" s="12"/>
      <c r="I6227" s="12"/>
      <c r="J6227" s="12"/>
      <c r="K6227" s="3"/>
      <c r="L6227" s="12"/>
    </row>
    <row r="6228" spans="1:12" x14ac:dyDescent="0.25">
      <c r="A6228" s="30" t="str">
        <f>IF(PROGRAMACIÓN!A6232=0," ",PROGRAMACIÓN!A6232)</f>
        <v xml:space="preserve"> </v>
      </c>
      <c r="G6228" s="12"/>
      <c r="I6228" s="12"/>
      <c r="J6228" s="12"/>
      <c r="K6228" s="3"/>
      <c r="L6228" s="12"/>
    </row>
    <row r="6229" spans="1:12" x14ac:dyDescent="0.25">
      <c r="A6229" s="30" t="str">
        <f>IF(PROGRAMACIÓN!A6233=0," ",PROGRAMACIÓN!A6233)</f>
        <v xml:space="preserve"> </v>
      </c>
      <c r="G6229" s="12"/>
      <c r="I6229" s="12"/>
      <c r="J6229" s="12"/>
      <c r="K6229" s="3"/>
      <c r="L6229" s="12"/>
    </row>
    <row r="6230" spans="1:12" x14ac:dyDescent="0.25">
      <c r="A6230" s="30" t="str">
        <f>IF(PROGRAMACIÓN!A6234=0," ",PROGRAMACIÓN!A6234)</f>
        <v xml:space="preserve"> </v>
      </c>
      <c r="G6230" s="12"/>
      <c r="I6230" s="12"/>
      <c r="J6230" s="12"/>
      <c r="K6230" s="3"/>
      <c r="L6230" s="12"/>
    </row>
    <row r="6231" spans="1:12" x14ac:dyDescent="0.25">
      <c r="A6231" s="30" t="str">
        <f>IF(PROGRAMACIÓN!A6235=0," ",PROGRAMACIÓN!A6235)</f>
        <v xml:space="preserve"> </v>
      </c>
      <c r="G6231" s="12"/>
      <c r="I6231" s="12"/>
      <c r="J6231" s="12"/>
      <c r="K6231" s="3"/>
      <c r="L6231" s="12"/>
    </row>
    <row r="6232" spans="1:12" x14ac:dyDescent="0.25">
      <c r="A6232" s="30" t="str">
        <f>IF(PROGRAMACIÓN!A6236=0," ",PROGRAMACIÓN!A6236)</f>
        <v xml:space="preserve"> </v>
      </c>
      <c r="G6232" s="12"/>
      <c r="I6232" s="12"/>
      <c r="J6232" s="12"/>
      <c r="K6232" s="3"/>
      <c r="L6232" s="12"/>
    </row>
    <row r="6233" spans="1:12" x14ac:dyDescent="0.25">
      <c r="A6233" s="30" t="str">
        <f>IF(PROGRAMACIÓN!A6237=0," ",PROGRAMACIÓN!A6237)</f>
        <v xml:space="preserve"> </v>
      </c>
      <c r="G6233" s="12"/>
      <c r="I6233" s="12"/>
      <c r="J6233" s="12"/>
      <c r="K6233" s="3"/>
      <c r="L6233" s="12"/>
    </row>
    <row r="6234" spans="1:12" x14ac:dyDescent="0.25">
      <c r="A6234" s="30" t="str">
        <f>IF(PROGRAMACIÓN!A6238=0," ",PROGRAMACIÓN!A6238)</f>
        <v xml:space="preserve"> </v>
      </c>
      <c r="G6234" s="12"/>
      <c r="I6234" s="12"/>
      <c r="J6234" s="12"/>
      <c r="K6234" s="3"/>
      <c r="L6234" s="12"/>
    </row>
    <row r="6235" spans="1:12" x14ac:dyDescent="0.25">
      <c r="A6235" s="30" t="str">
        <f>IF(PROGRAMACIÓN!A6239=0," ",PROGRAMACIÓN!A6239)</f>
        <v xml:space="preserve"> </v>
      </c>
      <c r="G6235" s="12"/>
      <c r="I6235" s="12"/>
      <c r="J6235" s="12"/>
      <c r="K6235" s="3"/>
      <c r="L6235" s="12"/>
    </row>
    <row r="6236" spans="1:12" x14ac:dyDescent="0.25">
      <c r="G6236" s="12"/>
      <c r="K6236" s="3"/>
    </row>
    <row r="6237" spans="1:12" x14ac:dyDescent="0.25">
      <c r="G6237" s="12"/>
      <c r="K6237" s="3"/>
    </row>
    <row r="6238" spans="1:12" x14ac:dyDescent="0.25">
      <c r="G6238" s="12"/>
      <c r="K6238" s="3"/>
    </row>
    <row r="6239" spans="1:12" x14ac:dyDescent="0.25">
      <c r="G6239" s="12"/>
      <c r="K6239" s="3"/>
    </row>
    <row r="6240" spans="1:12" x14ac:dyDescent="0.25">
      <c r="G6240" s="12"/>
      <c r="K6240" s="3"/>
    </row>
    <row r="6241" spans="7:11" x14ac:dyDescent="0.25">
      <c r="G6241" s="12"/>
      <c r="K6241" s="3"/>
    </row>
    <row r="6242" spans="7:11" x14ac:dyDescent="0.25">
      <c r="G6242" s="12"/>
      <c r="K6242" s="3"/>
    </row>
    <row r="6243" spans="7:11" x14ac:dyDescent="0.25">
      <c r="G6243" s="12"/>
      <c r="K6243" s="3"/>
    </row>
    <row r="6244" spans="7:11" x14ac:dyDescent="0.25">
      <c r="G6244" s="12"/>
      <c r="K6244" s="3"/>
    </row>
    <row r="6245" spans="7:11" x14ac:dyDescent="0.25">
      <c r="G6245" s="12"/>
      <c r="K6245" s="3"/>
    </row>
    <row r="6246" spans="7:11" x14ac:dyDescent="0.25">
      <c r="G6246" s="12"/>
      <c r="K6246" s="3"/>
    </row>
    <row r="6247" spans="7:11" x14ac:dyDescent="0.25">
      <c r="G6247" s="12"/>
      <c r="K6247" s="3"/>
    </row>
    <row r="6248" spans="7:11" x14ac:dyDescent="0.25">
      <c r="G6248" s="12"/>
      <c r="K6248" s="3"/>
    </row>
    <row r="6249" spans="7:11" x14ac:dyDescent="0.25">
      <c r="G6249" s="12"/>
      <c r="K6249" s="3"/>
    </row>
    <row r="6250" spans="7:11" x14ac:dyDescent="0.25">
      <c r="G6250" s="12"/>
      <c r="K6250" s="3"/>
    </row>
    <row r="6251" spans="7:11" x14ac:dyDescent="0.25">
      <c r="G6251" s="12"/>
      <c r="K6251" s="3"/>
    </row>
    <row r="6252" spans="7:11" x14ac:dyDescent="0.25">
      <c r="G6252" s="12"/>
      <c r="K6252" s="3"/>
    </row>
    <row r="6253" spans="7:11" x14ac:dyDescent="0.25">
      <c r="G6253" s="12"/>
      <c r="K6253" s="3"/>
    </row>
    <row r="6254" spans="7:11" x14ac:dyDescent="0.25">
      <c r="G6254" s="12"/>
      <c r="K6254" s="3"/>
    </row>
    <row r="6255" spans="7:11" x14ac:dyDescent="0.25">
      <c r="G6255" s="12"/>
      <c r="K6255" s="3"/>
    </row>
    <row r="6256" spans="7:11" x14ac:dyDescent="0.25">
      <c r="G6256" s="12"/>
      <c r="K6256" s="3"/>
    </row>
    <row r="6257" spans="7:11" x14ac:dyDescent="0.25">
      <c r="G6257" s="12"/>
      <c r="K6257" s="3"/>
    </row>
    <row r="6258" spans="7:11" x14ac:dyDescent="0.25">
      <c r="G6258" s="12"/>
      <c r="K6258" s="3"/>
    </row>
    <row r="6259" spans="7:11" x14ac:dyDescent="0.25">
      <c r="G6259" s="12"/>
      <c r="K6259" s="3"/>
    </row>
    <row r="6260" spans="7:11" x14ac:dyDescent="0.25">
      <c r="G6260" s="12"/>
      <c r="K6260" s="3"/>
    </row>
    <row r="6261" spans="7:11" x14ac:dyDescent="0.25">
      <c r="G6261" s="12"/>
      <c r="K6261" s="3"/>
    </row>
    <row r="6262" spans="7:11" x14ac:dyDescent="0.25">
      <c r="G6262" s="12"/>
      <c r="K6262" s="3"/>
    </row>
    <row r="6263" spans="7:11" x14ac:dyDescent="0.25">
      <c r="G6263" s="12"/>
      <c r="K6263" s="3"/>
    </row>
    <row r="6264" spans="7:11" x14ac:dyDescent="0.25">
      <c r="G6264" s="12"/>
      <c r="K6264" s="3"/>
    </row>
    <row r="6265" spans="7:11" x14ac:dyDescent="0.25">
      <c r="G6265" s="12"/>
      <c r="K6265" s="3"/>
    </row>
    <row r="6266" spans="7:11" x14ac:dyDescent="0.25">
      <c r="G6266" s="12"/>
      <c r="K6266" s="3"/>
    </row>
    <row r="6267" spans="7:11" x14ac:dyDescent="0.25">
      <c r="G6267" s="12"/>
      <c r="K6267" s="3"/>
    </row>
    <row r="6268" spans="7:11" x14ac:dyDescent="0.25">
      <c r="G6268" s="12"/>
      <c r="K6268" s="3"/>
    </row>
    <row r="6269" spans="7:11" x14ac:dyDescent="0.25">
      <c r="G6269" s="12"/>
      <c r="K6269" s="3"/>
    </row>
    <row r="6270" spans="7:11" x14ac:dyDescent="0.25">
      <c r="G6270" s="12"/>
      <c r="K6270" s="3"/>
    </row>
    <row r="6271" spans="7:11" x14ac:dyDescent="0.25">
      <c r="G6271" s="12"/>
      <c r="K6271" s="3"/>
    </row>
    <row r="6272" spans="7:11" x14ac:dyDescent="0.25">
      <c r="G6272" s="12"/>
      <c r="K6272" s="3"/>
    </row>
    <row r="6273" spans="7:11" x14ac:dyDescent="0.25">
      <c r="G6273" s="12"/>
      <c r="K6273" s="3"/>
    </row>
    <row r="6274" spans="7:11" x14ac:dyDescent="0.25">
      <c r="G6274" s="12"/>
      <c r="K6274" s="3"/>
    </row>
    <row r="6275" spans="7:11" x14ac:dyDescent="0.25">
      <c r="G6275" s="12"/>
      <c r="K6275" s="3"/>
    </row>
    <row r="6276" spans="7:11" x14ac:dyDescent="0.25">
      <c r="G6276" s="12"/>
      <c r="K6276" s="3"/>
    </row>
    <row r="6277" spans="7:11" x14ac:dyDescent="0.25">
      <c r="G6277" s="12"/>
      <c r="K6277" s="3"/>
    </row>
    <row r="6278" spans="7:11" x14ac:dyDescent="0.25">
      <c r="G6278" s="12"/>
      <c r="K6278" s="3"/>
    </row>
    <row r="6279" spans="7:11" x14ac:dyDescent="0.25">
      <c r="G6279" s="12"/>
      <c r="K6279" s="3"/>
    </row>
    <row r="6280" spans="7:11" x14ac:dyDescent="0.25">
      <c r="G6280" s="12"/>
      <c r="K6280" s="3"/>
    </row>
    <row r="6281" spans="7:11" x14ac:dyDescent="0.25">
      <c r="G6281" s="12"/>
      <c r="K6281" s="3"/>
    </row>
    <row r="6282" spans="7:11" x14ac:dyDescent="0.25">
      <c r="G6282" s="12"/>
      <c r="K6282" s="3"/>
    </row>
    <row r="6283" spans="7:11" x14ac:dyDescent="0.25">
      <c r="G6283" s="12"/>
      <c r="K6283" s="3"/>
    </row>
    <row r="6284" spans="7:11" x14ac:dyDescent="0.25">
      <c r="G6284" s="12"/>
      <c r="K6284" s="3"/>
    </row>
    <row r="6285" spans="7:11" x14ac:dyDescent="0.25">
      <c r="G6285" s="12"/>
      <c r="K6285" s="3"/>
    </row>
    <row r="6286" spans="7:11" x14ac:dyDescent="0.25">
      <c r="G6286" s="12"/>
      <c r="K6286" s="3"/>
    </row>
    <row r="6287" spans="7:11" x14ac:dyDescent="0.25">
      <c r="G6287" s="12"/>
      <c r="K6287" s="3"/>
    </row>
    <row r="6288" spans="7:11" x14ac:dyDescent="0.25">
      <c r="G6288" s="12"/>
      <c r="K6288" s="3"/>
    </row>
    <row r="6289" spans="7:11" x14ac:dyDescent="0.25">
      <c r="G6289" s="12"/>
      <c r="K6289" s="3"/>
    </row>
    <row r="6290" spans="7:11" x14ac:dyDescent="0.25">
      <c r="G6290" s="12"/>
      <c r="K6290" s="3"/>
    </row>
    <row r="6291" spans="7:11" x14ac:dyDescent="0.25">
      <c r="G6291" s="12"/>
      <c r="K6291" s="3"/>
    </row>
    <row r="6292" spans="7:11" x14ac:dyDescent="0.25">
      <c r="G6292" s="12"/>
      <c r="K6292" s="3"/>
    </row>
    <row r="6293" spans="7:11" x14ac:dyDescent="0.25">
      <c r="G6293" s="12"/>
      <c r="K6293" s="3"/>
    </row>
    <row r="6294" spans="7:11" x14ac:dyDescent="0.25">
      <c r="G6294" s="12"/>
      <c r="K6294" s="3"/>
    </row>
    <row r="6295" spans="7:11" x14ac:dyDescent="0.25">
      <c r="G6295" s="12"/>
      <c r="K6295" s="3"/>
    </row>
    <row r="6296" spans="7:11" x14ac:dyDescent="0.25">
      <c r="G6296" s="12"/>
      <c r="K6296" s="3"/>
    </row>
    <row r="6297" spans="7:11" x14ac:dyDescent="0.25">
      <c r="G6297" s="12"/>
      <c r="K6297" s="3"/>
    </row>
    <row r="6298" spans="7:11" x14ac:dyDescent="0.25">
      <c r="G6298" s="12"/>
      <c r="K6298" s="3"/>
    </row>
    <row r="6299" spans="7:11" x14ac:dyDescent="0.25">
      <c r="G6299" s="12"/>
      <c r="K6299" s="3"/>
    </row>
    <row r="6300" spans="7:11" x14ac:dyDescent="0.25">
      <c r="G6300" s="12"/>
      <c r="K6300" s="3"/>
    </row>
    <row r="6301" spans="7:11" x14ac:dyDescent="0.25">
      <c r="G6301" s="12"/>
      <c r="K6301" s="3"/>
    </row>
    <row r="6302" spans="7:11" x14ac:dyDescent="0.25">
      <c r="G6302" s="12"/>
      <c r="K6302" s="3"/>
    </row>
    <row r="6303" spans="7:11" x14ac:dyDescent="0.25">
      <c r="G6303" s="12"/>
      <c r="K6303" s="3"/>
    </row>
    <row r="6304" spans="7:11" x14ac:dyDescent="0.25">
      <c r="G6304" s="12"/>
      <c r="K6304" s="3"/>
    </row>
    <row r="6305" spans="7:11" x14ac:dyDescent="0.25">
      <c r="G6305" s="12"/>
      <c r="K6305" s="3"/>
    </row>
    <row r="6306" spans="7:11" x14ac:dyDescent="0.25">
      <c r="G6306" s="12"/>
      <c r="K6306" s="3"/>
    </row>
    <row r="6307" spans="7:11" x14ac:dyDescent="0.25">
      <c r="G6307" s="12"/>
      <c r="K6307" s="3"/>
    </row>
    <row r="6308" spans="7:11" x14ac:dyDescent="0.25">
      <c r="G6308" s="12"/>
      <c r="K6308" s="3"/>
    </row>
    <row r="6309" spans="7:11" x14ac:dyDescent="0.25">
      <c r="G6309" s="12"/>
      <c r="K6309" s="3"/>
    </row>
    <row r="6310" spans="7:11" x14ac:dyDescent="0.25">
      <c r="G6310" s="12"/>
      <c r="K6310" s="3"/>
    </row>
    <row r="6311" spans="7:11" x14ac:dyDescent="0.25">
      <c r="G6311" s="12"/>
      <c r="K6311" s="3"/>
    </row>
    <row r="6312" spans="7:11" x14ac:dyDescent="0.25">
      <c r="G6312" s="12"/>
      <c r="K6312" s="3"/>
    </row>
    <row r="6313" spans="7:11" x14ac:dyDescent="0.25">
      <c r="G6313" s="12"/>
      <c r="K6313" s="3"/>
    </row>
    <row r="6314" spans="7:11" x14ac:dyDescent="0.25">
      <c r="G6314" s="12"/>
      <c r="K6314" s="3"/>
    </row>
    <row r="6315" spans="7:11" x14ac:dyDescent="0.25">
      <c r="G6315" s="12"/>
      <c r="K6315" s="3"/>
    </row>
    <row r="6316" spans="7:11" x14ac:dyDescent="0.25">
      <c r="G6316" s="12"/>
      <c r="K6316" s="3"/>
    </row>
    <row r="6317" spans="7:11" x14ac:dyDescent="0.25">
      <c r="G6317" s="12"/>
      <c r="K6317" s="3"/>
    </row>
    <row r="6318" spans="7:11" x14ac:dyDescent="0.25">
      <c r="G6318" s="12"/>
      <c r="K6318" s="3"/>
    </row>
    <row r="6319" spans="7:11" x14ac:dyDescent="0.25">
      <c r="G6319" s="12"/>
      <c r="K6319" s="3"/>
    </row>
    <row r="6320" spans="7:11" x14ac:dyDescent="0.25">
      <c r="G6320" s="12"/>
      <c r="K6320" s="3"/>
    </row>
    <row r="6321" spans="7:11" x14ac:dyDescent="0.25">
      <c r="G6321" s="12"/>
      <c r="K6321" s="3"/>
    </row>
    <row r="6322" spans="7:11" x14ac:dyDescent="0.25">
      <c r="G6322" s="12"/>
      <c r="K6322" s="3"/>
    </row>
    <row r="6323" spans="7:11" x14ac:dyDescent="0.25">
      <c r="G6323" s="12"/>
      <c r="K6323" s="3"/>
    </row>
    <row r="6324" spans="7:11" x14ac:dyDescent="0.25">
      <c r="G6324" s="12"/>
      <c r="K6324" s="3"/>
    </row>
    <row r="6325" spans="7:11" x14ac:dyDescent="0.25">
      <c r="G6325" s="12"/>
      <c r="K6325" s="3"/>
    </row>
    <row r="6326" spans="7:11" x14ac:dyDescent="0.25">
      <c r="G6326" s="12"/>
      <c r="K6326" s="3"/>
    </row>
    <row r="6327" spans="7:11" x14ac:dyDescent="0.25">
      <c r="G6327" s="12"/>
      <c r="K6327" s="3"/>
    </row>
    <row r="6328" spans="7:11" x14ac:dyDescent="0.25">
      <c r="G6328" s="12"/>
      <c r="K6328" s="3"/>
    </row>
    <row r="6329" spans="7:11" x14ac:dyDescent="0.25">
      <c r="G6329" s="12"/>
      <c r="K6329" s="3"/>
    </row>
    <row r="6330" spans="7:11" x14ac:dyDescent="0.25">
      <c r="G6330" s="12"/>
      <c r="K6330" s="3"/>
    </row>
    <row r="6331" spans="7:11" x14ac:dyDescent="0.25">
      <c r="G6331" s="12"/>
      <c r="K6331" s="3"/>
    </row>
    <row r="6332" spans="7:11" x14ac:dyDescent="0.25">
      <c r="G6332" s="12"/>
      <c r="K6332" s="3"/>
    </row>
    <row r="6333" spans="7:11" x14ac:dyDescent="0.25">
      <c r="G6333" s="12"/>
      <c r="K6333" s="3"/>
    </row>
    <row r="6334" spans="7:11" x14ac:dyDescent="0.25">
      <c r="G6334" s="12"/>
      <c r="K6334" s="3"/>
    </row>
    <row r="6335" spans="7:11" x14ac:dyDescent="0.25">
      <c r="G6335" s="12"/>
      <c r="K6335" s="3"/>
    </row>
    <row r="6336" spans="7:11" x14ac:dyDescent="0.25">
      <c r="G6336" s="12"/>
      <c r="K6336" s="3"/>
    </row>
    <row r="6337" spans="7:11" x14ac:dyDescent="0.25">
      <c r="G6337" s="12"/>
      <c r="K6337" s="3"/>
    </row>
    <row r="6338" spans="7:11" x14ac:dyDescent="0.25">
      <c r="G6338" s="12"/>
      <c r="K6338" s="3"/>
    </row>
    <row r="6339" spans="7:11" x14ac:dyDescent="0.25">
      <c r="G6339" s="12"/>
      <c r="K6339" s="3"/>
    </row>
    <row r="6340" spans="7:11" x14ac:dyDescent="0.25">
      <c r="G6340" s="12"/>
      <c r="K6340" s="3"/>
    </row>
    <row r="6341" spans="7:11" x14ac:dyDescent="0.25">
      <c r="G6341" s="12"/>
      <c r="K6341" s="3"/>
    </row>
    <row r="6342" spans="7:11" x14ac:dyDescent="0.25">
      <c r="G6342" s="12"/>
      <c r="K6342" s="3"/>
    </row>
    <row r="6343" spans="7:11" x14ac:dyDescent="0.25">
      <c r="G6343" s="12"/>
      <c r="K6343" s="3"/>
    </row>
    <row r="6344" spans="7:11" x14ac:dyDescent="0.25">
      <c r="G6344" s="12"/>
      <c r="K6344" s="3"/>
    </row>
    <row r="6345" spans="7:11" x14ac:dyDescent="0.25">
      <c r="G6345" s="12"/>
      <c r="K6345" s="3"/>
    </row>
    <row r="6346" spans="7:11" x14ac:dyDescent="0.25">
      <c r="G6346" s="12"/>
      <c r="K6346" s="3"/>
    </row>
    <row r="6347" spans="7:11" x14ac:dyDescent="0.25">
      <c r="G6347" s="12"/>
      <c r="K6347" s="3"/>
    </row>
    <row r="6348" spans="7:11" x14ac:dyDescent="0.25">
      <c r="G6348" s="12"/>
      <c r="K6348" s="3"/>
    </row>
    <row r="6349" spans="7:11" x14ac:dyDescent="0.25">
      <c r="G6349" s="12"/>
      <c r="K6349" s="3"/>
    </row>
    <row r="6350" spans="7:11" x14ac:dyDescent="0.25">
      <c r="G6350" s="12"/>
      <c r="K6350" s="3"/>
    </row>
    <row r="6351" spans="7:11" x14ac:dyDescent="0.25">
      <c r="G6351" s="12"/>
      <c r="K6351" s="3"/>
    </row>
    <row r="6352" spans="7:11" x14ac:dyDescent="0.25">
      <c r="G6352" s="12"/>
      <c r="K6352" s="3"/>
    </row>
    <row r="6353" spans="7:11" x14ac:dyDescent="0.25">
      <c r="G6353" s="12"/>
      <c r="K6353" s="3"/>
    </row>
    <row r="6354" spans="7:11" x14ac:dyDescent="0.25">
      <c r="G6354" s="12"/>
      <c r="K6354" s="3"/>
    </row>
    <row r="6355" spans="7:11" x14ac:dyDescent="0.25">
      <c r="G6355" s="12"/>
      <c r="K6355" s="3"/>
    </row>
    <row r="6356" spans="7:11" x14ac:dyDescent="0.25">
      <c r="G6356" s="12"/>
      <c r="K6356" s="3"/>
    </row>
    <row r="6357" spans="7:11" x14ac:dyDescent="0.25">
      <c r="G6357" s="12"/>
      <c r="K6357" s="3"/>
    </row>
    <row r="6358" spans="7:11" x14ac:dyDescent="0.25">
      <c r="G6358" s="12"/>
      <c r="K6358" s="3"/>
    </row>
    <row r="6359" spans="7:11" x14ac:dyDescent="0.25">
      <c r="G6359" s="12"/>
      <c r="K6359" s="3"/>
    </row>
    <row r="6360" spans="7:11" x14ac:dyDescent="0.25">
      <c r="G6360" s="12"/>
      <c r="K6360" s="3"/>
    </row>
    <row r="6361" spans="7:11" x14ac:dyDescent="0.25">
      <c r="G6361" s="12"/>
      <c r="K6361" s="3"/>
    </row>
    <row r="6362" spans="7:11" x14ac:dyDescent="0.25">
      <c r="G6362" s="12"/>
      <c r="K6362" s="3"/>
    </row>
    <row r="6363" spans="7:11" x14ac:dyDescent="0.25">
      <c r="G6363" s="12"/>
      <c r="K6363" s="3"/>
    </row>
    <row r="6364" spans="7:11" x14ac:dyDescent="0.25">
      <c r="G6364" s="12"/>
      <c r="K6364" s="3"/>
    </row>
    <row r="6365" spans="7:11" x14ac:dyDescent="0.25">
      <c r="G6365" s="12"/>
      <c r="K6365" s="3"/>
    </row>
    <row r="6366" spans="7:11" x14ac:dyDescent="0.25">
      <c r="G6366" s="12"/>
      <c r="K6366" s="3"/>
    </row>
    <row r="6367" spans="7:11" x14ac:dyDescent="0.25">
      <c r="G6367" s="12"/>
      <c r="K6367" s="3"/>
    </row>
    <row r="6368" spans="7:11" x14ac:dyDescent="0.25">
      <c r="G6368" s="12"/>
      <c r="K6368" s="3"/>
    </row>
    <row r="6369" spans="7:11" x14ac:dyDescent="0.25">
      <c r="G6369" s="12"/>
      <c r="K6369" s="3"/>
    </row>
    <row r="6370" spans="7:11" x14ac:dyDescent="0.25">
      <c r="G6370" s="12"/>
      <c r="K6370" s="3"/>
    </row>
    <row r="6371" spans="7:11" x14ac:dyDescent="0.25">
      <c r="G6371" s="12"/>
      <c r="K6371" s="3"/>
    </row>
    <row r="6372" spans="7:11" x14ac:dyDescent="0.25">
      <c r="G6372" s="12"/>
      <c r="K6372" s="3"/>
    </row>
    <row r="6373" spans="7:11" x14ac:dyDescent="0.25">
      <c r="G6373" s="12"/>
      <c r="K6373" s="3"/>
    </row>
    <row r="6374" spans="7:11" x14ac:dyDescent="0.25">
      <c r="G6374" s="12"/>
      <c r="K6374" s="3"/>
    </row>
    <row r="6375" spans="7:11" x14ac:dyDescent="0.25">
      <c r="G6375" s="12"/>
      <c r="K6375" s="3"/>
    </row>
    <row r="6376" spans="7:11" x14ac:dyDescent="0.25">
      <c r="G6376" s="12"/>
      <c r="K6376" s="3"/>
    </row>
    <row r="6377" spans="7:11" x14ac:dyDescent="0.25">
      <c r="G6377" s="12"/>
      <c r="K6377" s="3"/>
    </row>
    <row r="6378" spans="7:11" x14ac:dyDescent="0.25">
      <c r="G6378" s="12"/>
      <c r="K6378" s="3"/>
    </row>
    <row r="6379" spans="7:11" x14ac:dyDescent="0.25">
      <c r="G6379" s="12"/>
      <c r="K6379" s="3"/>
    </row>
    <row r="6380" spans="7:11" x14ac:dyDescent="0.25">
      <c r="G6380" s="12"/>
      <c r="K6380" s="3"/>
    </row>
    <row r="6381" spans="7:11" x14ac:dyDescent="0.25">
      <c r="G6381" s="12"/>
      <c r="K6381" s="3"/>
    </row>
    <row r="6382" spans="7:11" x14ac:dyDescent="0.25">
      <c r="G6382" s="12"/>
      <c r="K6382" s="3"/>
    </row>
    <row r="6383" spans="7:11" x14ac:dyDescent="0.25">
      <c r="G6383" s="12"/>
      <c r="K6383" s="3"/>
    </row>
    <row r="6384" spans="7:11" x14ac:dyDescent="0.25">
      <c r="G6384" s="12"/>
      <c r="K6384" s="3"/>
    </row>
    <row r="6385" spans="7:11" x14ac:dyDescent="0.25">
      <c r="G6385" s="12"/>
      <c r="K6385" s="3"/>
    </row>
    <row r="6386" spans="7:11" x14ac:dyDescent="0.25">
      <c r="G6386" s="12"/>
      <c r="K6386" s="3"/>
    </row>
    <row r="6387" spans="7:11" x14ac:dyDescent="0.25">
      <c r="G6387" s="12"/>
      <c r="K6387" s="3"/>
    </row>
    <row r="6388" spans="7:11" x14ac:dyDescent="0.25">
      <c r="G6388" s="12"/>
      <c r="K6388" s="3"/>
    </row>
    <row r="6389" spans="7:11" x14ac:dyDescent="0.25">
      <c r="G6389" s="12"/>
      <c r="K6389" s="3"/>
    </row>
    <row r="6390" spans="7:11" x14ac:dyDescent="0.25">
      <c r="G6390" s="12"/>
      <c r="K6390" s="3"/>
    </row>
    <row r="6391" spans="7:11" x14ac:dyDescent="0.25">
      <c r="G6391" s="12"/>
      <c r="K6391" s="3"/>
    </row>
    <row r="6392" spans="7:11" x14ac:dyDescent="0.25">
      <c r="G6392" s="12"/>
      <c r="K6392" s="3"/>
    </row>
    <row r="6393" spans="7:11" x14ac:dyDescent="0.25">
      <c r="G6393" s="12"/>
      <c r="K6393" s="3"/>
    </row>
    <row r="6394" spans="7:11" x14ac:dyDescent="0.25">
      <c r="G6394" s="12"/>
      <c r="K6394" s="3"/>
    </row>
    <row r="6395" spans="7:11" x14ac:dyDescent="0.25">
      <c r="G6395" s="12"/>
      <c r="K6395" s="3"/>
    </row>
    <row r="6396" spans="7:11" x14ac:dyDescent="0.25">
      <c r="G6396" s="12"/>
      <c r="K6396" s="3"/>
    </row>
    <row r="6397" spans="7:11" x14ac:dyDescent="0.25">
      <c r="G6397" s="12"/>
      <c r="K6397" s="3"/>
    </row>
    <row r="6398" spans="7:11" x14ac:dyDescent="0.25">
      <c r="G6398" s="12"/>
      <c r="K6398" s="3"/>
    </row>
    <row r="6399" spans="7:11" x14ac:dyDescent="0.25">
      <c r="G6399" s="12"/>
      <c r="K6399" s="3"/>
    </row>
    <row r="6400" spans="7:11" x14ac:dyDescent="0.25">
      <c r="G6400" s="12"/>
      <c r="K6400" s="3"/>
    </row>
    <row r="6401" spans="7:11" x14ac:dyDescent="0.25">
      <c r="G6401" s="12"/>
      <c r="K6401" s="3"/>
    </row>
    <row r="6402" spans="7:11" x14ac:dyDescent="0.25">
      <c r="G6402" s="12"/>
      <c r="K6402" s="3"/>
    </row>
    <row r="6403" spans="7:11" x14ac:dyDescent="0.25">
      <c r="G6403" s="12"/>
      <c r="K6403" s="3"/>
    </row>
    <row r="6404" spans="7:11" x14ac:dyDescent="0.25">
      <c r="G6404" s="12"/>
      <c r="K6404" s="3"/>
    </row>
    <row r="6405" spans="7:11" x14ac:dyDescent="0.25">
      <c r="G6405" s="12"/>
      <c r="K6405" s="3"/>
    </row>
    <row r="6406" spans="7:11" x14ac:dyDescent="0.25">
      <c r="G6406" s="12"/>
      <c r="K6406" s="3"/>
    </row>
    <row r="6407" spans="7:11" x14ac:dyDescent="0.25">
      <c r="G6407" s="12"/>
      <c r="K6407" s="3"/>
    </row>
    <row r="6408" spans="7:11" x14ac:dyDescent="0.25">
      <c r="G6408" s="12"/>
      <c r="K6408" s="3"/>
    </row>
    <row r="6409" spans="7:11" x14ac:dyDescent="0.25">
      <c r="G6409" s="12"/>
      <c r="K6409" s="3"/>
    </row>
    <row r="6410" spans="7:11" x14ac:dyDescent="0.25">
      <c r="G6410" s="12"/>
      <c r="K6410" s="3"/>
    </row>
    <row r="6411" spans="7:11" x14ac:dyDescent="0.25">
      <c r="G6411" s="12"/>
      <c r="K6411" s="3"/>
    </row>
    <row r="6412" spans="7:11" x14ac:dyDescent="0.25">
      <c r="G6412" s="12"/>
      <c r="K6412" s="3"/>
    </row>
    <row r="6413" spans="7:11" x14ac:dyDescent="0.25">
      <c r="G6413" s="12"/>
      <c r="K6413" s="3"/>
    </row>
    <row r="6414" spans="7:11" x14ac:dyDescent="0.25">
      <c r="G6414" s="12"/>
      <c r="K6414" s="3"/>
    </row>
    <row r="6415" spans="7:11" x14ac:dyDescent="0.25">
      <c r="G6415" s="12"/>
      <c r="K6415" s="3"/>
    </row>
    <row r="6416" spans="7:11" x14ac:dyDescent="0.25">
      <c r="G6416" s="12"/>
      <c r="K6416" s="3"/>
    </row>
    <row r="6417" spans="7:11" x14ac:dyDescent="0.25">
      <c r="G6417" s="12"/>
      <c r="K6417" s="3"/>
    </row>
    <row r="6418" spans="7:11" x14ac:dyDescent="0.25">
      <c r="G6418" s="12"/>
      <c r="K6418" s="3"/>
    </row>
    <row r="6419" spans="7:11" x14ac:dyDescent="0.25">
      <c r="G6419" s="12"/>
      <c r="K6419" s="3"/>
    </row>
    <row r="6420" spans="7:11" x14ac:dyDescent="0.25">
      <c r="G6420" s="12"/>
      <c r="K6420" s="3"/>
    </row>
    <row r="6421" spans="7:11" x14ac:dyDescent="0.25">
      <c r="G6421" s="12"/>
      <c r="K6421" s="3"/>
    </row>
    <row r="6422" spans="7:11" x14ac:dyDescent="0.25">
      <c r="G6422" s="12"/>
      <c r="K6422" s="3"/>
    </row>
    <row r="6423" spans="7:11" x14ac:dyDescent="0.25">
      <c r="G6423" s="12"/>
      <c r="K6423" s="3"/>
    </row>
    <row r="6424" spans="7:11" x14ac:dyDescent="0.25">
      <c r="G6424" s="12"/>
      <c r="K6424" s="3"/>
    </row>
    <row r="6425" spans="7:11" x14ac:dyDescent="0.25">
      <c r="G6425" s="12"/>
      <c r="K6425" s="3"/>
    </row>
    <row r="6426" spans="7:11" x14ac:dyDescent="0.25">
      <c r="G6426" s="12"/>
      <c r="K6426" s="3"/>
    </row>
    <row r="6427" spans="7:11" x14ac:dyDescent="0.25">
      <c r="G6427" s="12"/>
      <c r="K6427" s="3"/>
    </row>
    <row r="6428" spans="7:11" x14ac:dyDescent="0.25">
      <c r="G6428" s="12"/>
      <c r="K6428" s="3"/>
    </row>
    <row r="6429" spans="7:11" x14ac:dyDescent="0.25">
      <c r="G6429" s="12"/>
      <c r="K6429" s="3"/>
    </row>
    <row r="6430" spans="7:11" x14ac:dyDescent="0.25">
      <c r="G6430" s="12"/>
      <c r="K6430" s="3"/>
    </row>
    <row r="6431" spans="7:11" x14ac:dyDescent="0.25">
      <c r="G6431" s="12"/>
      <c r="K6431" s="3"/>
    </row>
    <row r="6432" spans="7:11" x14ac:dyDescent="0.25">
      <c r="G6432" s="12"/>
      <c r="K6432" s="3"/>
    </row>
    <row r="6433" spans="7:11" x14ac:dyDescent="0.25">
      <c r="G6433" s="12"/>
      <c r="K6433" s="3"/>
    </row>
    <row r="6434" spans="7:11" x14ac:dyDescent="0.25">
      <c r="G6434" s="12"/>
      <c r="K6434" s="3"/>
    </row>
    <row r="6435" spans="7:11" x14ac:dyDescent="0.25">
      <c r="G6435" s="12"/>
      <c r="K6435" s="3"/>
    </row>
    <row r="6436" spans="7:11" x14ac:dyDescent="0.25">
      <c r="G6436" s="12"/>
      <c r="K6436" s="3"/>
    </row>
    <row r="6437" spans="7:11" x14ac:dyDescent="0.25">
      <c r="G6437" s="12"/>
      <c r="K6437" s="3"/>
    </row>
    <row r="6438" spans="7:11" x14ac:dyDescent="0.25">
      <c r="G6438" s="12"/>
      <c r="K6438" s="3"/>
    </row>
    <row r="6439" spans="7:11" x14ac:dyDescent="0.25">
      <c r="G6439" s="12"/>
      <c r="K6439" s="3"/>
    </row>
    <row r="6440" spans="7:11" x14ac:dyDescent="0.25">
      <c r="G6440" s="12"/>
      <c r="K6440" s="3"/>
    </row>
    <row r="6441" spans="7:11" x14ac:dyDescent="0.25">
      <c r="G6441" s="12"/>
      <c r="K6441" s="3"/>
    </row>
    <row r="6442" spans="7:11" x14ac:dyDescent="0.25">
      <c r="G6442" s="12"/>
      <c r="K6442" s="3"/>
    </row>
    <row r="6443" spans="7:11" x14ac:dyDescent="0.25">
      <c r="G6443" s="12"/>
      <c r="K6443" s="3"/>
    </row>
    <row r="6444" spans="7:11" x14ac:dyDescent="0.25">
      <c r="G6444" s="12"/>
      <c r="K6444" s="3"/>
    </row>
    <row r="6445" spans="7:11" x14ac:dyDescent="0.25">
      <c r="G6445" s="12"/>
      <c r="K6445" s="3"/>
    </row>
    <row r="6446" spans="7:11" x14ac:dyDescent="0.25">
      <c r="G6446" s="12"/>
      <c r="K6446" s="3"/>
    </row>
    <row r="6447" spans="7:11" x14ac:dyDescent="0.25">
      <c r="G6447" s="12"/>
      <c r="K6447" s="3"/>
    </row>
    <row r="6448" spans="7:11" x14ac:dyDescent="0.25">
      <c r="G6448" s="12"/>
      <c r="K6448" s="3"/>
    </row>
    <row r="6449" spans="7:11" x14ac:dyDescent="0.25">
      <c r="G6449" s="12"/>
      <c r="K6449" s="3"/>
    </row>
    <row r="6450" spans="7:11" x14ac:dyDescent="0.25">
      <c r="G6450" s="12"/>
      <c r="K6450" s="3"/>
    </row>
    <row r="6451" spans="7:11" x14ac:dyDescent="0.25">
      <c r="G6451" s="12"/>
      <c r="K6451" s="3"/>
    </row>
    <row r="6452" spans="7:11" x14ac:dyDescent="0.25">
      <c r="G6452" s="12"/>
      <c r="K6452" s="3"/>
    </row>
    <row r="6453" spans="7:11" x14ac:dyDescent="0.25">
      <c r="G6453" s="12"/>
      <c r="K6453" s="3"/>
    </row>
    <row r="6454" spans="7:11" x14ac:dyDescent="0.25">
      <c r="G6454" s="12"/>
      <c r="K6454" s="3"/>
    </row>
    <row r="6455" spans="7:11" x14ac:dyDescent="0.25">
      <c r="G6455" s="12"/>
      <c r="K6455" s="3"/>
    </row>
    <row r="6456" spans="7:11" x14ac:dyDescent="0.25">
      <c r="G6456" s="12"/>
      <c r="K6456" s="3"/>
    </row>
    <row r="6457" spans="7:11" x14ac:dyDescent="0.25">
      <c r="G6457" s="12"/>
      <c r="K6457" s="3"/>
    </row>
    <row r="6458" spans="7:11" x14ac:dyDescent="0.25">
      <c r="G6458" s="12"/>
      <c r="K6458" s="3"/>
    </row>
    <row r="6459" spans="7:11" x14ac:dyDescent="0.25">
      <c r="G6459" s="12"/>
      <c r="K6459" s="3"/>
    </row>
    <row r="6460" spans="7:11" x14ac:dyDescent="0.25">
      <c r="G6460" s="12"/>
      <c r="K6460" s="3"/>
    </row>
    <row r="6461" spans="7:11" x14ac:dyDescent="0.25">
      <c r="G6461" s="12"/>
      <c r="K6461" s="3"/>
    </row>
    <row r="6462" spans="7:11" x14ac:dyDescent="0.25">
      <c r="G6462" s="12"/>
      <c r="K6462" s="3"/>
    </row>
    <row r="6463" spans="7:11" x14ac:dyDescent="0.25">
      <c r="G6463" s="12"/>
      <c r="K6463" s="3"/>
    </row>
    <row r="6464" spans="7:11" x14ac:dyDescent="0.25">
      <c r="G6464" s="12"/>
      <c r="K6464" s="3"/>
    </row>
    <row r="6465" spans="7:11" x14ac:dyDescent="0.25">
      <c r="G6465" s="12"/>
      <c r="K6465" s="3"/>
    </row>
    <row r="6466" spans="7:11" x14ac:dyDescent="0.25">
      <c r="G6466" s="12"/>
      <c r="K6466" s="3"/>
    </row>
    <row r="6467" spans="7:11" x14ac:dyDescent="0.25">
      <c r="G6467" s="12"/>
      <c r="K6467" s="3"/>
    </row>
    <row r="6468" spans="7:11" x14ac:dyDescent="0.25">
      <c r="G6468" s="12"/>
      <c r="K6468" s="3"/>
    </row>
    <row r="6469" spans="7:11" x14ac:dyDescent="0.25">
      <c r="G6469" s="12"/>
      <c r="K6469" s="3"/>
    </row>
    <row r="6470" spans="7:11" x14ac:dyDescent="0.25">
      <c r="G6470" s="12"/>
      <c r="K6470" s="3"/>
    </row>
    <row r="6471" spans="7:11" x14ac:dyDescent="0.25">
      <c r="G6471" s="12"/>
      <c r="K6471" s="3"/>
    </row>
    <row r="6472" spans="7:11" x14ac:dyDescent="0.25">
      <c r="G6472" s="12"/>
      <c r="K6472" s="3"/>
    </row>
    <row r="6473" spans="7:11" x14ac:dyDescent="0.25">
      <c r="G6473" s="12"/>
      <c r="K6473" s="3"/>
    </row>
    <row r="6474" spans="7:11" x14ac:dyDescent="0.25">
      <c r="G6474" s="12"/>
      <c r="K6474" s="3"/>
    </row>
    <row r="6475" spans="7:11" x14ac:dyDescent="0.25">
      <c r="G6475" s="12"/>
      <c r="K6475" s="3"/>
    </row>
    <row r="6476" spans="7:11" x14ac:dyDescent="0.25">
      <c r="G6476" s="12"/>
      <c r="K6476" s="3"/>
    </row>
    <row r="6477" spans="7:11" x14ac:dyDescent="0.25">
      <c r="G6477" s="12"/>
      <c r="K6477" s="3"/>
    </row>
    <row r="6478" spans="7:11" x14ac:dyDescent="0.25">
      <c r="G6478" s="12"/>
      <c r="K6478" s="3"/>
    </row>
    <row r="6479" spans="7:11" x14ac:dyDescent="0.25">
      <c r="G6479" s="12"/>
      <c r="K6479" s="3"/>
    </row>
    <row r="6480" spans="7:11" x14ac:dyDescent="0.25">
      <c r="G6480" s="12"/>
      <c r="K6480" s="3"/>
    </row>
    <row r="6481" spans="7:11" x14ac:dyDescent="0.25">
      <c r="G6481" s="12"/>
      <c r="K6481" s="3"/>
    </row>
    <row r="6482" spans="7:11" x14ac:dyDescent="0.25">
      <c r="G6482" s="12"/>
      <c r="K6482" s="3"/>
    </row>
    <row r="6483" spans="7:11" x14ac:dyDescent="0.25">
      <c r="G6483" s="12"/>
      <c r="K6483" s="3"/>
    </row>
    <row r="6484" spans="7:11" x14ac:dyDescent="0.25">
      <c r="G6484" s="12"/>
      <c r="K6484" s="3"/>
    </row>
    <row r="6485" spans="7:11" x14ac:dyDescent="0.25">
      <c r="G6485" s="12"/>
      <c r="K6485" s="3"/>
    </row>
    <row r="6486" spans="7:11" x14ac:dyDescent="0.25">
      <c r="G6486" s="12"/>
      <c r="K6486" s="3"/>
    </row>
    <row r="6487" spans="7:11" x14ac:dyDescent="0.25">
      <c r="G6487" s="12"/>
      <c r="K6487" s="3"/>
    </row>
    <row r="6488" spans="7:11" x14ac:dyDescent="0.25">
      <c r="G6488" s="12"/>
      <c r="K6488" s="3"/>
    </row>
    <row r="6489" spans="7:11" x14ac:dyDescent="0.25">
      <c r="G6489" s="12"/>
      <c r="K6489" s="3"/>
    </row>
    <row r="6490" spans="7:11" x14ac:dyDescent="0.25">
      <c r="G6490" s="12"/>
      <c r="K6490" s="3"/>
    </row>
    <row r="6491" spans="7:11" x14ac:dyDescent="0.25">
      <c r="G6491" s="12"/>
      <c r="K6491" s="3"/>
    </row>
    <row r="6492" spans="7:11" x14ac:dyDescent="0.25">
      <c r="G6492" s="12"/>
      <c r="K6492" s="3"/>
    </row>
    <row r="6493" spans="7:11" x14ac:dyDescent="0.25">
      <c r="G6493" s="12"/>
      <c r="K6493" s="3"/>
    </row>
    <row r="6494" spans="7:11" x14ac:dyDescent="0.25">
      <c r="G6494" s="12"/>
      <c r="K6494" s="3"/>
    </row>
    <row r="6495" spans="7:11" x14ac:dyDescent="0.25">
      <c r="G6495" s="12"/>
      <c r="K6495" s="3"/>
    </row>
    <row r="6496" spans="7:11" x14ac:dyDescent="0.25">
      <c r="G6496" s="12"/>
      <c r="K6496" s="3"/>
    </row>
    <row r="6497" spans="7:11" x14ac:dyDescent="0.25">
      <c r="G6497" s="12"/>
      <c r="K6497" s="3"/>
    </row>
    <row r="6498" spans="7:11" x14ac:dyDescent="0.25">
      <c r="G6498" s="12"/>
      <c r="K6498" s="3"/>
    </row>
    <row r="6499" spans="7:11" x14ac:dyDescent="0.25">
      <c r="G6499" s="12"/>
      <c r="K6499" s="3"/>
    </row>
    <row r="6500" spans="7:11" x14ac:dyDescent="0.25">
      <c r="G6500" s="12"/>
      <c r="K6500" s="3"/>
    </row>
    <row r="6501" spans="7:11" x14ac:dyDescent="0.25">
      <c r="G6501" s="12"/>
      <c r="K6501" s="3"/>
    </row>
    <row r="6502" spans="7:11" x14ac:dyDescent="0.25">
      <c r="G6502" s="12"/>
      <c r="K6502" s="3"/>
    </row>
    <row r="6503" spans="7:11" x14ac:dyDescent="0.25">
      <c r="G6503" s="12"/>
      <c r="K6503" s="3"/>
    </row>
    <row r="6504" spans="7:11" x14ac:dyDescent="0.25">
      <c r="G6504" s="12"/>
      <c r="K6504" s="3"/>
    </row>
    <row r="6505" spans="7:11" x14ac:dyDescent="0.25">
      <c r="G6505" s="12"/>
      <c r="K6505" s="3"/>
    </row>
    <row r="6506" spans="7:11" x14ac:dyDescent="0.25">
      <c r="G6506" s="12"/>
      <c r="K6506" s="3"/>
    </row>
    <row r="6507" spans="7:11" x14ac:dyDescent="0.25">
      <c r="G6507" s="12"/>
      <c r="K6507" s="3"/>
    </row>
    <row r="6508" spans="7:11" x14ac:dyDescent="0.25">
      <c r="G6508" s="12"/>
      <c r="K6508" s="3"/>
    </row>
    <row r="6509" spans="7:11" x14ac:dyDescent="0.25">
      <c r="G6509" s="12"/>
      <c r="K6509" s="3"/>
    </row>
    <row r="6510" spans="7:11" x14ac:dyDescent="0.25">
      <c r="G6510" s="12"/>
      <c r="K6510" s="3"/>
    </row>
    <row r="6511" spans="7:11" x14ac:dyDescent="0.25">
      <c r="G6511" s="12"/>
      <c r="K6511" s="3"/>
    </row>
    <row r="6512" spans="7:11" x14ac:dyDescent="0.25">
      <c r="G6512" s="12"/>
      <c r="K6512" s="3"/>
    </row>
    <row r="6513" spans="7:11" x14ac:dyDescent="0.25">
      <c r="G6513" s="12"/>
      <c r="K6513" s="3"/>
    </row>
    <row r="6514" spans="7:11" x14ac:dyDescent="0.25">
      <c r="G6514" s="12"/>
      <c r="K6514" s="3"/>
    </row>
    <row r="6515" spans="7:11" x14ac:dyDescent="0.25">
      <c r="G6515" s="12"/>
      <c r="K6515" s="3"/>
    </row>
    <row r="6516" spans="7:11" x14ac:dyDescent="0.25">
      <c r="G6516" s="12"/>
      <c r="K6516" s="3"/>
    </row>
    <row r="6517" spans="7:11" x14ac:dyDescent="0.25">
      <c r="G6517" s="12"/>
      <c r="K6517" s="3"/>
    </row>
    <row r="6518" spans="7:11" x14ac:dyDescent="0.25">
      <c r="G6518" s="12"/>
      <c r="K6518" s="3"/>
    </row>
    <row r="6519" spans="7:11" x14ac:dyDescent="0.25">
      <c r="G6519" s="12"/>
      <c r="K6519" s="3"/>
    </row>
    <row r="6520" spans="7:11" x14ac:dyDescent="0.25">
      <c r="G6520" s="12"/>
      <c r="K6520" s="3"/>
    </row>
    <row r="6521" spans="7:11" x14ac:dyDescent="0.25">
      <c r="G6521" s="12"/>
      <c r="K6521" s="3"/>
    </row>
    <row r="6522" spans="7:11" x14ac:dyDescent="0.25">
      <c r="G6522" s="12"/>
      <c r="K6522" s="3"/>
    </row>
    <row r="6523" spans="7:11" x14ac:dyDescent="0.25">
      <c r="G6523" s="12"/>
      <c r="K6523" s="3"/>
    </row>
    <row r="6524" spans="7:11" x14ac:dyDescent="0.25">
      <c r="G6524" s="12"/>
      <c r="K6524" s="3"/>
    </row>
    <row r="6525" spans="7:11" x14ac:dyDescent="0.25">
      <c r="G6525" s="12"/>
      <c r="K6525" s="3"/>
    </row>
    <row r="6526" spans="7:11" x14ac:dyDescent="0.25">
      <c r="G6526" s="12"/>
      <c r="K6526" s="3"/>
    </row>
    <row r="6527" spans="7:11" x14ac:dyDescent="0.25">
      <c r="G6527" s="12"/>
      <c r="K6527" s="3"/>
    </row>
    <row r="6528" spans="7:11" x14ac:dyDescent="0.25">
      <c r="G6528" s="12"/>
      <c r="K6528" s="3"/>
    </row>
    <row r="6529" spans="7:11" x14ac:dyDescent="0.25">
      <c r="G6529" s="12"/>
      <c r="K6529" s="3"/>
    </row>
    <row r="6530" spans="7:11" x14ac:dyDescent="0.25">
      <c r="G6530" s="12"/>
      <c r="K6530" s="3"/>
    </row>
    <row r="6531" spans="7:11" x14ac:dyDescent="0.25">
      <c r="G6531" s="12"/>
      <c r="K6531" s="3"/>
    </row>
    <row r="6532" spans="7:11" x14ac:dyDescent="0.25">
      <c r="G6532" s="12"/>
      <c r="K6532" s="3"/>
    </row>
    <row r="6533" spans="7:11" x14ac:dyDescent="0.25">
      <c r="G6533" s="12"/>
      <c r="K6533" s="3"/>
    </row>
    <row r="6534" spans="7:11" x14ac:dyDescent="0.25">
      <c r="G6534" s="12"/>
      <c r="K6534" s="3"/>
    </row>
    <row r="6535" spans="7:11" x14ac:dyDescent="0.25">
      <c r="G6535" s="12"/>
      <c r="K6535" s="3"/>
    </row>
    <row r="6536" spans="7:11" x14ac:dyDescent="0.25">
      <c r="G6536" s="12"/>
      <c r="K6536" s="3"/>
    </row>
    <row r="6537" spans="7:11" x14ac:dyDescent="0.25">
      <c r="G6537" s="12"/>
      <c r="K6537" s="3"/>
    </row>
    <row r="6538" spans="7:11" x14ac:dyDescent="0.25">
      <c r="G6538" s="12"/>
      <c r="K6538" s="3"/>
    </row>
    <row r="6539" spans="7:11" x14ac:dyDescent="0.25">
      <c r="G6539" s="12"/>
      <c r="K6539" s="3"/>
    </row>
    <row r="6540" spans="7:11" x14ac:dyDescent="0.25">
      <c r="G6540" s="12"/>
      <c r="K6540" s="3"/>
    </row>
    <row r="6541" spans="7:11" x14ac:dyDescent="0.25">
      <c r="G6541" s="12"/>
      <c r="K6541" s="3"/>
    </row>
    <row r="6542" spans="7:11" x14ac:dyDescent="0.25">
      <c r="G6542" s="12"/>
      <c r="K6542" s="3"/>
    </row>
    <row r="6543" spans="7:11" x14ac:dyDescent="0.25">
      <c r="G6543" s="12"/>
      <c r="K6543" s="3"/>
    </row>
    <row r="6544" spans="7:11" x14ac:dyDescent="0.25">
      <c r="G6544" s="12"/>
      <c r="K6544" s="3"/>
    </row>
    <row r="6545" spans="7:11" x14ac:dyDescent="0.25">
      <c r="G6545" s="12"/>
      <c r="K6545" s="3"/>
    </row>
    <row r="6546" spans="7:11" x14ac:dyDescent="0.25">
      <c r="G6546" s="12"/>
      <c r="K6546" s="3"/>
    </row>
    <row r="6547" spans="7:11" x14ac:dyDescent="0.25">
      <c r="G6547" s="12"/>
      <c r="K6547" s="3"/>
    </row>
    <row r="6548" spans="7:11" x14ac:dyDescent="0.25">
      <c r="G6548" s="12"/>
      <c r="K6548" s="3"/>
    </row>
    <row r="6549" spans="7:11" x14ac:dyDescent="0.25">
      <c r="G6549" s="12"/>
      <c r="K6549" s="3"/>
    </row>
    <row r="6550" spans="7:11" x14ac:dyDescent="0.25">
      <c r="G6550" s="12"/>
      <c r="K6550" s="3"/>
    </row>
    <row r="6551" spans="7:11" x14ac:dyDescent="0.25">
      <c r="G6551" s="12"/>
      <c r="K6551" s="3"/>
    </row>
    <row r="6552" spans="7:11" x14ac:dyDescent="0.25">
      <c r="G6552" s="12"/>
      <c r="K6552" s="3"/>
    </row>
    <row r="6553" spans="7:11" x14ac:dyDescent="0.25">
      <c r="G6553" s="12"/>
      <c r="K6553" s="3"/>
    </row>
    <row r="6554" spans="7:11" x14ac:dyDescent="0.25">
      <c r="G6554" s="12"/>
      <c r="K6554" s="3"/>
    </row>
    <row r="6555" spans="7:11" x14ac:dyDescent="0.25">
      <c r="G6555" s="12"/>
      <c r="K6555" s="3"/>
    </row>
    <row r="6556" spans="7:11" x14ac:dyDescent="0.25">
      <c r="G6556" s="12"/>
      <c r="K6556" s="3"/>
    </row>
    <row r="6557" spans="7:11" x14ac:dyDescent="0.25">
      <c r="G6557" s="12"/>
      <c r="K6557" s="3"/>
    </row>
    <row r="6558" spans="7:11" x14ac:dyDescent="0.25">
      <c r="G6558" s="12"/>
      <c r="K6558" s="3"/>
    </row>
    <row r="6559" spans="7:11" x14ac:dyDescent="0.25">
      <c r="G6559" s="12"/>
      <c r="K6559" s="3"/>
    </row>
    <row r="6560" spans="7:11" x14ac:dyDescent="0.25">
      <c r="G6560" s="12"/>
      <c r="K6560" s="3"/>
    </row>
    <row r="6561" spans="7:11" x14ac:dyDescent="0.25">
      <c r="G6561" s="12"/>
      <c r="K6561" s="3"/>
    </row>
    <row r="6562" spans="7:11" x14ac:dyDescent="0.25">
      <c r="G6562" s="12"/>
      <c r="K6562" s="3"/>
    </row>
    <row r="6563" spans="7:11" x14ac:dyDescent="0.25">
      <c r="G6563" s="12"/>
      <c r="K6563" s="3"/>
    </row>
    <row r="6564" spans="7:11" x14ac:dyDescent="0.25">
      <c r="G6564" s="12"/>
      <c r="K6564" s="3"/>
    </row>
    <row r="6565" spans="7:11" x14ac:dyDescent="0.25">
      <c r="G6565" s="12"/>
      <c r="K6565" s="3"/>
    </row>
    <row r="6566" spans="7:11" x14ac:dyDescent="0.25">
      <c r="G6566" s="12"/>
      <c r="K6566" s="3"/>
    </row>
    <row r="6567" spans="7:11" x14ac:dyDescent="0.25">
      <c r="G6567" s="12"/>
      <c r="K6567" s="3"/>
    </row>
    <row r="6568" spans="7:11" x14ac:dyDescent="0.25">
      <c r="G6568" s="12"/>
      <c r="K6568" s="3"/>
    </row>
    <row r="6569" spans="7:11" x14ac:dyDescent="0.25">
      <c r="G6569" s="12"/>
      <c r="K6569" s="3"/>
    </row>
    <row r="6570" spans="7:11" x14ac:dyDescent="0.25">
      <c r="G6570" s="12"/>
      <c r="K6570" s="3"/>
    </row>
    <row r="6571" spans="7:11" x14ac:dyDescent="0.25">
      <c r="G6571" s="12"/>
      <c r="K6571" s="3"/>
    </row>
    <row r="6572" spans="7:11" x14ac:dyDescent="0.25">
      <c r="G6572" s="12"/>
      <c r="K6572" s="3"/>
    </row>
    <row r="6573" spans="7:11" x14ac:dyDescent="0.25">
      <c r="G6573" s="12"/>
      <c r="K6573" s="3"/>
    </row>
    <row r="6574" spans="7:11" x14ac:dyDescent="0.25">
      <c r="G6574" s="12"/>
      <c r="K6574" s="3"/>
    </row>
    <row r="6575" spans="7:11" x14ac:dyDescent="0.25">
      <c r="G6575" s="12"/>
      <c r="K6575" s="3"/>
    </row>
    <row r="6576" spans="7:11" x14ac:dyDescent="0.25">
      <c r="G6576" s="12"/>
      <c r="K6576" s="3"/>
    </row>
    <row r="6577" spans="7:11" x14ac:dyDescent="0.25">
      <c r="G6577" s="12"/>
      <c r="K6577" s="3"/>
    </row>
    <row r="6578" spans="7:11" x14ac:dyDescent="0.25">
      <c r="G6578" s="12"/>
      <c r="K6578" s="3"/>
    </row>
    <row r="6579" spans="7:11" x14ac:dyDescent="0.25">
      <c r="G6579" s="12"/>
      <c r="K6579" s="3"/>
    </row>
    <row r="6580" spans="7:11" x14ac:dyDescent="0.25">
      <c r="G6580" s="12"/>
      <c r="K6580" s="3"/>
    </row>
    <row r="6581" spans="7:11" x14ac:dyDescent="0.25">
      <c r="G6581" s="12"/>
      <c r="K6581" s="3"/>
    </row>
    <row r="6582" spans="7:11" x14ac:dyDescent="0.25">
      <c r="G6582" s="12"/>
      <c r="K6582" s="3"/>
    </row>
    <row r="6583" spans="7:11" x14ac:dyDescent="0.25">
      <c r="G6583" s="12"/>
      <c r="K6583" s="3"/>
    </row>
    <row r="6584" spans="7:11" x14ac:dyDescent="0.25">
      <c r="G6584" s="12"/>
      <c r="K6584" s="3"/>
    </row>
    <row r="6585" spans="7:11" x14ac:dyDescent="0.25">
      <c r="G6585" s="12"/>
      <c r="K6585" s="3"/>
    </row>
    <row r="6586" spans="7:11" x14ac:dyDescent="0.25">
      <c r="G6586" s="12"/>
      <c r="K6586" s="3"/>
    </row>
    <row r="6587" spans="7:11" x14ac:dyDescent="0.25">
      <c r="G6587" s="12"/>
      <c r="K6587" s="3"/>
    </row>
    <row r="6588" spans="7:11" x14ac:dyDescent="0.25">
      <c r="G6588" s="12"/>
      <c r="K6588" s="3"/>
    </row>
    <row r="6589" spans="7:11" x14ac:dyDescent="0.25">
      <c r="G6589" s="12"/>
      <c r="K6589" s="3"/>
    </row>
    <row r="6590" spans="7:11" x14ac:dyDescent="0.25">
      <c r="G6590" s="12"/>
      <c r="K6590" s="3"/>
    </row>
    <row r="6591" spans="7:11" x14ac:dyDescent="0.25">
      <c r="G6591" s="12"/>
      <c r="K6591" s="3"/>
    </row>
    <row r="6592" spans="7:11" x14ac:dyDescent="0.25">
      <c r="G6592" s="12"/>
      <c r="K6592" s="3"/>
    </row>
    <row r="6593" spans="7:11" x14ac:dyDescent="0.25">
      <c r="G6593" s="12"/>
      <c r="K6593" s="3"/>
    </row>
    <row r="6594" spans="7:11" x14ac:dyDescent="0.25">
      <c r="G6594" s="12"/>
      <c r="K6594" s="3"/>
    </row>
    <row r="6595" spans="7:11" x14ac:dyDescent="0.25">
      <c r="G6595" s="12"/>
      <c r="K6595" s="3"/>
    </row>
    <row r="6596" spans="7:11" x14ac:dyDescent="0.25">
      <c r="G6596" s="12"/>
      <c r="K6596" s="3"/>
    </row>
    <row r="6597" spans="7:11" x14ac:dyDescent="0.25">
      <c r="G6597" s="12"/>
      <c r="K6597" s="3"/>
    </row>
    <row r="6598" spans="7:11" x14ac:dyDescent="0.25">
      <c r="G6598" s="12"/>
      <c r="K6598" s="3"/>
    </row>
    <row r="6599" spans="7:11" x14ac:dyDescent="0.25">
      <c r="G6599" s="12"/>
      <c r="K6599" s="3"/>
    </row>
    <row r="6600" spans="7:11" x14ac:dyDescent="0.25">
      <c r="G6600" s="12"/>
      <c r="K6600" s="3"/>
    </row>
    <row r="6601" spans="7:11" x14ac:dyDescent="0.25">
      <c r="G6601" s="12"/>
      <c r="K6601" s="3"/>
    </row>
    <row r="6602" spans="7:11" x14ac:dyDescent="0.25">
      <c r="G6602" s="12"/>
      <c r="K6602" s="3"/>
    </row>
    <row r="6603" spans="7:11" x14ac:dyDescent="0.25">
      <c r="G6603" s="12"/>
      <c r="K6603" s="3"/>
    </row>
    <row r="6604" spans="7:11" x14ac:dyDescent="0.25">
      <c r="G6604" s="12"/>
      <c r="K6604" s="3"/>
    </row>
    <row r="6605" spans="7:11" x14ac:dyDescent="0.25">
      <c r="G6605" s="12"/>
      <c r="K6605" s="3"/>
    </row>
    <row r="6606" spans="7:11" x14ac:dyDescent="0.25">
      <c r="G6606" s="12"/>
      <c r="K6606" s="3"/>
    </row>
    <row r="6607" spans="7:11" x14ac:dyDescent="0.25">
      <c r="G6607" s="12"/>
      <c r="K6607" s="3"/>
    </row>
    <row r="6608" spans="7:11" x14ac:dyDescent="0.25">
      <c r="G6608" s="12"/>
      <c r="K6608" s="3"/>
    </row>
    <row r="6609" spans="7:11" x14ac:dyDescent="0.25">
      <c r="G6609" s="12"/>
      <c r="K6609" s="3"/>
    </row>
    <row r="6610" spans="7:11" x14ac:dyDescent="0.25">
      <c r="G6610" s="12"/>
      <c r="K6610" s="3"/>
    </row>
    <row r="6611" spans="7:11" x14ac:dyDescent="0.25">
      <c r="G6611" s="12"/>
      <c r="K6611" s="3"/>
    </row>
    <row r="6612" spans="7:11" x14ac:dyDescent="0.25">
      <c r="G6612" s="12"/>
      <c r="K6612" s="3"/>
    </row>
    <row r="6613" spans="7:11" x14ac:dyDescent="0.25">
      <c r="G6613" s="12"/>
      <c r="K6613" s="3"/>
    </row>
    <row r="6614" spans="7:11" x14ac:dyDescent="0.25">
      <c r="G6614" s="12"/>
      <c r="K6614" s="3"/>
    </row>
    <row r="6615" spans="7:11" x14ac:dyDescent="0.25">
      <c r="G6615" s="12"/>
      <c r="K6615" s="3"/>
    </row>
    <row r="6616" spans="7:11" x14ac:dyDescent="0.25">
      <c r="G6616" s="12"/>
      <c r="K6616" s="3"/>
    </row>
    <row r="6617" spans="7:11" x14ac:dyDescent="0.25">
      <c r="G6617" s="12"/>
      <c r="K6617" s="3"/>
    </row>
    <row r="6618" spans="7:11" x14ac:dyDescent="0.25">
      <c r="G6618" s="12"/>
      <c r="K6618" s="3"/>
    </row>
    <row r="6619" spans="7:11" x14ac:dyDescent="0.25">
      <c r="G6619" s="12"/>
      <c r="K6619" s="3"/>
    </row>
    <row r="6620" spans="7:11" x14ac:dyDescent="0.25">
      <c r="G6620" s="12"/>
      <c r="K6620" s="3"/>
    </row>
    <row r="6621" spans="7:11" x14ac:dyDescent="0.25">
      <c r="G6621" s="12"/>
      <c r="K6621" s="3"/>
    </row>
    <row r="6622" spans="7:11" x14ac:dyDescent="0.25">
      <c r="G6622" s="12"/>
      <c r="K6622" s="3"/>
    </row>
    <row r="6623" spans="7:11" x14ac:dyDescent="0.25">
      <c r="G6623" s="12"/>
      <c r="K6623" s="3"/>
    </row>
    <row r="6624" spans="7:11" x14ac:dyDescent="0.25">
      <c r="G6624" s="12"/>
      <c r="K6624" s="3"/>
    </row>
    <row r="6625" spans="7:11" x14ac:dyDescent="0.25">
      <c r="G6625" s="12"/>
      <c r="K6625" s="3"/>
    </row>
    <row r="6626" spans="7:11" x14ac:dyDescent="0.25">
      <c r="G6626" s="12"/>
      <c r="K6626" s="3"/>
    </row>
    <row r="6627" spans="7:11" x14ac:dyDescent="0.25">
      <c r="G6627" s="12"/>
      <c r="K6627" s="3"/>
    </row>
    <row r="6628" spans="7:11" x14ac:dyDescent="0.25">
      <c r="G6628" s="12"/>
      <c r="K6628" s="3"/>
    </row>
    <row r="6629" spans="7:11" x14ac:dyDescent="0.25">
      <c r="G6629" s="12"/>
      <c r="K6629" s="3"/>
    </row>
    <row r="6630" spans="7:11" x14ac:dyDescent="0.25">
      <c r="G6630" s="12"/>
      <c r="K6630" s="3"/>
    </row>
    <row r="6631" spans="7:11" x14ac:dyDescent="0.25">
      <c r="G6631" s="12"/>
      <c r="K6631" s="3"/>
    </row>
    <row r="6632" spans="7:11" x14ac:dyDescent="0.25">
      <c r="G6632" s="12"/>
      <c r="K6632" s="3"/>
    </row>
    <row r="6633" spans="7:11" x14ac:dyDescent="0.25">
      <c r="G6633" s="12"/>
      <c r="K6633" s="3"/>
    </row>
    <row r="6634" spans="7:11" x14ac:dyDescent="0.25">
      <c r="G6634" s="12"/>
      <c r="K6634" s="3"/>
    </row>
    <row r="6635" spans="7:11" x14ac:dyDescent="0.25">
      <c r="G6635" s="12"/>
      <c r="K6635" s="3"/>
    </row>
    <row r="6636" spans="7:11" x14ac:dyDescent="0.25">
      <c r="G6636" s="12"/>
      <c r="K6636" s="3"/>
    </row>
    <row r="6637" spans="7:11" x14ac:dyDescent="0.25">
      <c r="G6637" s="12"/>
      <c r="K6637" s="3"/>
    </row>
    <row r="6638" spans="7:11" x14ac:dyDescent="0.25">
      <c r="G6638" s="12"/>
      <c r="K6638" s="3"/>
    </row>
    <row r="6639" spans="7:11" x14ac:dyDescent="0.25">
      <c r="G6639" s="12"/>
      <c r="K6639" s="3"/>
    </row>
    <row r="6640" spans="7:11" x14ac:dyDescent="0.25">
      <c r="G6640" s="12"/>
      <c r="K6640" s="3"/>
    </row>
    <row r="6641" spans="7:11" x14ac:dyDescent="0.25">
      <c r="G6641" s="12"/>
      <c r="K6641" s="3"/>
    </row>
    <row r="6642" spans="7:11" x14ac:dyDescent="0.25">
      <c r="G6642" s="12"/>
      <c r="K6642" s="3"/>
    </row>
    <row r="6643" spans="7:11" x14ac:dyDescent="0.25">
      <c r="G6643" s="12"/>
      <c r="K6643" s="3"/>
    </row>
    <row r="6644" spans="7:11" x14ac:dyDescent="0.25">
      <c r="G6644" s="12"/>
      <c r="K6644" s="3"/>
    </row>
    <row r="6645" spans="7:11" x14ac:dyDescent="0.25">
      <c r="G6645" s="12"/>
      <c r="K6645" s="3"/>
    </row>
    <row r="6646" spans="7:11" x14ac:dyDescent="0.25">
      <c r="G6646" s="12"/>
      <c r="K6646" s="3"/>
    </row>
    <row r="6647" spans="7:11" x14ac:dyDescent="0.25">
      <c r="G6647" s="12"/>
      <c r="K6647" s="3"/>
    </row>
    <row r="6648" spans="7:11" x14ac:dyDescent="0.25">
      <c r="G6648" s="12"/>
      <c r="K6648" s="3"/>
    </row>
    <row r="6649" spans="7:11" x14ac:dyDescent="0.25">
      <c r="G6649" s="12"/>
      <c r="K6649" s="3"/>
    </row>
    <row r="6650" spans="7:11" x14ac:dyDescent="0.25">
      <c r="G6650" s="12"/>
      <c r="K6650" s="3"/>
    </row>
    <row r="6651" spans="7:11" x14ac:dyDescent="0.25">
      <c r="G6651" s="12"/>
      <c r="K6651" s="3"/>
    </row>
    <row r="6652" spans="7:11" x14ac:dyDescent="0.25">
      <c r="G6652" s="12"/>
      <c r="K6652" s="3"/>
    </row>
    <row r="6653" spans="7:11" x14ac:dyDescent="0.25">
      <c r="G6653" s="12"/>
      <c r="K6653" s="3"/>
    </row>
    <row r="6654" spans="7:11" x14ac:dyDescent="0.25">
      <c r="G6654" s="12"/>
      <c r="K6654" s="3"/>
    </row>
    <row r="6655" spans="7:11" x14ac:dyDescent="0.25">
      <c r="G6655" s="12"/>
      <c r="K6655" s="3"/>
    </row>
    <row r="6656" spans="7:11" x14ac:dyDescent="0.25">
      <c r="G6656" s="12"/>
      <c r="K6656" s="3"/>
    </row>
    <row r="6657" spans="7:11" x14ac:dyDescent="0.25">
      <c r="G6657" s="12"/>
      <c r="K6657" s="3"/>
    </row>
    <row r="6658" spans="7:11" x14ac:dyDescent="0.25">
      <c r="G6658" s="12"/>
      <c r="K6658" s="3"/>
    </row>
    <row r="6659" spans="7:11" x14ac:dyDescent="0.25">
      <c r="G6659" s="12"/>
      <c r="K6659" s="3"/>
    </row>
    <row r="6660" spans="7:11" x14ac:dyDescent="0.25">
      <c r="G6660" s="12"/>
      <c r="K6660" s="3"/>
    </row>
    <row r="6661" spans="7:11" x14ac:dyDescent="0.25">
      <c r="G6661" s="12"/>
      <c r="K6661" s="3"/>
    </row>
    <row r="6662" spans="7:11" x14ac:dyDescent="0.25">
      <c r="G6662" s="12"/>
      <c r="K6662" s="3"/>
    </row>
    <row r="6663" spans="7:11" x14ac:dyDescent="0.25">
      <c r="G6663" s="12"/>
      <c r="K6663" s="3"/>
    </row>
    <row r="6664" spans="7:11" x14ac:dyDescent="0.25">
      <c r="G6664" s="12"/>
      <c r="K6664" s="3"/>
    </row>
    <row r="6665" spans="7:11" x14ac:dyDescent="0.25">
      <c r="G6665" s="12"/>
      <c r="K6665" s="3"/>
    </row>
    <row r="6666" spans="7:11" x14ac:dyDescent="0.25">
      <c r="G6666" s="12"/>
      <c r="K6666" s="3"/>
    </row>
    <row r="6667" spans="7:11" x14ac:dyDescent="0.25">
      <c r="G6667" s="12"/>
      <c r="K6667" s="3"/>
    </row>
    <row r="6668" spans="7:11" x14ac:dyDescent="0.25">
      <c r="G6668" s="12"/>
      <c r="K6668" s="3"/>
    </row>
    <row r="6669" spans="7:11" x14ac:dyDescent="0.25">
      <c r="G6669" s="12"/>
      <c r="K6669" s="3"/>
    </row>
    <row r="6670" spans="7:11" x14ac:dyDescent="0.25">
      <c r="G6670" s="12"/>
      <c r="K6670" s="3"/>
    </row>
    <row r="6671" spans="7:11" x14ac:dyDescent="0.25">
      <c r="G6671" s="12"/>
      <c r="K6671" s="3"/>
    </row>
    <row r="6672" spans="7:11" x14ac:dyDescent="0.25">
      <c r="G6672" s="12"/>
      <c r="K6672" s="3"/>
    </row>
    <row r="6673" spans="7:11" x14ac:dyDescent="0.25">
      <c r="G6673" s="12"/>
      <c r="K6673" s="3"/>
    </row>
    <row r="6674" spans="7:11" x14ac:dyDescent="0.25">
      <c r="G6674" s="12"/>
      <c r="K6674" s="3"/>
    </row>
    <row r="6675" spans="7:11" x14ac:dyDescent="0.25">
      <c r="G6675" s="12"/>
      <c r="K6675" s="3"/>
    </row>
    <row r="6676" spans="7:11" x14ac:dyDescent="0.25">
      <c r="G6676" s="12"/>
      <c r="K6676" s="3"/>
    </row>
    <row r="6677" spans="7:11" x14ac:dyDescent="0.25">
      <c r="G6677" s="12"/>
      <c r="K6677" s="3"/>
    </row>
    <row r="6678" spans="7:11" x14ac:dyDescent="0.25">
      <c r="G6678" s="12"/>
      <c r="K6678" s="3"/>
    </row>
    <row r="6679" spans="7:11" x14ac:dyDescent="0.25">
      <c r="G6679" s="12"/>
      <c r="K6679" s="3"/>
    </row>
    <row r="6680" spans="7:11" x14ac:dyDescent="0.25">
      <c r="G6680" s="12"/>
      <c r="K6680" s="3"/>
    </row>
    <row r="6681" spans="7:11" x14ac:dyDescent="0.25">
      <c r="G6681" s="12"/>
      <c r="K6681" s="3"/>
    </row>
    <row r="6682" spans="7:11" x14ac:dyDescent="0.25">
      <c r="G6682" s="12"/>
      <c r="K6682" s="3"/>
    </row>
    <row r="6683" spans="7:11" x14ac:dyDescent="0.25">
      <c r="G6683" s="12"/>
      <c r="K6683" s="3"/>
    </row>
    <row r="6684" spans="7:11" x14ac:dyDescent="0.25">
      <c r="G6684" s="12"/>
      <c r="K6684" s="3"/>
    </row>
    <row r="6685" spans="7:11" x14ac:dyDescent="0.25">
      <c r="G6685" s="12"/>
      <c r="K6685" s="3"/>
    </row>
    <row r="6686" spans="7:11" x14ac:dyDescent="0.25">
      <c r="G6686" s="12"/>
      <c r="K6686" s="3"/>
    </row>
    <row r="6687" spans="7:11" x14ac:dyDescent="0.25">
      <c r="G6687" s="12"/>
      <c r="K6687" s="3"/>
    </row>
    <row r="6688" spans="7:11" x14ac:dyDescent="0.25">
      <c r="G6688" s="12"/>
      <c r="K6688" s="3"/>
    </row>
    <row r="6689" spans="7:11" x14ac:dyDescent="0.25">
      <c r="G6689" s="12"/>
      <c r="K6689" s="3"/>
    </row>
    <row r="6690" spans="7:11" x14ac:dyDescent="0.25">
      <c r="G6690" s="12"/>
      <c r="K6690" s="3"/>
    </row>
    <row r="6691" spans="7:11" x14ac:dyDescent="0.25">
      <c r="G6691" s="12"/>
      <c r="K6691" s="3"/>
    </row>
    <row r="6692" spans="7:11" x14ac:dyDescent="0.25">
      <c r="G6692" s="12"/>
      <c r="K6692" s="3"/>
    </row>
    <row r="6693" spans="7:11" x14ac:dyDescent="0.25">
      <c r="G6693" s="12"/>
      <c r="K6693" s="3"/>
    </row>
    <row r="6694" spans="7:11" x14ac:dyDescent="0.25">
      <c r="G6694" s="12"/>
      <c r="K6694" s="3"/>
    </row>
    <row r="6695" spans="7:11" x14ac:dyDescent="0.25">
      <c r="G6695" s="12"/>
      <c r="K6695" s="3"/>
    </row>
    <row r="6696" spans="7:11" x14ac:dyDescent="0.25">
      <c r="G6696" s="12"/>
      <c r="K6696" s="3"/>
    </row>
    <row r="6697" spans="7:11" x14ac:dyDescent="0.25">
      <c r="G6697" s="12"/>
      <c r="K6697" s="3"/>
    </row>
    <row r="6698" spans="7:11" x14ac:dyDescent="0.25">
      <c r="G6698" s="12"/>
      <c r="K6698" s="3"/>
    </row>
    <row r="6699" spans="7:11" x14ac:dyDescent="0.25">
      <c r="G6699" s="12"/>
      <c r="K6699" s="3"/>
    </row>
    <row r="6700" spans="7:11" x14ac:dyDescent="0.25">
      <c r="G6700" s="12"/>
      <c r="K6700" s="3"/>
    </row>
    <row r="6701" spans="7:11" x14ac:dyDescent="0.25">
      <c r="G6701" s="12"/>
      <c r="K6701" s="3"/>
    </row>
    <row r="6702" spans="7:11" x14ac:dyDescent="0.25">
      <c r="G6702" s="12"/>
      <c r="K6702" s="3"/>
    </row>
    <row r="6703" spans="7:11" x14ac:dyDescent="0.25">
      <c r="G6703" s="12"/>
      <c r="K6703" s="3"/>
    </row>
    <row r="6704" spans="7:11" x14ac:dyDescent="0.25">
      <c r="G6704" s="12"/>
      <c r="K6704" s="3"/>
    </row>
    <row r="6705" spans="7:11" x14ac:dyDescent="0.25">
      <c r="G6705" s="12"/>
      <c r="K6705" s="3"/>
    </row>
    <row r="6706" spans="7:11" x14ac:dyDescent="0.25">
      <c r="G6706" s="12"/>
      <c r="K6706" s="3"/>
    </row>
    <row r="6707" spans="7:11" x14ac:dyDescent="0.25">
      <c r="G6707" s="12"/>
      <c r="K6707" s="3"/>
    </row>
    <row r="6708" spans="7:11" x14ac:dyDescent="0.25">
      <c r="G6708" s="12"/>
      <c r="K6708" s="3"/>
    </row>
    <row r="6709" spans="7:11" x14ac:dyDescent="0.25">
      <c r="G6709" s="12"/>
      <c r="K6709" s="3"/>
    </row>
    <row r="6710" spans="7:11" x14ac:dyDescent="0.25">
      <c r="G6710" s="12"/>
      <c r="K6710" s="3"/>
    </row>
    <row r="6711" spans="7:11" x14ac:dyDescent="0.25">
      <c r="G6711" s="12"/>
      <c r="K6711" s="3"/>
    </row>
    <row r="6712" spans="7:11" x14ac:dyDescent="0.25">
      <c r="G6712" s="12"/>
      <c r="K6712" s="3"/>
    </row>
    <row r="6713" spans="7:11" x14ac:dyDescent="0.25">
      <c r="G6713" s="12"/>
      <c r="K6713" s="3"/>
    </row>
    <row r="6714" spans="7:11" x14ac:dyDescent="0.25">
      <c r="G6714" s="12"/>
      <c r="K6714" s="3"/>
    </row>
    <row r="6715" spans="7:11" x14ac:dyDescent="0.25">
      <c r="G6715" s="12"/>
      <c r="K6715" s="3"/>
    </row>
    <row r="6716" spans="7:11" x14ac:dyDescent="0.25">
      <c r="G6716" s="12"/>
      <c r="K6716" s="3"/>
    </row>
    <row r="6717" spans="7:11" x14ac:dyDescent="0.25">
      <c r="G6717" s="12"/>
      <c r="K6717" s="3"/>
    </row>
    <row r="6718" spans="7:11" x14ac:dyDescent="0.25">
      <c r="G6718" s="12"/>
      <c r="K6718" s="3"/>
    </row>
    <row r="6719" spans="7:11" x14ac:dyDescent="0.25">
      <c r="G6719" s="12"/>
      <c r="K6719" s="3"/>
    </row>
    <row r="6720" spans="7:11" x14ac:dyDescent="0.25">
      <c r="G6720" s="12"/>
      <c r="K6720" s="3"/>
    </row>
    <row r="6721" spans="7:11" x14ac:dyDescent="0.25">
      <c r="G6721" s="12"/>
      <c r="K6721" s="3"/>
    </row>
    <row r="6722" spans="7:11" x14ac:dyDescent="0.25">
      <c r="G6722" s="12"/>
      <c r="K6722" s="3"/>
    </row>
    <row r="6723" spans="7:11" x14ac:dyDescent="0.25">
      <c r="G6723" s="12"/>
      <c r="K6723" s="3"/>
    </row>
    <row r="6724" spans="7:11" x14ac:dyDescent="0.25">
      <c r="G6724" s="12"/>
      <c r="K6724" s="3"/>
    </row>
    <row r="6725" spans="7:11" x14ac:dyDescent="0.25">
      <c r="G6725" s="12"/>
      <c r="K6725" s="3"/>
    </row>
    <row r="6726" spans="7:11" x14ac:dyDescent="0.25">
      <c r="G6726" s="12"/>
      <c r="K6726" s="3"/>
    </row>
    <row r="6727" spans="7:11" x14ac:dyDescent="0.25">
      <c r="G6727" s="12"/>
      <c r="K6727" s="3"/>
    </row>
    <row r="6728" spans="7:11" x14ac:dyDescent="0.25">
      <c r="G6728" s="12"/>
      <c r="K6728" s="3"/>
    </row>
    <row r="6729" spans="7:11" x14ac:dyDescent="0.25">
      <c r="G6729" s="12"/>
      <c r="K6729" s="3"/>
    </row>
    <row r="6730" spans="7:11" x14ac:dyDescent="0.25">
      <c r="G6730" s="12"/>
      <c r="K6730" s="3"/>
    </row>
    <row r="6731" spans="7:11" x14ac:dyDescent="0.25">
      <c r="G6731" s="12"/>
      <c r="K6731" s="3"/>
    </row>
    <row r="6732" spans="7:11" x14ac:dyDescent="0.25">
      <c r="G6732" s="12"/>
      <c r="K6732" s="3"/>
    </row>
    <row r="6733" spans="7:11" x14ac:dyDescent="0.25">
      <c r="G6733" s="12"/>
      <c r="K6733" s="3"/>
    </row>
    <row r="6734" spans="7:11" x14ac:dyDescent="0.25">
      <c r="G6734" s="12"/>
      <c r="K6734" s="3"/>
    </row>
    <row r="6735" spans="7:11" x14ac:dyDescent="0.25">
      <c r="G6735" s="12"/>
      <c r="K6735" s="3"/>
    </row>
    <row r="6736" spans="7:11" x14ac:dyDescent="0.25">
      <c r="G6736" s="12"/>
      <c r="K6736" s="3"/>
    </row>
    <row r="6737" spans="7:11" x14ac:dyDescent="0.25">
      <c r="G6737" s="12"/>
      <c r="K6737" s="3"/>
    </row>
    <row r="6738" spans="7:11" x14ac:dyDescent="0.25">
      <c r="G6738" s="12"/>
      <c r="K6738" s="3"/>
    </row>
    <row r="6739" spans="7:11" x14ac:dyDescent="0.25">
      <c r="G6739" s="12"/>
      <c r="K6739" s="3"/>
    </row>
    <row r="6740" spans="7:11" x14ac:dyDescent="0.25">
      <c r="G6740" s="12"/>
      <c r="K6740" s="3"/>
    </row>
    <row r="6741" spans="7:11" x14ac:dyDescent="0.25">
      <c r="G6741" s="12"/>
      <c r="K6741" s="3"/>
    </row>
    <row r="6742" spans="7:11" x14ac:dyDescent="0.25">
      <c r="G6742" s="12"/>
      <c r="K6742" s="3"/>
    </row>
    <row r="6743" spans="7:11" x14ac:dyDescent="0.25">
      <c r="G6743" s="12"/>
      <c r="K6743" s="3"/>
    </row>
    <row r="6744" spans="7:11" x14ac:dyDescent="0.25">
      <c r="G6744" s="12"/>
      <c r="K6744" s="3"/>
    </row>
    <row r="6745" spans="7:11" x14ac:dyDescent="0.25">
      <c r="G6745" s="12"/>
      <c r="K6745" s="3"/>
    </row>
    <row r="6746" spans="7:11" x14ac:dyDescent="0.25">
      <c r="G6746" s="12"/>
      <c r="K6746" s="3"/>
    </row>
    <row r="6747" spans="7:11" x14ac:dyDescent="0.25">
      <c r="G6747" s="12"/>
      <c r="K6747" s="3"/>
    </row>
    <row r="6748" spans="7:11" x14ac:dyDescent="0.25">
      <c r="G6748" s="12"/>
      <c r="K6748" s="3"/>
    </row>
    <row r="6749" spans="7:11" x14ac:dyDescent="0.25">
      <c r="G6749" s="12"/>
      <c r="K6749" s="3"/>
    </row>
    <row r="6750" spans="7:11" x14ac:dyDescent="0.25">
      <c r="G6750" s="12"/>
      <c r="K6750" s="3"/>
    </row>
    <row r="6751" spans="7:11" x14ac:dyDescent="0.25">
      <c r="G6751" s="12"/>
      <c r="K6751" s="3"/>
    </row>
    <row r="6752" spans="7:11" x14ac:dyDescent="0.25">
      <c r="G6752" s="12"/>
      <c r="K6752" s="3"/>
    </row>
    <row r="6753" spans="7:11" x14ac:dyDescent="0.25">
      <c r="G6753" s="12"/>
      <c r="K6753" s="3"/>
    </row>
    <row r="6754" spans="7:11" x14ac:dyDescent="0.25">
      <c r="G6754" s="12"/>
      <c r="K6754" s="3"/>
    </row>
    <row r="6755" spans="7:11" x14ac:dyDescent="0.25">
      <c r="G6755" s="12"/>
      <c r="K6755" s="3"/>
    </row>
    <row r="6756" spans="7:11" x14ac:dyDescent="0.25">
      <c r="G6756" s="12"/>
      <c r="K6756" s="3"/>
    </row>
    <row r="6757" spans="7:11" x14ac:dyDescent="0.25">
      <c r="G6757" s="12"/>
      <c r="K6757" s="3"/>
    </row>
    <row r="6758" spans="7:11" x14ac:dyDescent="0.25">
      <c r="G6758" s="12"/>
      <c r="K6758" s="3"/>
    </row>
    <row r="6759" spans="7:11" x14ac:dyDescent="0.25">
      <c r="G6759" s="12"/>
      <c r="K6759" s="3"/>
    </row>
    <row r="6760" spans="7:11" x14ac:dyDescent="0.25">
      <c r="G6760" s="12"/>
      <c r="K6760" s="3"/>
    </row>
    <row r="6761" spans="7:11" x14ac:dyDescent="0.25">
      <c r="G6761" s="12"/>
      <c r="K6761" s="3"/>
    </row>
    <row r="6762" spans="7:11" x14ac:dyDescent="0.25">
      <c r="G6762" s="12"/>
      <c r="K6762" s="3"/>
    </row>
    <row r="6763" spans="7:11" x14ac:dyDescent="0.25">
      <c r="G6763" s="12"/>
      <c r="K6763" s="3"/>
    </row>
    <row r="6764" spans="7:11" x14ac:dyDescent="0.25">
      <c r="G6764" s="12"/>
      <c r="K6764" s="3"/>
    </row>
    <row r="6765" spans="7:11" x14ac:dyDescent="0.25">
      <c r="G6765" s="12"/>
      <c r="K6765" s="3"/>
    </row>
    <row r="6766" spans="7:11" x14ac:dyDescent="0.25">
      <c r="G6766" s="12"/>
      <c r="K6766" s="3"/>
    </row>
    <row r="6767" spans="7:11" x14ac:dyDescent="0.25">
      <c r="G6767" s="12"/>
      <c r="K6767" s="3"/>
    </row>
    <row r="6768" spans="7:11" x14ac:dyDescent="0.25">
      <c r="G6768" s="12"/>
      <c r="K6768" s="3"/>
    </row>
    <row r="6769" spans="7:11" x14ac:dyDescent="0.25">
      <c r="G6769" s="12"/>
      <c r="K6769" s="3"/>
    </row>
    <row r="6770" spans="7:11" x14ac:dyDescent="0.25">
      <c r="G6770" s="12"/>
      <c r="K6770" s="3"/>
    </row>
    <row r="6771" spans="7:11" x14ac:dyDescent="0.25">
      <c r="G6771" s="12"/>
      <c r="K6771" s="3"/>
    </row>
    <row r="6772" spans="7:11" x14ac:dyDescent="0.25">
      <c r="G6772" s="12"/>
      <c r="K6772" s="3"/>
    </row>
    <row r="6773" spans="7:11" x14ac:dyDescent="0.25">
      <c r="G6773" s="12"/>
      <c r="K6773" s="3"/>
    </row>
    <row r="6774" spans="7:11" x14ac:dyDescent="0.25">
      <c r="G6774" s="12"/>
      <c r="K6774" s="3"/>
    </row>
    <row r="6775" spans="7:11" x14ac:dyDescent="0.25">
      <c r="G6775" s="12"/>
      <c r="K6775" s="3"/>
    </row>
    <row r="6776" spans="7:11" x14ac:dyDescent="0.25">
      <c r="G6776" s="12"/>
      <c r="K6776" s="3"/>
    </row>
    <row r="6777" spans="7:11" x14ac:dyDescent="0.25">
      <c r="G6777" s="12"/>
      <c r="K6777" s="3"/>
    </row>
    <row r="6778" spans="7:11" x14ac:dyDescent="0.25">
      <c r="G6778" s="12"/>
      <c r="K6778" s="3"/>
    </row>
    <row r="6779" spans="7:11" x14ac:dyDescent="0.25">
      <c r="G6779" s="12"/>
      <c r="K6779" s="3"/>
    </row>
    <row r="6780" spans="7:11" x14ac:dyDescent="0.25">
      <c r="G6780" s="12"/>
      <c r="K6780" s="3"/>
    </row>
    <row r="6781" spans="7:11" x14ac:dyDescent="0.25">
      <c r="G6781" s="12"/>
      <c r="K6781" s="3"/>
    </row>
    <row r="6782" spans="7:11" x14ac:dyDescent="0.25">
      <c r="G6782" s="12"/>
      <c r="K6782" s="3"/>
    </row>
    <row r="6783" spans="7:11" x14ac:dyDescent="0.25">
      <c r="G6783" s="12"/>
      <c r="K6783" s="3"/>
    </row>
    <row r="6784" spans="7:11" x14ac:dyDescent="0.25">
      <c r="G6784" s="12"/>
      <c r="K6784" s="3"/>
    </row>
    <row r="6785" spans="7:11" x14ac:dyDescent="0.25">
      <c r="G6785" s="12"/>
      <c r="K6785" s="3"/>
    </row>
    <row r="6786" spans="7:11" x14ac:dyDescent="0.25">
      <c r="G6786" s="12"/>
      <c r="K6786" s="3"/>
    </row>
    <row r="6787" spans="7:11" x14ac:dyDescent="0.25">
      <c r="G6787" s="12"/>
      <c r="K6787" s="3"/>
    </row>
    <row r="6788" spans="7:11" x14ac:dyDescent="0.25">
      <c r="G6788" s="12"/>
      <c r="K6788" s="3"/>
    </row>
    <row r="6789" spans="7:11" x14ac:dyDescent="0.25">
      <c r="G6789" s="12"/>
      <c r="K6789" s="3"/>
    </row>
    <row r="6790" spans="7:11" x14ac:dyDescent="0.25">
      <c r="G6790" s="12"/>
      <c r="K6790" s="3"/>
    </row>
    <row r="6791" spans="7:11" x14ac:dyDescent="0.25">
      <c r="G6791" s="12"/>
      <c r="K6791" s="3"/>
    </row>
    <row r="6792" spans="7:11" x14ac:dyDescent="0.25">
      <c r="G6792" s="12"/>
      <c r="K6792" s="3"/>
    </row>
    <row r="6793" spans="7:11" x14ac:dyDescent="0.25">
      <c r="G6793" s="12"/>
      <c r="K6793" s="3"/>
    </row>
    <row r="6794" spans="7:11" x14ac:dyDescent="0.25">
      <c r="G6794" s="12"/>
      <c r="K6794" s="3"/>
    </row>
    <row r="6795" spans="7:11" x14ac:dyDescent="0.25">
      <c r="G6795" s="12"/>
      <c r="K6795" s="3"/>
    </row>
    <row r="6796" spans="7:11" x14ac:dyDescent="0.25">
      <c r="G6796" s="12"/>
      <c r="K6796" s="3"/>
    </row>
    <row r="6797" spans="7:11" x14ac:dyDescent="0.25">
      <c r="G6797" s="12"/>
      <c r="K6797" s="3"/>
    </row>
    <row r="6798" spans="7:11" x14ac:dyDescent="0.25">
      <c r="G6798" s="12"/>
      <c r="K6798" s="3"/>
    </row>
    <row r="6799" spans="7:11" x14ac:dyDescent="0.25">
      <c r="G6799" s="12"/>
      <c r="K6799" s="3"/>
    </row>
    <row r="6800" spans="7:11" x14ac:dyDescent="0.25">
      <c r="G6800" s="12"/>
      <c r="K6800" s="3"/>
    </row>
    <row r="6801" spans="7:11" x14ac:dyDescent="0.25">
      <c r="G6801" s="12"/>
      <c r="K6801" s="3"/>
    </row>
    <row r="6802" spans="7:11" x14ac:dyDescent="0.25">
      <c r="G6802" s="12"/>
      <c r="K6802" s="3"/>
    </row>
    <row r="6803" spans="7:11" x14ac:dyDescent="0.25">
      <c r="G6803" s="12"/>
      <c r="K6803" s="3"/>
    </row>
    <row r="6804" spans="7:11" x14ac:dyDescent="0.25">
      <c r="G6804" s="12"/>
      <c r="K6804" s="3"/>
    </row>
    <row r="6805" spans="7:11" x14ac:dyDescent="0.25">
      <c r="G6805" s="12"/>
      <c r="K6805" s="3"/>
    </row>
    <row r="6806" spans="7:11" x14ac:dyDescent="0.25">
      <c r="G6806" s="12"/>
      <c r="K6806" s="3"/>
    </row>
    <row r="6807" spans="7:11" x14ac:dyDescent="0.25">
      <c r="G6807" s="12"/>
      <c r="K6807" s="3"/>
    </row>
    <row r="6808" spans="7:11" x14ac:dyDescent="0.25">
      <c r="G6808" s="12"/>
      <c r="K6808" s="3"/>
    </row>
    <row r="6809" spans="7:11" x14ac:dyDescent="0.25">
      <c r="G6809" s="12"/>
      <c r="K6809" s="3"/>
    </row>
    <row r="6810" spans="7:11" x14ac:dyDescent="0.25">
      <c r="G6810" s="12"/>
      <c r="K6810" s="3"/>
    </row>
    <row r="6811" spans="7:11" x14ac:dyDescent="0.25">
      <c r="G6811" s="12"/>
      <c r="K6811" s="3"/>
    </row>
    <row r="6812" spans="7:11" x14ac:dyDescent="0.25">
      <c r="G6812" s="12"/>
      <c r="K6812" s="3"/>
    </row>
    <row r="6813" spans="7:11" x14ac:dyDescent="0.25">
      <c r="G6813" s="12"/>
      <c r="K6813" s="3"/>
    </row>
    <row r="6814" spans="7:11" x14ac:dyDescent="0.25">
      <c r="G6814" s="12"/>
      <c r="K6814" s="3"/>
    </row>
    <row r="6815" spans="7:11" x14ac:dyDescent="0.25">
      <c r="G6815" s="12"/>
      <c r="K6815" s="3"/>
    </row>
    <row r="6816" spans="7:11" x14ac:dyDescent="0.25">
      <c r="G6816" s="12"/>
      <c r="K6816" s="3"/>
    </row>
    <row r="6817" spans="7:11" x14ac:dyDescent="0.25">
      <c r="G6817" s="12"/>
      <c r="K6817" s="3"/>
    </row>
    <row r="6818" spans="7:11" x14ac:dyDescent="0.25">
      <c r="G6818" s="12"/>
      <c r="K6818" s="3"/>
    </row>
    <row r="6819" spans="7:11" x14ac:dyDescent="0.25">
      <c r="G6819" s="12"/>
      <c r="K6819" s="3"/>
    </row>
    <row r="6820" spans="7:11" x14ac:dyDescent="0.25">
      <c r="G6820" s="12"/>
      <c r="K6820" s="3"/>
    </row>
    <row r="6821" spans="7:11" x14ac:dyDescent="0.25">
      <c r="G6821" s="12"/>
      <c r="K6821" s="3"/>
    </row>
    <row r="6822" spans="7:11" x14ac:dyDescent="0.25">
      <c r="G6822" s="12"/>
      <c r="K6822" s="3"/>
    </row>
    <row r="6823" spans="7:11" x14ac:dyDescent="0.25">
      <c r="G6823" s="12"/>
      <c r="K6823" s="3"/>
    </row>
    <row r="6824" spans="7:11" x14ac:dyDescent="0.25">
      <c r="G6824" s="12"/>
      <c r="K6824" s="3"/>
    </row>
    <row r="6825" spans="7:11" x14ac:dyDescent="0.25">
      <c r="G6825" s="12"/>
      <c r="K6825" s="3"/>
    </row>
    <row r="6826" spans="7:11" x14ac:dyDescent="0.25">
      <c r="G6826" s="12"/>
      <c r="K6826" s="3"/>
    </row>
    <row r="6827" spans="7:11" x14ac:dyDescent="0.25">
      <c r="G6827" s="12"/>
      <c r="K6827" s="3"/>
    </row>
    <row r="6828" spans="7:11" x14ac:dyDescent="0.25">
      <c r="G6828" s="12"/>
      <c r="K6828" s="3"/>
    </row>
    <row r="6829" spans="7:11" x14ac:dyDescent="0.25">
      <c r="G6829" s="12"/>
      <c r="K6829" s="3"/>
    </row>
    <row r="6830" spans="7:11" x14ac:dyDescent="0.25">
      <c r="G6830" s="12"/>
      <c r="K6830" s="3"/>
    </row>
    <row r="6831" spans="7:11" x14ac:dyDescent="0.25">
      <c r="G6831" s="12"/>
      <c r="K6831" s="3"/>
    </row>
    <row r="6832" spans="7:11" x14ac:dyDescent="0.25">
      <c r="G6832" s="12"/>
      <c r="K6832" s="3"/>
    </row>
    <row r="6833" spans="7:11" x14ac:dyDescent="0.25">
      <c r="G6833" s="12"/>
      <c r="K6833" s="3"/>
    </row>
    <row r="6834" spans="7:11" x14ac:dyDescent="0.25">
      <c r="G6834" s="12"/>
      <c r="K6834" s="3"/>
    </row>
    <row r="6835" spans="7:11" x14ac:dyDescent="0.25">
      <c r="G6835" s="12"/>
      <c r="K6835" s="3"/>
    </row>
    <row r="6836" spans="7:11" x14ac:dyDescent="0.25">
      <c r="G6836" s="12"/>
      <c r="K6836" s="3"/>
    </row>
    <row r="6837" spans="7:11" x14ac:dyDescent="0.25">
      <c r="G6837" s="12"/>
      <c r="K6837" s="3"/>
    </row>
    <row r="6838" spans="7:11" x14ac:dyDescent="0.25">
      <c r="G6838" s="12"/>
      <c r="K6838" s="3"/>
    </row>
    <row r="6839" spans="7:11" x14ac:dyDescent="0.25">
      <c r="G6839" s="12"/>
      <c r="K6839" s="3"/>
    </row>
    <row r="6840" spans="7:11" x14ac:dyDescent="0.25">
      <c r="G6840" s="12"/>
      <c r="K6840" s="3"/>
    </row>
    <row r="6841" spans="7:11" x14ac:dyDescent="0.25">
      <c r="G6841" s="12"/>
      <c r="K6841" s="3"/>
    </row>
    <row r="6842" spans="7:11" x14ac:dyDescent="0.25">
      <c r="G6842" s="12"/>
      <c r="K6842" s="3"/>
    </row>
    <row r="6843" spans="7:11" x14ac:dyDescent="0.25">
      <c r="G6843" s="12"/>
      <c r="K6843" s="3"/>
    </row>
    <row r="6844" spans="7:11" x14ac:dyDescent="0.25">
      <c r="G6844" s="12"/>
      <c r="K6844" s="3"/>
    </row>
    <row r="6845" spans="7:11" x14ac:dyDescent="0.25">
      <c r="G6845" s="12"/>
      <c r="K6845" s="3"/>
    </row>
    <row r="6846" spans="7:11" x14ac:dyDescent="0.25">
      <c r="G6846" s="12"/>
      <c r="K6846" s="3"/>
    </row>
    <row r="6847" spans="7:11" x14ac:dyDescent="0.25">
      <c r="G6847" s="12"/>
      <c r="K6847" s="3"/>
    </row>
    <row r="6848" spans="7:11" x14ac:dyDescent="0.25">
      <c r="G6848" s="12"/>
      <c r="K6848" s="3"/>
    </row>
    <row r="6849" spans="7:11" x14ac:dyDescent="0.25">
      <c r="G6849" s="12"/>
      <c r="K6849" s="3"/>
    </row>
    <row r="6850" spans="7:11" x14ac:dyDescent="0.25">
      <c r="G6850" s="12"/>
      <c r="K6850" s="3"/>
    </row>
    <row r="6851" spans="7:11" x14ac:dyDescent="0.25">
      <c r="G6851" s="12"/>
      <c r="K6851" s="3"/>
    </row>
    <row r="6852" spans="7:11" x14ac:dyDescent="0.25">
      <c r="G6852" s="12"/>
      <c r="K6852" s="3"/>
    </row>
    <row r="6853" spans="7:11" x14ac:dyDescent="0.25">
      <c r="G6853" s="12"/>
      <c r="K6853" s="3"/>
    </row>
    <row r="6854" spans="7:11" x14ac:dyDescent="0.25">
      <c r="G6854" s="12"/>
      <c r="K6854" s="3"/>
    </row>
    <row r="6855" spans="7:11" x14ac:dyDescent="0.25">
      <c r="G6855" s="12"/>
      <c r="K6855" s="3"/>
    </row>
    <row r="6856" spans="7:11" x14ac:dyDescent="0.25">
      <c r="G6856" s="12"/>
      <c r="K6856" s="3"/>
    </row>
    <row r="6857" spans="7:11" x14ac:dyDescent="0.25">
      <c r="G6857" s="12"/>
      <c r="K6857" s="3"/>
    </row>
    <row r="6858" spans="7:11" x14ac:dyDescent="0.25">
      <c r="G6858" s="12"/>
      <c r="K6858" s="3"/>
    </row>
    <row r="6859" spans="7:11" x14ac:dyDescent="0.25">
      <c r="G6859" s="12"/>
      <c r="K6859" s="3"/>
    </row>
    <row r="6860" spans="7:11" x14ac:dyDescent="0.25">
      <c r="G6860" s="12"/>
      <c r="K6860" s="3"/>
    </row>
    <row r="6861" spans="7:11" x14ac:dyDescent="0.25">
      <c r="G6861" s="12"/>
      <c r="K6861" s="3"/>
    </row>
    <row r="6862" spans="7:11" x14ac:dyDescent="0.25">
      <c r="G6862" s="12"/>
      <c r="K6862" s="3"/>
    </row>
    <row r="6863" spans="7:11" x14ac:dyDescent="0.25">
      <c r="G6863" s="12"/>
      <c r="K6863" s="3"/>
    </row>
    <row r="6864" spans="7:11" x14ac:dyDescent="0.25">
      <c r="G6864" s="12"/>
      <c r="K6864" s="3"/>
    </row>
    <row r="6865" spans="7:11" x14ac:dyDescent="0.25">
      <c r="G6865" s="12"/>
      <c r="K6865" s="3"/>
    </row>
    <row r="6866" spans="7:11" x14ac:dyDescent="0.25">
      <c r="G6866" s="12"/>
      <c r="K6866" s="3"/>
    </row>
    <row r="6867" spans="7:11" x14ac:dyDescent="0.25">
      <c r="G6867" s="12"/>
      <c r="K6867" s="3"/>
    </row>
    <row r="6868" spans="7:11" x14ac:dyDescent="0.25">
      <c r="G6868" s="12"/>
      <c r="K6868" s="3"/>
    </row>
    <row r="6869" spans="7:11" x14ac:dyDescent="0.25">
      <c r="G6869" s="12"/>
      <c r="K6869" s="3"/>
    </row>
    <row r="6870" spans="7:11" x14ac:dyDescent="0.25">
      <c r="G6870" s="12"/>
      <c r="K6870" s="3"/>
    </row>
    <row r="6871" spans="7:11" x14ac:dyDescent="0.25">
      <c r="G6871" s="12"/>
      <c r="K6871" s="3"/>
    </row>
    <row r="6872" spans="7:11" x14ac:dyDescent="0.25">
      <c r="G6872" s="12"/>
      <c r="K6872" s="3"/>
    </row>
    <row r="6873" spans="7:11" x14ac:dyDescent="0.25">
      <c r="G6873" s="12"/>
      <c r="K6873" s="3"/>
    </row>
    <row r="6874" spans="7:11" x14ac:dyDescent="0.25">
      <c r="G6874" s="12"/>
      <c r="K6874" s="3"/>
    </row>
    <row r="6875" spans="7:11" x14ac:dyDescent="0.25">
      <c r="G6875" s="12"/>
      <c r="K6875" s="3"/>
    </row>
    <row r="6876" spans="7:11" x14ac:dyDescent="0.25">
      <c r="G6876" s="12"/>
      <c r="K6876" s="3"/>
    </row>
    <row r="6877" spans="7:11" x14ac:dyDescent="0.25">
      <c r="G6877" s="12"/>
      <c r="K6877" s="3"/>
    </row>
    <row r="6878" spans="7:11" x14ac:dyDescent="0.25">
      <c r="G6878" s="12"/>
      <c r="K6878" s="3"/>
    </row>
    <row r="6879" spans="7:11" x14ac:dyDescent="0.25">
      <c r="G6879" s="12"/>
      <c r="K6879" s="3"/>
    </row>
    <row r="6880" spans="7:11" x14ac:dyDescent="0.25">
      <c r="G6880" s="12"/>
      <c r="K6880" s="3"/>
    </row>
    <row r="6881" spans="7:11" x14ac:dyDescent="0.25">
      <c r="G6881" s="12"/>
      <c r="K6881" s="3"/>
    </row>
    <row r="6882" spans="7:11" x14ac:dyDescent="0.25">
      <c r="G6882" s="12"/>
      <c r="K6882" s="3"/>
    </row>
    <row r="6883" spans="7:11" x14ac:dyDescent="0.25">
      <c r="G6883" s="12"/>
      <c r="K6883" s="3"/>
    </row>
    <row r="6884" spans="7:11" x14ac:dyDescent="0.25">
      <c r="G6884" s="12"/>
      <c r="K6884" s="3"/>
    </row>
    <row r="6885" spans="7:11" x14ac:dyDescent="0.25">
      <c r="G6885" s="12"/>
      <c r="K6885" s="3"/>
    </row>
    <row r="6886" spans="7:11" x14ac:dyDescent="0.25">
      <c r="G6886" s="12"/>
      <c r="K6886" s="3"/>
    </row>
    <row r="6887" spans="7:11" x14ac:dyDescent="0.25">
      <c r="G6887" s="12"/>
      <c r="K6887" s="3"/>
    </row>
    <row r="6888" spans="7:11" x14ac:dyDescent="0.25">
      <c r="G6888" s="12"/>
      <c r="K6888" s="3"/>
    </row>
    <row r="6889" spans="7:11" x14ac:dyDescent="0.25">
      <c r="G6889" s="12"/>
      <c r="K6889" s="3"/>
    </row>
    <row r="6890" spans="7:11" x14ac:dyDescent="0.25">
      <c r="G6890" s="12"/>
      <c r="K6890" s="3"/>
    </row>
    <row r="6891" spans="7:11" x14ac:dyDescent="0.25">
      <c r="G6891" s="12"/>
      <c r="K6891" s="3"/>
    </row>
    <row r="6892" spans="7:11" x14ac:dyDescent="0.25">
      <c r="G6892" s="12"/>
      <c r="K6892" s="3"/>
    </row>
    <row r="6893" spans="7:11" x14ac:dyDescent="0.25">
      <c r="G6893" s="12"/>
      <c r="K6893" s="3"/>
    </row>
    <row r="6894" spans="7:11" x14ac:dyDescent="0.25">
      <c r="G6894" s="12"/>
      <c r="K6894" s="3"/>
    </row>
    <row r="6895" spans="7:11" x14ac:dyDescent="0.25">
      <c r="G6895" s="12"/>
      <c r="K6895" s="3"/>
    </row>
    <row r="6896" spans="7:11" x14ac:dyDescent="0.25">
      <c r="G6896" s="12"/>
      <c r="K6896" s="3"/>
    </row>
    <row r="6897" spans="7:11" x14ac:dyDescent="0.25">
      <c r="G6897" s="12"/>
      <c r="K6897" s="3"/>
    </row>
    <row r="6898" spans="7:11" x14ac:dyDescent="0.25">
      <c r="G6898" s="12"/>
      <c r="K6898" s="3"/>
    </row>
    <row r="6899" spans="7:11" x14ac:dyDescent="0.25">
      <c r="G6899" s="12"/>
      <c r="K6899" s="3"/>
    </row>
    <row r="6900" spans="7:11" x14ac:dyDescent="0.25">
      <c r="G6900" s="12"/>
      <c r="K6900" s="3"/>
    </row>
    <row r="6901" spans="7:11" x14ac:dyDescent="0.25">
      <c r="G6901" s="12"/>
      <c r="K6901" s="3"/>
    </row>
    <row r="6902" spans="7:11" x14ac:dyDescent="0.25">
      <c r="G6902" s="12"/>
      <c r="K6902" s="3"/>
    </row>
    <row r="6903" spans="7:11" x14ac:dyDescent="0.25">
      <c r="G6903" s="12"/>
      <c r="K6903" s="3"/>
    </row>
    <row r="6904" spans="7:11" x14ac:dyDescent="0.25">
      <c r="G6904" s="12"/>
      <c r="K6904" s="3"/>
    </row>
    <row r="6905" spans="7:11" x14ac:dyDescent="0.25">
      <c r="G6905" s="12"/>
      <c r="K6905" s="3"/>
    </row>
    <row r="6906" spans="7:11" x14ac:dyDescent="0.25">
      <c r="G6906" s="12"/>
      <c r="K6906" s="3"/>
    </row>
    <row r="6907" spans="7:11" x14ac:dyDescent="0.25">
      <c r="G6907" s="12"/>
      <c r="K6907" s="3"/>
    </row>
    <row r="6908" spans="7:11" x14ac:dyDescent="0.25">
      <c r="G6908" s="12"/>
      <c r="K6908" s="3"/>
    </row>
    <row r="6909" spans="7:11" x14ac:dyDescent="0.25">
      <c r="G6909" s="12"/>
      <c r="K6909" s="3"/>
    </row>
    <row r="6910" spans="7:11" x14ac:dyDescent="0.25">
      <c r="G6910" s="12"/>
      <c r="K6910" s="3"/>
    </row>
    <row r="6911" spans="7:11" x14ac:dyDescent="0.25">
      <c r="G6911" s="12"/>
      <c r="K6911" s="3"/>
    </row>
    <row r="6912" spans="7:11" x14ac:dyDescent="0.25">
      <c r="G6912" s="12"/>
      <c r="K6912" s="3"/>
    </row>
    <row r="6913" spans="7:11" x14ac:dyDescent="0.25">
      <c r="G6913" s="12"/>
      <c r="K6913" s="3"/>
    </row>
    <row r="6914" spans="7:11" x14ac:dyDescent="0.25">
      <c r="G6914" s="12"/>
      <c r="K6914" s="3"/>
    </row>
    <row r="6915" spans="7:11" x14ac:dyDescent="0.25">
      <c r="G6915" s="12"/>
      <c r="K6915" s="3"/>
    </row>
    <row r="6916" spans="7:11" x14ac:dyDescent="0.25">
      <c r="G6916" s="12"/>
      <c r="K6916" s="3"/>
    </row>
    <row r="6917" spans="7:11" x14ac:dyDescent="0.25">
      <c r="G6917" s="12"/>
      <c r="K6917" s="3"/>
    </row>
    <row r="6918" spans="7:11" x14ac:dyDescent="0.25">
      <c r="G6918" s="12"/>
      <c r="K6918" s="3"/>
    </row>
    <row r="6919" spans="7:11" x14ac:dyDescent="0.25">
      <c r="G6919" s="12"/>
      <c r="K6919" s="3"/>
    </row>
    <row r="6920" spans="7:11" x14ac:dyDescent="0.25">
      <c r="G6920" s="12"/>
      <c r="K6920" s="3"/>
    </row>
    <row r="6921" spans="7:11" x14ac:dyDescent="0.25">
      <c r="G6921" s="12"/>
      <c r="K6921" s="3"/>
    </row>
    <row r="6922" spans="7:11" x14ac:dyDescent="0.25">
      <c r="G6922" s="12"/>
      <c r="K6922" s="3"/>
    </row>
    <row r="6923" spans="7:11" x14ac:dyDescent="0.25">
      <c r="G6923" s="12"/>
      <c r="K6923" s="3"/>
    </row>
    <row r="6924" spans="7:11" x14ac:dyDescent="0.25">
      <c r="G6924" s="12"/>
      <c r="K6924" s="3"/>
    </row>
    <row r="6925" spans="7:11" x14ac:dyDescent="0.25">
      <c r="G6925" s="12"/>
      <c r="K6925" s="3"/>
    </row>
    <row r="6926" spans="7:11" x14ac:dyDescent="0.25">
      <c r="G6926" s="12"/>
      <c r="K6926" s="3"/>
    </row>
    <row r="6927" spans="7:11" x14ac:dyDescent="0.25">
      <c r="G6927" s="12"/>
      <c r="K6927" s="3"/>
    </row>
    <row r="6928" spans="7:11" x14ac:dyDescent="0.25">
      <c r="G6928" s="12"/>
      <c r="K6928" s="3"/>
    </row>
    <row r="6929" spans="7:11" x14ac:dyDescent="0.25">
      <c r="G6929" s="12"/>
      <c r="K6929" s="3"/>
    </row>
    <row r="6930" spans="7:11" x14ac:dyDescent="0.25">
      <c r="G6930" s="12"/>
      <c r="K6930" s="3"/>
    </row>
    <row r="6931" spans="7:11" x14ac:dyDescent="0.25">
      <c r="G6931" s="12"/>
      <c r="K6931" s="3"/>
    </row>
    <row r="6932" spans="7:11" x14ac:dyDescent="0.25">
      <c r="G6932" s="12"/>
      <c r="K6932" s="3"/>
    </row>
    <row r="6933" spans="7:11" x14ac:dyDescent="0.25">
      <c r="G6933" s="12"/>
      <c r="K6933" s="3"/>
    </row>
    <row r="6934" spans="7:11" x14ac:dyDescent="0.25">
      <c r="G6934" s="12"/>
      <c r="K6934" s="3"/>
    </row>
    <row r="6935" spans="7:11" x14ac:dyDescent="0.25">
      <c r="G6935" s="12"/>
      <c r="K6935" s="3"/>
    </row>
    <row r="6936" spans="7:11" x14ac:dyDescent="0.25">
      <c r="G6936" s="12"/>
      <c r="K6936" s="3"/>
    </row>
    <row r="6937" spans="7:11" x14ac:dyDescent="0.25">
      <c r="G6937" s="12"/>
      <c r="K6937" s="3"/>
    </row>
    <row r="6938" spans="7:11" x14ac:dyDescent="0.25">
      <c r="G6938" s="12"/>
      <c r="K6938" s="3"/>
    </row>
    <row r="6939" spans="7:11" x14ac:dyDescent="0.25">
      <c r="G6939" s="12"/>
      <c r="K6939" s="3"/>
    </row>
    <row r="6940" spans="7:11" x14ac:dyDescent="0.25">
      <c r="G6940" s="12"/>
      <c r="K6940" s="3"/>
    </row>
    <row r="6941" spans="7:11" x14ac:dyDescent="0.25">
      <c r="G6941" s="12"/>
      <c r="K6941" s="3"/>
    </row>
    <row r="6942" spans="7:11" x14ac:dyDescent="0.25">
      <c r="G6942" s="12"/>
      <c r="K6942" s="3"/>
    </row>
    <row r="6943" spans="7:11" x14ac:dyDescent="0.25">
      <c r="G6943" s="12"/>
      <c r="K6943" s="3"/>
    </row>
    <row r="6944" spans="7:11" x14ac:dyDescent="0.25">
      <c r="G6944" s="12"/>
      <c r="K6944" s="3"/>
    </row>
    <row r="6945" spans="7:11" x14ac:dyDescent="0.25">
      <c r="G6945" s="12"/>
      <c r="K6945" s="3"/>
    </row>
    <row r="6946" spans="7:11" x14ac:dyDescent="0.25">
      <c r="G6946" s="12"/>
      <c r="K6946" s="3"/>
    </row>
    <row r="6947" spans="7:11" x14ac:dyDescent="0.25">
      <c r="G6947" s="12"/>
      <c r="K6947" s="3"/>
    </row>
    <row r="6948" spans="7:11" x14ac:dyDescent="0.25">
      <c r="G6948" s="12"/>
      <c r="K6948" s="3"/>
    </row>
    <row r="6949" spans="7:11" x14ac:dyDescent="0.25">
      <c r="G6949" s="12"/>
      <c r="K6949" s="3"/>
    </row>
    <row r="6950" spans="7:11" x14ac:dyDescent="0.25">
      <c r="G6950" s="12"/>
      <c r="K6950" s="3"/>
    </row>
    <row r="6951" spans="7:11" x14ac:dyDescent="0.25">
      <c r="G6951" s="12"/>
      <c r="K6951" s="3"/>
    </row>
    <row r="6952" spans="7:11" x14ac:dyDescent="0.25">
      <c r="G6952" s="12"/>
      <c r="K6952" s="3"/>
    </row>
    <row r="6953" spans="7:11" x14ac:dyDescent="0.25">
      <c r="G6953" s="12"/>
      <c r="K6953" s="3"/>
    </row>
    <row r="6954" spans="7:11" x14ac:dyDescent="0.25">
      <c r="G6954" s="12"/>
      <c r="K6954" s="3"/>
    </row>
    <row r="6955" spans="7:11" x14ac:dyDescent="0.25">
      <c r="G6955" s="12"/>
      <c r="K6955" s="3"/>
    </row>
    <row r="6956" spans="7:11" x14ac:dyDescent="0.25">
      <c r="G6956" s="12"/>
      <c r="K6956" s="3"/>
    </row>
    <row r="6957" spans="7:11" x14ac:dyDescent="0.25">
      <c r="G6957" s="12"/>
      <c r="K6957" s="3"/>
    </row>
    <row r="6958" spans="7:11" x14ac:dyDescent="0.25">
      <c r="G6958" s="12"/>
      <c r="K6958" s="3"/>
    </row>
    <row r="6959" spans="7:11" x14ac:dyDescent="0.25">
      <c r="G6959" s="12"/>
      <c r="K6959" s="3"/>
    </row>
    <row r="6960" spans="7:11" x14ac:dyDescent="0.25">
      <c r="G6960" s="12"/>
      <c r="K6960" s="3"/>
    </row>
    <row r="6961" spans="7:11" x14ac:dyDescent="0.25">
      <c r="G6961" s="12"/>
      <c r="K6961" s="3"/>
    </row>
    <row r="6962" spans="7:11" x14ac:dyDescent="0.25">
      <c r="G6962" s="12"/>
      <c r="K6962" s="3"/>
    </row>
    <row r="6963" spans="7:11" x14ac:dyDescent="0.25">
      <c r="G6963" s="12"/>
      <c r="K6963" s="3"/>
    </row>
    <row r="6964" spans="7:11" x14ac:dyDescent="0.25">
      <c r="G6964" s="12"/>
      <c r="K6964" s="3"/>
    </row>
    <row r="6965" spans="7:11" x14ac:dyDescent="0.25">
      <c r="G6965" s="12"/>
      <c r="K6965" s="3"/>
    </row>
    <row r="6966" spans="7:11" x14ac:dyDescent="0.25">
      <c r="G6966" s="12"/>
      <c r="K6966" s="3"/>
    </row>
    <row r="6967" spans="7:11" x14ac:dyDescent="0.25">
      <c r="G6967" s="12"/>
      <c r="K6967" s="3"/>
    </row>
    <row r="6968" spans="7:11" x14ac:dyDescent="0.25">
      <c r="G6968" s="12"/>
      <c r="K6968" s="3"/>
    </row>
    <row r="6969" spans="7:11" x14ac:dyDescent="0.25">
      <c r="G6969" s="12"/>
      <c r="K6969" s="3"/>
    </row>
    <row r="6970" spans="7:11" x14ac:dyDescent="0.25">
      <c r="G6970" s="12"/>
      <c r="K6970" s="3"/>
    </row>
    <row r="6971" spans="7:11" x14ac:dyDescent="0.25">
      <c r="G6971" s="12"/>
      <c r="K6971" s="3"/>
    </row>
    <row r="6972" spans="7:11" x14ac:dyDescent="0.25">
      <c r="G6972" s="12"/>
      <c r="K6972" s="3"/>
    </row>
    <row r="6973" spans="7:11" x14ac:dyDescent="0.25">
      <c r="G6973" s="12"/>
      <c r="K6973" s="3"/>
    </row>
    <row r="6974" spans="7:11" x14ac:dyDescent="0.25">
      <c r="G6974" s="12"/>
      <c r="K6974" s="3"/>
    </row>
    <row r="6975" spans="7:11" x14ac:dyDescent="0.25">
      <c r="G6975" s="12"/>
      <c r="K6975" s="3"/>
    </row>
    <row r="6976" spans="7:11" x14ac:dyDescent="0.25">
      <c r="G6976" s="12"/>
      <c r="K6976" s="3"/>
    </row>
    <row r="6977" spans="7:11" x14ac:dyDescent="0.25">
      <c r="G6977" s="12"/>
      <c r="K6977" s="3"/>
    </row>
    <row r="6978" spans="7:11" x14ac:dyDescent="0.25">
      <c r="G6978" s="12"/>
      <c r="K6978" s="3"/>
    </row>
    <row r="6979" spans="7:11" x14ac:dyDescent="0.25">
      <c r="G6979" s="12"/>
      <c r="K6979" s="3"/>
    </row>
    <row r="6980" spans="7:11" x14ac:dyDescent="0.25">
      <c r="G6980" s="12"/>
      <c r="K6980" s="3"/>
    </row>
    <row r="6981" spans="7:11" x14ac:dyDescent="0.25">
      <c r="G6981" s="12"/>
      <c r="K6981" s="3"/>
    </row>
    <row r="6982" spans="7:11" x14ac:dyDescent="0.25">
      <c r="G6982" s="12"/>
      <c r="K6982" s="3"/>
    </row>
    <row r="6983" spans="7:11" x14ac:dyDescent="0.25">
      <c r="G6983" s="12"/>
      <c r="K6983" s="3"/>
    </row>
    <row r="6984" spans="7:11" x14ac:dyDescent="0.25">
      <c r="G6984" s="12"/>
      <c r="K6984" s="3"/>
    </row>
    <row r="6985" spans="7:11" x14ac:dyDescent="0.25">
      <c r="G6985" s="12"/>
      <c r="K6985" s="3"/>
    </row>
    <row r="6986" spans="7:11" x14ac:dyDescent="0.25">
      <c r="G6986" s="12"/>
      <c r="K6986" s="3"/>
    </row>
    <row r="6987" spans="7:11" x14ac:dyDescent="0.25">
      <c r="G6987" s="12"/>
      <c r="K6987" s="3"/>
    </row>
    <row r="6988" spans="7:11" x14ac:dyDescent="0.25">
      <c r="G6988" s="12"/>
      <c r="K6988" s="3"/>
    </row>
    <row r="6989" spans="7:11" x14ac:dyDescent="0.25">
      <c r="G6989" s="12"/>
      <c r="K6989" s="3"/>
    </row>
    <row r="6990" spans="7:11" x14ac:dyDescent="0.25">
      <c r="G6990" s="12"/>
      <c r="K6990" s="3"/>
    </row>
    <row r="6991" spans="7:11" x14ac:dyDescent="0.25">
      <c r="G6991" s="12"/>
      <c r="K6991" s="3"/>
    </row>
    <row r="6992" spans="7:11" x14ac:dyDescent="0.25">
      <c r="G6992" s="12"/>
      <c r="K6992" s="3"/>
    </row>
    <row r="6993" spans="7:11" x14ac:dyDescent="0.25">
      <c r="G6993" s="12"/>
      <c r="K6993" s="3"/>
    </row>
    <row r="6994" spans="7:11" x14ac:dyDescent="0.25">
      <c r="G6994" s="12"/>
      <c r="K6994" s="3"/>
    </row>
    <row r="6995" spans="7:11" x14ac:dyDescent="0.25">
      <c r="G6995" s="12"/>
      <c r="K6995" s="3"/>
    </row>
    <row r="6996" spans="7:11" x14ac:dyDescent="0.25">
      <c r="G6996" s="12"/>
      <c r="K6996" s="3"/>
    </row>
    <row r="6997" spans="7:11" x14ac:dyDescent="0.25">
      <c r="G6997" s="12"/>
      <c r="K6997" s="3"/>
    </row>
    <row r="6998" spans="7:11" x14ac:dyDescent="0.25">
      <c r="G6998" s="12"/>
      <c r="K6998" s="3"/>
    </row>
    <row r="6999" spans="7:11" x14ac:dyDescent="0.25">
      <c r="G6999" s="12"/>
      <c r="K6999" s="3"/>
    </row>
    <row r="7000" spans="7:11" x14ac:dyDescent="0.25">
      <c r="G7000" s="12"/>
      <c r="K7000" s="3"/>
    </row>
    <row r="7001" spans="7:11" x14ac:dyDescent="0.25">
      <c r="G7001" s="12"/>
      <c r="K7001" s="3"/>
    </row>
    <row r="7002" spans="7:11" x14ac:dyDescent="0.25">
      <c r="G7002" s="12"/>
      <c r="K7002" s="3"/>
    </row>
    <row r="7003" spans="7:11" x14ac:dyDescent="0.25">
      <c r="G7003" s="12"/>
      <c r="K7003" s="3"/>
    </row>
    <row r="7004" spans="7:11" x14ac:dyDescent="0.25">
      <c r="G7004" s="12"/>
      <c r="K7004" s="3"/>
    </row>
    <row r="7005" spans="7:11" x14ac:dyDescent="0.25">
      <c r="G7005" s="12"/>
      <c r="K7005" s="3"/>
    </row>
    <row r="7006" spans="7:11" x14ac:dyDescent="0.25">
      <c r="G7006" s="12"/>
      <c r="K7006" s="3"/>
    </row>
    <row r="7007" spans="7:11" x14ac:dyDescent="0.25">
      <c r="G7007" s="12"/>
      <c r="K7007" s="3"/>
    </row>
    <row r="7008" spans="7:11" x14ac:dyDescent="0.25">
      <c r="G7008" s="12"/>
      <c r="K7008" s="3"/>
    </row>
    <row r="7009" spans="7:11" x14ac:dyDescent="0.25">
      <c r="G7009" s="12"/>
      <c r="K7009" s="3"/>
    </row>
    <row r="7010" spans="7:11" x14ac:dyDescent="0.25">
      <c r="G7010" s="12"/>
      <c r="K7010" s="3"/>
    </row>
    <row r="7011" spans="7:11" x14ac:dyDescent="0.25">
      <c r="G7011" s="12"/>
      <c r="K7011" s="3"/>
    </row>
    <row r="7012" spans="7:11" x14ac:dyDescent="0.25">
      <c r="G7012" s="12"/>
      <c r="K7012" s="3"/>
    </row>
    <row r="7013" spans="7:11" x14ac:dyDescent="0.25">
      <c r="G7013" s="12"/>
      <c r="K7013" s="3"/>
    </row>
    <row r="7014" spans="7:11" x14ac:dyDescent="0.25">
      <c r="G7014" s="12"/>
      <c r="K7014" s="3"/>
    </row>
    <row r="7015" spans="7:11" x14ac:dyDescent="0.25">
      <c r="G7015" s="12"/>
      <c r="K7015" s="3"/>
    </row>
    <row r="7016" spans="7:11" x14ac:dyDescent="0.25">
      <c r="G7016" s="12"/>
      <c r="K7016" s="3"/>
    </row>
    <row r="7017" spans="7:11" x14ac:dyDescent="0.25">
      <c r="G7017" s="12"/>
      <c r="K7017" s="3"/>
    </row>
    <row r="7018" spans="7:11" x14ac:dyDescent="0.25">
      <c r="G7018" s="12"/>
      <c r="K7018" s="3"/>
    </row>
    <row r="7019" spans="7:11" x14ac:dyDescent="0.25">
      <c r="G7019" s="12"/>
      <c r="K7019" s="3"/>
    </row>
    <row r="7020" spans="7:11" x14ac:dyDescent="0.25">
      <c r="G7020" s="12"/>
      <c r="K7020" s="3"/>
    </row>
    <row r="7021" spans="7:11" x14ac:dyDescent="0.25">
      <c r="G7021" s="12"/>
      <c r="K7021" s="3"/>
    </row>
    <row r="7022" spans="7:11" x14ac:dyDescent="0.25">
      <c r="G7022" s="12"/>
      <c r="K7022" s="3"/>
    </row>
    <row r="7023" spans="7:11" x14ac:dyDescent="0.25">
      <c r="G7023" s="12"/>
      <c r="K7023" s="3"/>
    </row>
    <row r="7024" spans="7:11" x14ac:dyDescent="0.25">
      <c r="G7024" s="12"/>
      <c r="K7024" s="3"/>
    </row>
    <row r="7025" spans="7:11" x14ac:dyDescent="0.25">
      <c r="G7025" s="12"/>
      <c r="K7025" s="3"/>
    </row>
    <row r="7026" spans="7:11" x14ac:dyDescent="0.25">
      <c r="G7026" s="12"/>
      <c r="K7026" s="3"/>
    </row>
    <row r="7027" spans="7:11" x14ac:dyDescent="0.25">
      <c r="G7027" s="12"/>
      <c r="K7027" s="3"/>
    </row>
    <row r="7028" spans="7:11" x14ac:dyDescent="0.25">
      <c r="G7028" s="12"/>
      <c r="K7028" s="3"/>
    </row>
    <row r="7029" spans="7:11" x14ac:dyDescent="0.25">
      <c r="G7029" s="12"/>
      <c r="K7029" s="3"/>
    </row>
    <row r="7030" spans="7:11" x14ac:dyDescent="0.25">
      <c r="G7030" s="12"/>
      <c r="K7030" s="3"/>
    </row>
    <row r="7031" spans="7:11" x14ac:dyDescent="0.25">
      <c r="G7031" s="12"/>
      <c r="K7031" s="3"/>
    </row>
    <row r="7032" spans="7:11" x14ac:dyDescent="0.25">
      <c r="G7032" s="12"/>
      <c r="K7032" s="3"/>
    </row>
    <row r="7033" spans="7:11" x14ac:dyDescent="0.25">
      <c r="G7033" s="12"/>
      <c r="K7033" s="3"/>
    </row>
    <row r="7034" spans="7:11" x14ac:dyDescent="0.25">
      <c r="G7034" s="12"/>
      <c r="K7034" s="3"/>
    </row>
    <row r="7035" spans="7:11" x14ac:dyDescent="0.25">
      <c r="G7035" s="12"/>
      <c r="K7035" s="3"/>
    </row>
    <row r="7036" spans="7:11" x14ac:dyDescent="0.25">
      <c r="G7036" s="12"/>
      <c r="K7036" s="3"/>
    </row>
    <row r="7037" spans="7:11" x14ac:dyDescent="0.25">
      <c r="G7037" s="12"/>
      <c r="K7037" s="3"/>
    </row>
    <row r="7038" spans="7:11" x14ac:dyDescent="0.25">
      <c r="G7038" s="12"/>
      <c r="K7038" s="3"/>
    </row>
    <row r="7039" spans="7:11" x14ac:dyDescent="0.25">
      <c r="G7039" s="12"/>
      <c r="K7039" s="3"/>
    </row>
    <row r="7040" spans="7:11" x14ac:dyDescent="0.25">
      <c r="G7040" s="12"/>
      <c r="K7040" s="3"/>
    </row>
    <row r="7041" spans="7:11" x14ac:dyDescent="0.25">
      <c r="G7041" s="12"/>
      <c r="K7041" s="3"/>
    </row>
    <row r="7042" spans="7:11" x14ac:dyDescent="0.25">
      <c r="G7042" s="12"/>
      <c r="K7042" s="3"/>
    </row>
    <row r="7043" spans="7:11" x14ac:dyDescent="0.25">
      <c r="G7043" s="12"/>
      <c r="K7043" s="3"/>
    </row>
    <row r="7044" spans="7:11" x14ac:dyDescent="0.25">
      <c r="G7044" s="12"/>
      <c r="K7044" s="3"/>
    </row>
    <row r="7045" spans="7:11" x14ac:dyDescent="0.25">
      <c r="G7045" s="12"/>
      <c r="K7045" s="3"/>
    </row>
    <row r="7046" spans="7:11" x14ac:dyDescent="0.25">
      <c r="G7046" s="12"/>
      <c r="K7046" s="3"/>
    </row>
    <row r="7047" spans="7:11" x14ac:dyDescent="0.25">
      <c r="G7047" s="12"/>
      <c r="K7047" s="3"/>
    </row>
    <row r="7048" spans="7:11" x14ac:dyDescent="0.25">
      <c r="G7048" s="12"/>
      <c r="K7048" s="3"/>
    </row>
    <row r="7049" spans="7:11" x14ac:dyDescent="0.25">
      <c r="G7049" s="12"/>
      <c r="K7049" s="3"/>
    </row>
    <row r="7050" spans="7:11" x14ac:dyDescent="0.25">
      <c r="G7050" s="12"/>
      <c r="K7050" s="3"/>
    </row>
    <row r="7051" spans="7:11" x14ac:dyDescent="0.25">
      <c r="G7051" s="12"/>
      <c r="K7051" s="3"/>
    </row>
    <row r="7052" spans="7:11" x14ac:dyDescent="0.25">
      <c r="G7052" s="12"/>
      <c r="K7052" s="3"/>
    </row>
    <row r="7053" spans="7:11" x14ac:dyDescent="0.25">
      <c r="G7053" s="12"/>
      <c r="K7053" s="3"/>
    </row>
    <row r="7054" spans="7:11" x14ac:dyDescent="0.25">
      <c r="G7054" s="12"/>
      <c r="K7054" s="3"/>
    </row>
    <row r="7055" spans="7:11" x14ac:dyDescent="0.25">
      <c r="G7055" s="12"/>
      <c r="K7055" s="3"/>
    </row>
    <row r="7056" spans="7:11" x14ac:dyDescent="0.25">
      <c r="G7056" s="12"/>
      <c r="K7056" s="3"/>
    </row>
    <row r="7057" spans="7:11" x14ac:dyDescent="0.25">
      <c r="G7057" s="12"/>
      <c r="K7057" s="3"/>
    </row>
    <row r="7058" spans="7:11" x14ac:dyDescent="0.25">
      <c r="G7058" s="12"/>
      <c r="K7058" s="3"/>
    </row>
    <row r="7059" spans="7:11" x14ac:dyDescent="0.25">
      <c r="G7059" s="12"/>
      <c r="K7059" s="3"/>
    </row>
    <row r="7060" spans="7:11" x14ac:dyDescent="0.25">
      <c r="G7060" s="12"/>
      <c r="K7060" s="3"/>
    </row>
    <row r="7061" spans="7:11" x14ac:dyDescent="0.25">
      <c r="G7061" s="12"/>
      <c r="K7061" s="3"/>
    </row>
    <row r="7062" spans="7:11" x14ac:dyDescent="0.25">
      <c r="G7062" s="12"/>
      <c r="K7062" s="3"/>
    </row>
    <row r="7063" spans="7:11" x14ac:dyDescent="0.25">
      <c r="G7063" s="12"/>
      <c r="K7063" s="3"/>
    </row>
    <row r="7064" spans="7:11" x14ac:dyDescent="0.25">
      <c r="G7064" s="12"/>
      <c r="K7064" s="3"/>
    </row>
    <row r="7065" spans="7:11" x14ac:dyDescent="0.25">
      <c r="G7065" s="12"/>
      <c r="K7065" s="3"/>
    </row>
    <row r="7066" spans="7:11" x14ac:dyDescent="0.25">
      <c r="G7066" s="12"/>
      <c r="K7066" s="3"/>
    </row>
    <row r="7067" spans="7:11" x14ac:dyDescent="0.25">
      <c r="G7067" s="12"/>
      <c r="K7067" s="3"/>
    </row>
    <row r="7068" spans="7:11" x14ac:dyDescent="0.25">
      <c r="G7068" s="12"/>
      <c r="K7068" s="3"/>
    </row>
    <row r="7069" spans="7:11" x14ac:dyDescent="0.25">
      <c r="G7069" s="12"/>
      <c r="K7069" s="3"/>
    </row>
    <row r="7070" spans="7:11" x14ac:dyDescent="0.25">
      <c r="G7070" s="12"/>
      <c r="K7070" s="3"/>
    </row>
    <row r="7071" spans="7:11" x14ac:dyDescent="0.25">
      <c r="G7071" s="12"/>
      <c r="K7071" s="3"/>
    </row>
    <row r="7072" spans="7:11" x14ac:dyDescent="0.25">
      <c r="G7072" s="12"/>
      <c r="K7072" s="3"/>
    </row>
    <row r="7073" spans="7:11" x14ac:dyDescent="0.25">
      <c r="G7073" s="12"/>
      <c r="K7073" s="3"/>
    </row>
    <row r="7074" spans="7:11" x14ac:dyDescent="0.25">
      <c r="G7074" s="12"/>
      <c r="K7074" s="3"/>
    </row>
    <row r="7075" spans="7:11" x14ac:dyDescent="0.25">
      <c r="G7075" s="12"/>
      <c r="K7075" s="3"/>
    </row>
    <row r="7076" spans="7:11" x14ac:dyDescent="0.25">
      <c r="G7076" s="12"/>
      <c r="K7076" s="3"/>
    </row>
    <row r="7077" spans="7:11" x14ac:dyDescent="0.25">
      <c r="G7077" s="12"/>
      <c r="K7077" s="3"/>
    </row>
    <row r="7078" spans="7:11" x14ac:dyDescent="0.25">
      <c r="G7078" s="12"/>
      <c r="K7078" s="3"/>
    </row>
    <row r="7079" spans="7:11" x14ac:dyDescent="0.25">
      <c r="G7079" s="12"/>
      <c r="K7079" s="3"/>
    </row>
    <row r="7080" spans="7:11" x14ac:dyDescent="0.25">
      <c r="G7080" s="12"/>
      <c r="K7080" s="3"/>
    </row>
    <row r="7081" spans="7:11" x14ac:dyDescent="0.25">
      <c r="G7081" s="12"/>
      <c r="K7081" s="3"/>
    </row>
    <row r="7082" spans="7:11" x14ac:dyDescent="0.25">
      <c r="G7082" s="12"/>
      <c r="K7082" s="3"/>
    </row>
    <row r="7083" spans="7:11" x14ac:dyDescent="0.25">
      <c r="G7083" s="12"/>
      <c r="K7083" s="3"/>
    </row>
    <row r="7084" spans="7:11" x14ac:dyDescent="0.25">
      <c r="G7084" s="12"/>
      <c r="K7084" s="3"/>
    </row>
    <row r="7085" spans="7:11" x14ac:dyDescent="0.25">
      <c r="G7085" s="12"/>
      <c r="K7085" s="3"/>
    </row>
    <row r="7086" spans="7:11" x14ac:dyDescent="0.25">
      <c r="G7086" s="12"/>
      <c r="K7086" s="3"/>
    </row>
    <row r="7087" spans="7:11" x14ac:dyDescent="0.25">
      <c r="G7087" s="12"/>
      <c r="K7087" s="3"/>
    </row>
    <row r="7088" spans="7:11" x14ac:dyDescent="0.25">
      <c r="G7088" s="12"/>
      <c r="K7088" s="3"/>
    </row>
    <row r="7089" spans="7:11" x14ac:dyDescent="0.25">
      <c r="G7089" s="12"/>
      <c r="K7089" s="3"/>
    </row>
    <row r="7090" spans="7:11" x14ac:dyDescent="0.25">
      <c r="G7090" s="12"/>
      <c r="K7090" s="3"/>
    </row>
    <row r="7091" spans="7:11" x14ac:dyDescent="0.25">
      <c r="G7091" s="12"/>
      <c r="K7091" s="3"/>
    </row>
    <row r="7092" spans="7:11" x14ac:dyDescent="0.25">
      <c r="G7092" s="12"/>
      <c r="K7092" s="3"/>
    </row>
    <row r="7093" spans="7:11" x14ac:dyDescent="0.25">
      <c r="G7093" s="12"/>
      <c r="K7093" s="3"/>
    </row>
    <row r="7094" spans="7:11" x14ac:dyDescent="0.25">
      <c r="G7094" s="12"/>
      <c r="K7094" s="3"/>
    </row>
    <row r="7095" spans="7:11" x14ac:dyDescent="0.25">
      <c r="G7095" s="12"/>
      <c r="K7095" s="3"/>
    </row>
    <row r="7096" spans="7:11" x14ac:dyDescent="0.25">
      <c r="G7096" s="12"/>
      <c r="K7096" s="3"/>
    </row>
    <row r="7097" spans="7:11" x14ac:dyDescent="0.25">
      <c r="G7097" s="12"/>
      <c r="K7097" s="3"/>
    </row>
    <row r="7098" spans="7:11" x14ac:dyDescent="0.25">
      <c r="G7098" s="12"/>
      <c r="K7098" s="3"/>
    </row>
    <row r="7099" spans="7:11" x14ac:dyDescent="0.25">
      <c r="G7099" s="12"/>
      <c r="K7099" s="3"/>
    </row>
    <row r="7100" spans="7:11" x14ac:dyDescent="0.25">
      <c r="G7100" s="12"/>
      <c r="K7100" s="3"/>
    </row>
    <row r="7101" spans="7:11" x14ac:dyDescent="0.25">
      <c r="G7101" s="12"/>
      <c r="K7101" s="3"/>
    </row>
    <row r="7102" spans="7:11" x14ac:dyDescent="0.25">
      <c r="G7102" s="12"/>
      <c r="K7102" s="3"/>
    </row>
    <row r="7103" spans="7:11" x14ac:dyDescent="0.25">
      <c r="G7103" s="12"/>
      <c r="K7103" s="3"/>
    </row>
    <row r="7104" spans="7:11" x14ac:dyDescent="0.25">
      <c r="G7104" s="12"/>
      <c r="K7104" s="3"/>
    </row>
    <row r="7105" spans="7:11" x14ac:dyDescent="0.25">
      <c r="G7105" s="12"/>
      <c r="K7105" s="3"/>
    </row>
    <row r="7106" spans="7:11" x14ac:dyDescent="0.25">
      <c r="G7106" s="12"/>
      <c r="K7106" s="3"/>
    </row>
    <row r="7107" spans="7:11" x14ac:dyDescent="0.25">
      <c r="G7107" s="12"/>
      <c r="K7107" s="3"/>
    </row>
    <row r="7108" spans="7:11" x14ac:dyDescent="0.25">
      <c r="G7108" s="12"/>
      <c r="K7108" s="3"/>
    </row>
    <row r="7109" spans="7:11" x14ac:dyDescent="0.25">
      <c r="G7109" s="12"/>
      <c r="K7109" s="3"/>
    </row>
    <row r="7110" spans="7:11" x14ac:dyDescent="0.25">
      <c r="G7110" s="12"/>
      <c r="K7110" s="3"/>
    </row>
    <row r="7111" spans="7:11" x14ac:dyDescent="0.25">
      <c r="G7111" s="12"/>
      <c r="K7111" s="3"/>
    </row>
    <row r="7112" spans="7:11" x14ac:dyDescent="0.25">
      <c r="G7112" s="12"/>
      <c r="K7112" s="3"/>
    </row>
    <row r="7113" spans="7:11" x14ac:dyDescent="0.25">
      <c r="G7113" s="12"/>
      <c r="K7113" s="3"/>
    </row>
    <row r="7114" spans="7:11" x14ac:dyDescent="0.25">
      <c r="G7114" s="12"/>
      <c r="K7114" s="3"/>
    </row>
    <row r="7115" spans="7:11" x14ac:dyDescent="0.25">
      <c r="G7115" s="12"/>
      <c r="K7115" s="3"/>
    </row>
    <row r="7116" spans="7:11" x14ac:dyDescent="0.25">
      <c r="G7116" s="12"/>
      <c r="K7116" s="3"/>
    </row>
    <row r="7117" spans="7:11" x14ac:dyDescent="0.25">
      <c r="G7117" s="12"/>
      <c r="K7117" s="3"/>
    </row>
    <row r="7118" spans="7:11" x14ac:dyDescent="0.25">
      <c r="G7118" s="12"/>
      <c r="K7118" s="3"/>
    </row>
    <row r="7119" spans="7:11" x14ac:dyDescent="0.25">
      <c r="G7119" s="12"/>
      <c r="K7119" s="3"/>
    </row>
    <row r="7120" spans="7:11" x14ac:dyDescent="0.25">
      <c r="G7120" s="12"/>
      <c r="K7120" s="3"/>
    </row>
    <row r="7121" spans="7:11" x14ac:dyDescent="0.25">
      <c r="G7121" s="12"/>
      <c r="K7121" s="3"/>
    </row>
    <row r="7122" spans="7:11" x14ac:dyDescent="0.25">
      <c r="G7122" s="12"/>
      <c r="K7122" s="3"/>
    </row>
    <row r="7123" spans="7:11" x14ac:dyDescent="0.25">
      <c r="G7123" s="12"/>
      <c r="K7123" s="3"/>
    </row>
    <row r="7124" spans="7:11" x14ac:dyDescent="0.25">
      <c r="G7124" s="12"/>
      <c r="K7124" s="3"/>
    </row>
    <row r="7125" spans="7:11" x14ac:dyDescent="0.25">
      <c r="G7125" s="12"/>
      <c r="K7125" s="3"/>
    </row>
    <row r="7126" spans="7:11" x14ac:dyDescent="0.25">
      <c r="G7126" s="12"/>
      <c r="K7126" s="3"/>
    </row>
    <row r="7127" spans="7:11" x14ac:dyDescent="0.25">
      <c r="G7127" s="12"/>
      <c r="K7127" s="3"/>
    </row>
    <row r="7128" spans="7:11" x14ac:dyDescent="0.25">
      <c r="G7128" s="12"/>
      <c r="K7128" s="3"/>
    </row>
    <row r="7129" spans="7:11" x14ac:dyDescent="0.25">
      <c r="G7129" s="12"/>
      <c r="K7129" s="3"/>
    </row>
    <row r="7130" spans="7:11" x14ac:dyDescent="0.25">
      <c r="G7130" s="12"/>
      <c r="K7130" s="3"/>
    </row>
    <row r="7131" spans="7:11" x14ac:dyDescent="0.25">
      <c r="G7131" s="12"/>
      <c r="K7131" s="3"/>
    </row>
    <row r="7132" spans="7:11" x14ac:dyDescent="0.25">
      <c r="G7132" s="12"/>
      <c r="K7132" s="3"/>
    </row>
    <row r="7133" spans="7:11" x14ac:dyDescent="0.25">
      <c r="G7133" s="12"/>
      <c r="K7133" s="3"/>
    </row>
    <row r="7134" spans="7:11" x14ac:dyDescent="0.25">
      <c r="G7134" s="12"/>
      <c r="K7134" s="3"/>
    </row>
    <row r="7135" spans="7:11" x14ac:dyDescent="0.25">
      <c r="G7135" s="12"/>
      <c r="K7135" s="3"/>
    </row>
    <row r="7136" spans="7:11" x14ac:dyDescent="0.25">
      <c r="G7136" s="12"/>
      <c r="K7136" s="3"/>
    </row>
    <row r="7137" spans="7:11" x14ac:dyDescent="0.25">
      <c r="G7137" s="12"/>
      <c r="K7137" s="3"/>
    </row>
    <row r="7138" spans="7:11" x14ac:dyDescent="0.25">
      <c r="G7138" s="12"/>
      <c r="K7138" s="3"/>
    </row>
    <row r="7139" spans="7:11" x14ac:dyDescent="0.25">
      <c r="G7139" s="12"/>
      <c r="K7139" s="3"/>
    </row>
    <row r="7140" spans="7:11" x14ac:dyDescent="0.25">
      <c r="G7140" s="12"/>
      <c r="K7140" s="3"/>
    </row>
    <row r="7141" spans="7:11" x14ac:dyDescent="0.25">
      <c r="G7141" s="12"/>
      <c r="K7141" s="3"/>
    </row>
    <row r="7142" spans="7:11" x14ac:dyDescent="0.25">
      <c r="G7142" s="12"/>
      <c r="K7142" s="3"/>
    </row>
    <row r="7143" spans="7:11" x14ac:dyDescent="0.25">
      <c r="G7143" s="12"/>
      <c r="K7143" s="3"/>
    </row>
    <row r="7144" spans="7:11" x14ac:dyDescent="0.25">
      <c r="G7144" s="12"/>
      <c r="K7144" s="3"/>
    </row>
    <row r="7145" spans="7:11" x14ac:dyDescent="0.25">
      <c r="G7145" s="12"/>
      <c r="K7145" s="3"/>
    </row>
    <row r="7146" spans="7:11" x14ac:dyDescent="0.25">
      <c r="G7146" s="12"/>
      <c r="K7146" s="3"/>
    </row>
    <row r="7147" spans="7:11" x14ac:dyDescent="0.25">
      <c r="G7147" s="12"/>
      <c r="K7147" s="3"/>
    </row>
    <row r="7148" spans="7:11" x14ac:dyDescent="0.25">
      <c r="G7148" s="12"/>
      <c r="K7148" s="3"/>
    </row>
    <row r="7149" spans="7:11" x14ac:dyDescent="0.25">
      <c r="G7149" s="12"/>
      <c r="K7149" s="3"/>
    </row>
    <row r="7150" spans="7:11" x14ac:dyDescent="0.25">
      <c r="G7150" s="12"/>
      <c r="K7150" s="3"/>
    </row>
    <row r="7151" spans="7:11" x14ac:dyDescent="0.25">
      <c r="G7151" s="12"/>
      <c r="K7151" s="3"/>
    </row>
    <row r="7152" spans="7:11" x14ac:dyDescent="0.25">
      <c r="G7152" s="12"/>
      <c r="K7152" s="3"/>
    </row>
    <row r="7153" spans="7:11" x14ac:dyDescent="0.25">
      <c r="G7153" s="12"/>
      <c r="K7153" s="3"/>
    </row>
    <row r="7154" spans="7:11" x14ac:dyDescent="0.25">
      <c r="G7154" s="12"/>
      <c r="K7154" s="3"/>
    </row>
    <row r="7155" spans="7:11" x14ac:dyDescent="0.25">
      <c r="G7155" s="12"/>
      <c r="K7155" s="3"/>
    </row>
    <row r="7156" spans="7:11" x14ac:dyDescent="0.25">
      <c r="G7156" s="12"/>
      <c r="K7156" s="3"/>
    </row>
    <row r="7157" spans="7:11" x14ac:dyDescent="0.25">
      <c r="G7157" s="12"/>
      <c r="K7157" s="3"/>
    </row>
    <row r="7158" spans="7:11" x14ac:dyDescent="0.25">
      <c r="G7158" s="12"/>
      <c r="K7158" s="3"/>
    </row>
    <row r="7159" spans="7:11" x14ac:dyDescent="0.25">
      <c r="G7159" s="12"/>
      <c r="K7159" s="3"/>
    </row>
    <row r="7160" spans="7:11" x14ac:dyDescent="0.25">
      <c r="G7160" s="12"/>
      <c r="K7160" s="3"/>
    </row>
    <row r="7161" spans="7:11" x14ac:dyDescent="0.25">
      <c r="G7161" s="12"/>
      <c r="K7161" s="3"/>
    </row>
    <row r="7162" spans="7:11" x14ac:dyDescent="0.25">
      <c r="G7162" s="12"/>
      <c r="K7162" s="3"/>
    </row>
    <row r="7163" spans="7:11" x14ac:dyDescent="0.25">
      <c r="G7163" s="12"/>
      <c r="K7163" s="3"/>
    </row>
    <row r="7164" spans="7:11" x14ac:dyDescent="0.25">
      <c r="G7164" s="12"/>
      <c r="K7164" s="3"/>
    </row>
    <row r="7165" spans="7:11" x14ac:dyDescent="0.25">
      <c r="G7165" s="12"/>
      <c r="K7165" s="3"/>
    </row>
    <row r="7166" spans="7:11" x14ac:dyDescent="0.25">
      <c r="G7166" s="12"/>
      <c r="K7166" s="3"/>
    </row>
    <row r="7167" spans="7:11" x14ac:dyDescent="0.25">
      <c r="G7167" s="12"/>
      <c r="K7167" s="3"/>
    </row>
    <row r="7168" spans="7:11" x14ac:dyDescent="0.25">
      <c r="G7168" s="12"/>
      <c r="K7168" s="3"/>
    </row>
    <row r="7169" spans="7:11" x14ac:dyDescent="0.25">
      <c r="G7169" s="12"/>
      <c r="K7169" s="3"/>
    </row>
    <row r="7170" spans="7:11" x14ac:dyDescent="0.25">
      <c r="G7170" s="12"/>
      <c r="K7170" s="3"/>
    </row>
    <row r="7171" spans="7:11" x14ac:dyDescent="0.25">
      <c r="G7171" s="12"/>
      <c r="K7171" s="3"/>
    </row>
    <row r="7172" spans="7:11" x14ac:dyDescent="0.25">
      <c r="G7172" s="12"/>
      <c r="K7172" s="3"/>
    </row>
    <row r="7173" spans="7:11" x14ac:dyDescent="0.25">
      <c r="G7173" s="12"/>
      <c r="K7173" s="3"/>
    </row>
    <row r="7174" spans="7:11" x14ac:dyDescent="0.25">
      <c r="G7174" s="12"/>
      <c r="K7174" s="3"/>
    </row>
    <row r="7175" spans="7:11" x14ac:dyDescent="0.25">
      <c r="G7175" s="12"/>
      <c r="K7175" s="3"/>
    </row>
    <row r="7176" spans="7:11" x14ac:dyDescent="0.25">
      <c r="G7176" s="12"/>
      <c r="K7176" s="3"/>
    </row>
    <row r="7177" spans="7:11" x14ac:dyDescent="0.25">
      <c r="G7177" s="12"/>
      <c r="K7177" s="3"/>
    </row>
    <row r="7178" spans="7:11" x14ac:dyDescent="0.25">
      <c r="G7178" s="12"/>
      <c r="K7178" s="3"/>
    </row>
    <row r="7179" spans="7:11" x14ac:dyDescent="0.25">
      <c r="G7179" s="12"/>
      <c r="K7179" s="3"/>
    </row>
    <row r="7180" spans="7:11" x14ac:dyDescent="0.25">
      <c r="G7180" s="12"/>
      <c r="K7180" s="3"/>
    </row>
    <row r="7181" spans="7:11" x14ac:dyDescent="0.25">
      <c r="G7181" s="12"/>
      <c r="K7181" s="3"/>
    </row>
    <row r="7182" spans="7:11" x14ac:dyDescent="0.25">
      <c r="G7182" s="12"/>
      <c r="K7182" s="3"/>
    </row>
    <row r="7183" spans="7:11" x14ac:dyDescent="0.25">
      <c r="G7183" s="12"/>
      <c r="K7183" s="3"/>
    </row>
    <row r="7184" spans="7:11" x14ac:dyDescent="0.25">
      <c r="G7184" s="12"/>
      <c r="K7184" s="3"/>
    </row>
    <row r="7185" spans="7:11" x14ac:dyDescent="0.25">
      <c r="G7185" s="12"/>
      <c r="K7185" s="3"/>
    </row>
    <row r="7186" spans="7:11" x14ac:dyDescent="0.25">
      <c r="G7186" s="12"/>
      <c r="K7186" s="3"/>
    </row>
    <row r="7187" spans="7:11" x14ac:dyDescent="0.25">
      <c r="G7187" s="12"/>
      <c r="K7187" s="3"/>
    </row>
    <row r="7188" spans="7:11" x14ac:dyDescent="0.25">
      <c r="G7188" s="12"/>
      <c r="K7188" s="3"/>
    </row>
    <row r="7189" spans="7:11" x14ac:dyDescent="0.25">
      <c r="G7189" s="12"/>
      <c r="K7189" s="3"/>
    </row>
    <row r="7190" spans="7:11" x14ac:dyDescent="0.25">
      <c r="G7190" s="12"/>
      <c r="K7190" s="3"/>
    </row>
    <row r="7191" spans="7:11" x14ac:dyDescent="0.25">
      <c r="G7191" s="12"/>
      <c r="K7191" s="3"/>
    </row>
    <row r="7192" spans="7:11" x14ac:dyDescent="0.25">
      <c r="G7192" s="12"/>
      <c r="K7192" s="3"/>
    </row>
    <row r="7193" spans="7:11" x14ac:dyDescent="0.25">
      <c r="G7193" s="12"/>
      <c r="K7193" s="3"/>
    </row>
    <row r="7194" spans="7:11" x14ac:dyDescent="0.25">
      <c r="G7194" s="12"/>
      <c r="K7194" s="3"/>
    </row>
    <row r="7195" spans="7:11" x14ac:dyDescent="0.25">
      <c r="G7195" s="12"/>
      <c r="K7195" s="3"/>
    </row>
    <row r="7196" spans="7:11" x14ac:dyDescent="0.25">
      <c r="G7196" s="12"/>
      <c r="K7196" s="3"/>
    </row>
    <row r="7197" spans="7:11" x14ac:dyDescent="0.25">
      <c r="G7197" s="12"/>
      <c r="K7197" s="3"/>
    </row>
    <row r="7198" spans="7:11" x14ac:dyDescent="0.25">
      <c r="G7198" s="12"/>
      <c r="K7198" s="3"/>
    </row>
    <row r="7199" spans="7:11" x14ac:dyDescent="0.25">
      <c r="G7199" s="12"/>
      <c r="K7199" s="3"/>
    </row>
    <row r="7200" spans="7:11" x14ac:dyDescent="0.25">
      <c r="G7200" s="12"/>
      <c r="K7200" s="3"/>
    </row>
    <row r="7201" spans="7:11" x14ac:dyDescent="0.25">
      <c r="G7201" s="12"/>
      <c r="K7201" s="3"/>
    </row>
    <row r="7202" spans="7:11" x14ac:dyDescent="0.25">
      <c r="G7202" s="12"/>
      <c r="K7202" s="3"/>
    </row>
    <row r="7203" spans="7:11" x14ac:dyDescent="0.25">
      <c r="G7203" s="12"/>
      <c r="K7203" s="3"/>
    </row>
    <row r="7204" spans="7:11" x14ac:dyDescent="0.25">
      <c r="G7204" s="12"/>
      <c r="K7204" s="3"/>
    </row>
    <row r="7205" spans="7:11" x14ac:dyDescent="0.25">
      <c r="G7205" s="12"/>
      <c r="K7205" s="3"/>
    </row>
    <row r="7206" spans="7:11" x14ac:dyDescent="0.25">
      <c r="G7206" s="12"/>
      <c r="K7206" s="3"/>
    </row>
    <row r="7207" spans="7:11" x14ac:dyDescent="0.25">
      <c r="G7207" s="12"/>
      <c r="K7207" s="3"/>
    </row>
    <row r="7208" spans="7:11" x14ac:dyDescent="0.25">
      <c r="G7208" s="12"/>
      <c r="K7208" s="3"/>
    </row>
    <row r="7209" spans="7:11" x14ac:dyDescent="0.25">
      <c r="G7209" s="12"/>
      <c r="K7209" s="3"/>
    </row>
    <row r="7210" spans="7:11" x14ac:dyDescent="0.25">
      <c r="G7210" s="12"/>
      <c r="K7210" s="3"/>
    </row>
    <row r="7211" spans="7:11" x14ac:dyDescent="0.25">
      <c r="G7211" s="12"/>
      <c r="K7211" s="3"/>
    </row>
    <row r="7212" spans="7:11" x14ac:dyDescent="0.25">
      <c r="G7212" s="12"/>
      <c r="K7212" s="3"/>
    </row>
    <row r="7213" spans="7:11" x14ac:dyDescent="0.25">
      <c r="G7213" s="12"/>
      <c r="K7213" s="3"/>
    </row>
    <row r="7214" spans="7:11" x14ac:dyDescent="0.25">
      <c r="G7214" s="12"/>
      <c r="K7214" s="3"/>
    </row>
    <row r="7215" spans="7:11" x14ac:dyDescent="0.25">
      <c r="G7215" s="12"/>
      <c r="K7215" s="3"/>
    </row>
    <row r="7216" spans="7:11" x14ac:dyDescent="0.25">
      <c r="G7216" s="12"/>
      <c r="K7216" s="3"/>
    </row>
    <row r="7217" spans="7:11" x14ac:dyDescent="0.25">
      <c r="G7217" s="12"/>
      <c r="K7217" s="3"/>
    </row>
    <row r="7218" spans="7:11" x14ac:dyDescent="0.25">
      <c r="G7218" s="12"/>
      <c r="K7218" s="3"/>
    </row>
    <row r="7219" spans="7:11" x14ac:dyDescent="0.25">
      <c r="G7219" s="12"/>
      <c r="K7219" s="3"/>
    </row>
    <row r="7220" spans="7:11" x14ac:dyDescent="0.25">
      <c r="G7220" s="12"/>
      <c r="K7220" s="3"/>
    </row>
    <row r="7221" spans="7:11" x14ac:dyDescent="0.25">
      <c r="G7221" s="12"/>
      <c r="K7221" s="3"/>
    </row>
    <row r="7222" spans="7:11" x14ac:dyDescent="0.25">
      <c r="G7222" s="12"/>
      <c r="K7222" s="3"/>
    </row>
    <row r="7223" spans="7:11" x14ac:dyDescent="0.25">
      <c r="G7223" s="12"/>
      <c r="K7223" s="3"/>
    </row>
    <row r="7224" spans="7:11" x14ac:dyDescent="0.25">
      <c r="G7224" s="12"/>
      <c r="K7224" s="3"/>
    </row>
    <row r="7225" spans="7:11" x14ac:dyDescent="0.25">
      <c r="G7225" s="12"/>
      <c r="K7225" s="3"/>
    </row>
    <row r="7226" spans="7:11" x14ac:dyDescent="0.25">
      <c r="G7226" s="12"/>
      <c r="K7226" s="3"/>
    </row>
    <row r="7227" spans="7:11" x14ac:dyDescent="0.25">
      <c r="G7227" s="12"/>
      <c r="K7227" s="3"/>
    </row>
    <row r="7228" spans="7:11" x14ac:dyDescent="0.25">
      <c r="G7228" s="12"/>
      <c r="K7228" s="3"/>
    </row>
    <row r="7229" spans="7:11" x14ac:dyDescent="0.25">
      <c r="G7229" s="12"/>
      <c r="K7229" s="3"/>
    </row>
    <row r="7230" spans="7:11" x14ac:dyDescent="0.25">
      <c r="G7230" s="12"/>
      <c r="K7230" s="3"/>
    </row>
    <row r="7231" spans="7:11" x14ac:dyDescent="0.25">
      <c r="G7231" s="12"/>
      <c r="K7231" s="3"/>
    </row>
    <row r="7232" spans="7:11" x14ac:dyDescent="0.25">
      <c r="G7232" s="12"/>
      <c r="K7232" s="3"/>
    </row>
    <row r="7233" spans="7:11" x14ac:dyDescent="0.25">
      <c r="G7233" s="12"/>
      <c r="K7233" s="3"/>
    </row>
    <row r="7234" spans="7:11" x14ac:dyDescent="0.25">
      <c r="G7234" s="12"/>
      <c r="K7234" s="3"/>
    </row>
    <row r="7235" spans="7:11" x14ac:dyDescent="0.25">
      <c r="G7235" s="12"/>
      <c r="K7235" s="3"/>
    </row>
    <row r="7236" spans="7:11" x14ac:dyDescent="0.25">
      <c r="G7236" s="12"/>
      <c r="K7236" s="3"/>
    </row>
    <row r="7237" spans="7:11" x14ac:dyDescent="0.25">
      <c r="G7237" s="12"/>
      <c r="K7237" s="3"/>
    </row>
    <row r="7238" spans="7:11" x14ac:dyDescent="0.25">
      <c r="G7238" s="12"/>
      <c r="K7238" s="3"/>
    </row>
    <row r="7239" spans="7:11" x14ac:dyDescent="0.25">
      <c r="G7239" s="12"/>
      <c r="K7239" s="3"/>
    </row>
    <row r="7240" spans="7:11" x14ac:dyDescent="0.25">
      <c r="G7240" s="12"/>
      <c r="K7240" s="3"/>
    </row>
    <row r="7241" spans="7:11" x14ac:dyDescent="0.25">
      <c r="G7241" s="12"/>
      <c r="K7241" s="3"/>
    </row>
    <row r="7242" spans="7:11" x14ac:dyDescent="0.25">
      <c r="G7242" s="12"/>
      <c r="K7242" s="3"/>
    </row>
    <row r="7243" spans="7:11" x14ac:dyDescent="0.25">
      <c r="G7243" s="12"/>
      <c r="K7243" s="3"/>
    </row>
    <row r="7244" spans="7:11" x14ac:dyDescent="0.25">
      <c r="G7244" s="12"/>
      <c r="K7244" s="3"/>
    </row>
    <row r="7245" spans="7:11" x14ac:dyDescent="0.25">
      <c r="G7245" s="12"/>
      <c r="K7245" s="3"/>
    </row>
    <row r="7246" spans="7:11" x14ac:dyDescent="0.25">
      <c r="G7246" s="12"/>
      <c r="K7246" s="3"/>
    </row>
    <row r="7247" spans="7:11" x14ac:dyDescent="0.25">
      <c r="G7247" s="12"/>
      <c r="K7247" s="3"/>
    </row>
    <row r="7248" spans="7:11" x14ac:dyDescent="0.25">
      <c r="G7248" s="12"/>
      <c r="K7248" s="3"/>
    </row>
    <row r="7249" spans="7:11" x14ac:dyDescent="0.25">
      <c r="G7249" s="12"/>
      <c r="K7249" s="3"/>
    </row>
    <row r="7250" spans="7:11" x14ac:dyDescent="0.25">
      <c r="G7250" s="12"/>
      <c r="K7250" s="3"/>
    </row>
    <row r="7251" spans="7:11" x14ac:dyDescent="0.25">
      <c r="G7251" s="12"/>
      <c r="K7251" s="3"/>
    </row>
    <row r="7252" spans="7:11" x14ac:dyDescent="0.25">
      <c r="G7252" s="12"/>
      <c r="K7252" s="3"/>
    </row>
    <row r="7253" spans="7:11" x14ac:dyDescent="0.25">
      <c r="G7253" s="12"/>
      <c r="K7253" s="3"/>
    </row>
    <row r="7254" spans="7:11" x14ac:dyDescent="0.25">
      <c r="G7254" s="12"/>
      <c r="K7254" s="3"/>
    </row>
    <row r="7255" spans="7:11" x14ac:dyDescent="0.25">
      <c r="G7255" s="12"/>
      <c r="K7255" s="3"/>
    </row>
    <row r="7256" spans="7:11" x14ac:dyDescent="0.25">
      <c r="G7256" s="12"/>
      <c r="K7256" s="3"/>
    </row>
    <row r="7257" spans="7:11" x14ac:dyDescent="0.25">
      <c r="G7257" s="12"/>
      <c r="K7257" s="3"/>
    </row>
    <row r="7258" spans="7:11" x14ac:dyDescent="0.25">
      <c r="G7258" s="12"/>
      <c r="K7258" s="3"/>
    </row>
    <row r="7259" spans="7:11" x14ac:dyDescent="0.25">
      <c r="G7259" s="12"/>
      <c r="K7259" s="3"/>
    </row>
    <row r="7260" spans="7:11" x14ac:dyDescent="0.25">
      <c r="G7260" s="12"/>
      <c r="K7260" s="3"/>
    </row>
    <row r="7261" spans="7:11" x14ac:dyDescent="0.25">
      <c r="G7261" s="12"/>
      <c r="K7261" s="3"/>
    </row>
    <row r="7262" spans="7:11" x14ac:dyDescent="0.25">
      <c r="G7262" s="12"/>
      <c r="K7262" s="3"/>
    </row>
    <row r="7263" spans="7:11" x14ac:dyDescent="0.25">
      <c r="G7263" s="12"/>
      <c r="K7263" s="3"/>
    </row>
    <row r="7264" spans="7:11" x14ac:dyDescent="0.25">
      <c r="G7264" s="12"/>
      <c r="K7264" s="3"/>
    </row>
    <row r="7265" spans="7:11" x14ac:dyDescent="0.25">
      <c r="G7265" s="12"/>
      <c r="K7265" s="3"/>
    </row>
    <row r="7266" spans="7:11" x14ac:dyDescent="0.25">
      <c r="G7266" s="12"/>
      <c r="K7266" s="3"/>
    </row>
    <row r="7267" spans="7:11" x14ac:dyDescent="0.25">
      <c r="G7267" s="12"/>
      <c r="K7267" s="3"/>
    </row>
    <row r="7268" spans="7:11" x14ac:dyDescent="0.25">
      <c r="G7268" s="12"/>
      <c r="K7268" s="3"/>
    </row>
    <row r="7269" spans="7:11" x14ac:dyDescent="0.25">
      <c r="G7269" s="12"/>
      <c r="K7269" s="3"/>
    </row>
    <row r="7270" spans="7:11" x14ac:dyDescent="0.25">
      <c r="G7270" s="12"/>
      <c r="K7270" s="3"/>
    </row>
    <row r="7271" spans="7:11" x14ac:dyDescent="0.25">
      <c r="G7271" s="12"/>
      <c r="K7271" s="3"/>
    </row>
    <row r="7272" spans="7:11" x14ac:dyDescent="0.25">
      <c r="G7272" s="12"/>
      <c r="K7272" s="3"/>
    </row>
    <row r="7273" spans="7:11" x14ac:dyDescent="0.25">
      <c r="G7273" s="12"/>
      <c r="K7273" s="3"/>
    </row>
    <row r="7274" spans="7:11" x14ac:dyDescent="0.25">
      <c r="G7274" s="12"/>
      <c r="K7274" s="3"/>
    </row>
    <row r="7275" spans="7:11" x14ac:dyDescent="0.25">
      <c r="G7275" s="12"/>
      <c r="K7275" s="3"/>
    </row>
    <row r="7276" spans="7:11" x14ac:dyDescent="0.25">
      <c r="G7276" s="12"/>
      <c r="K7276" s="3"/>
    </row>
    <row r="7277" spans="7:11" x14ac:dyDescent="0.25">
      <c r="G7277" s="12"/>
      <c r="K7277" s="3"/>
    </row>
    <row r="7278" spans="7:11" x14ac:dyDescent="0.25">
      <c r="G7278" s="12"/>
      <c r="K7278" s="3"/>
    </row>
    <row r="7279" spans="7:11" x14ac:dyDescent="0.25">
      <c r="G7279" s="12"/>
      <c r="K7279" s="3"/>
    </row>
    <row r="7280" spans="7:11" x14ac:dyDescent="0.25">
      <c r="G7280" s="12"/>
      <c r="K7280" s="3"/>
    </row>
    <row r="7281" spans="7:11" x14ac:dyDescent="0.25">
      <c r="G7281" s="12"/>
      <c r="K7281" s="3"/>
    </row>
    <row r="7282" spans="7:11" x14ac:dyDescent="0.25">
      <c r="G7282" s="12"/>
      <c r="K7282" s="3"/>
    </row>
    <row r="7283" spans="7:11" x14ac:dyDescent="0.25">
      <c r="G7283" s="12"/>
      <c r="K7283" s="3"/>
    </row>
    <row r="7284" spans="7:11" x14ac:dyDescent="0.25">
      <c r="G7284" s="12"/>
      <c r="K7284" s="3"/>
    </row>
    <row r="7285" spans="7:11" x14ac:dyDescent="0.25">
      <c r="G7285" s="12"/>
      <c r="K7285" s="3"/>
    </row>
    <row r="7286" spans="7:11" x14ac:dyDescent="0.25">
      <c r="G7286" s="12"/>
      <c r="K7286" s="3"/>
    </row>
    <row r="7287" spans="7:11" x14ac:dyDescent="0.25">
      <c r="G7287" s="12"/>
      <c r="K7287" s="3"/>
    </row>
    <row r="7288" spans="7:11" x14ac:dyDescent="0.25">
      <c r="G7288" s="12"/>
      <c r="K7288" s="3"/>
    </row>
    <row r="7289" spans="7:11" x14ac:dyDescent="0.25">
      <c r="G7289" s="12"/>
      <c r="K7289" s="3"/>
    </row>
    <row r="7290" spans="7:11" x14ac:dyDescent="0.25">
      <c r="G7290" s="12"/>
      <c r="K7290" s="3"/>
    </row>
    <row r="7291" spans="7:11" x14ac:dyDescent="0.25">
      <c r="G7291" s="12"/>
      <c r="K7291" s="3"/>
    </row>
    <row r="7292" spans="7:11" x14ac:dyDescent="0.25">
      <c r="G7292" s="12"/>
      <c r="K7292" s="3"/>
    </row>
    <row r="7293" spans="7:11" x14ac:dyDescent="0.25">
      <c r="G7293" s="12"/>
      <c r="K7293" s="3"/>
    </row>
    <row r="7294" spans="7:11" x14ac:dyDescent="0.25">
      <c r="G7294" s="12"/>
      <c r="K7294" s="3"/>
    </row>
    <row r="7295" spans="7:11" x14ac:dyDescent="0.25">
      <c r="G7295" s="12"/>
      <c r="K7295" s="3"/>
    </row>
    <row r="7296" spans="7:11" x14ac:dyDescent="0.25">
      <c r="G7296" s="12"/>
      <c r="K7296" s="3"/>
    </row>
    <row r="7297" spans="7:11" x14ac:dyDescent="0.25">
      <c r="G7297" s="12"/>
      <c r="K7297" s="3"/>
    </row>
    <row r="7298" spans="7:11" x14ac:dyDescent="0.25">
      <c r="G7298" s="12"/>
      <c r="K7298" s="3"/>
    </row>
    <row r="7299" spans="7:11" x14ac:dyDescent="0.25">
      <c r="G7299" s="12"/>
      <c r="K7299" s="3"/>
    </row>
    <row r="7300" spans="7:11" x14ac:dyDescent="0.25">
      <c r="G7300" s="12"/>
      <c r="K7300" s="3"/>
    </row>
    <row r="7301" spans="7:11" x14ac:dyDescent="0.25">
      <c r="G7301" s="12"/>
      <c r="K7301" s="3"/>
    </row>
    <row r="7302" spans="7:11" x14ac:dyDescent="0.25">
      <c r="G7302" s="12"/>
      <c r="K7302" s="3"/>
    </row>
    <row r="7303" spans="7:11" x14ac:dyDescent="0.25">
      <c r="G7303" s="12"/>
      <c r="K7303" s="3"/>
    </row>
    <row r="7304" spans="7:11" x14ac:dyDescent="0.25">
      <c r="G7304" s="12"/>
      <c r="K7304" s="3"/>
    </row>
    <row r="7305" spans="7:11" x14ac:dyDescent="0.25">
      <c r="G7305" s="12"/>
      <c r="K7305" s="3"/>
    </row>
    <row r="7306" spans="7:11" x14ac:dyDescent="0.25">
      <c r="G7306" s="12"/>
      <c r="K7306" s="3"/>
    </row>
    <row r="7307" spans="7:11" x14ac:dyDescent="0.25">
      <c r="G7307" s="12"/>
      <c r="K7307" s="3"/>
    </row>
    <row r="7308" spans="7:11" x14ac:dyDescent="0.25">
      <c r="G7308" s="12"/>
      <c r="K7308" s="3"/>
    </row>
    <row r="7309" spans="7:11" x14ac:dyDescent="0.25">
      <c r="G7309" s="12"/>
      <c r="K7309" s="3"/>
    </row>
    <row r="7310" spans="7:11" x14ac:dyDescent="0.25">
      <c r="G7310" s="12"/>
      <c r="K7310" s="3"/>
    </row>
    <row r="7311" spans="7:11" x14ac:dyDescent="0.25">
      <c r="G7311" s="12"/>
      <c r="K7311" s="3"/>
    </row>
    <row r="7312" spans="7:11" x14ac:dyDescent="0.25">
      <c r="G7312" s="12"/>
      <c r="K7312" s="3"/>
    </row>
    <row r="7313" spans="7:11" x14ac:dyDescent="0.25">
      <c r="G7313" s="12"/>
      <c r="K7313" s="3"/>
    </row>
    <row r="7314" spans="7:11" x14ac:dyDescent="0.25">
      <c r="G7314" s="12"/>
      <c r="K7314" s="3"/>
    </row>
    <row r="7315" spans="7:11" x14ac:dyDescent="0.25">
      <c r="G7315" s="12"/>
      <c r="K7315" s="3"/>
    </row>
    <row r="7316" spans="7:11" x14ac:dyDescent="0.25">
      <c r="G7316" s="12"/>
      <c r="K7316" s="3"/>
    </row>
    <row r="7317" spans="7:11" x14ac:dyDescent="0.25">
      <c r="G7317" s="12"/>
      <c r="K7317" s="3"/>
    </row>
    <row r="7318" spans="7:11" x14ac:dyDescent="0.25">
      <c r="G7318" s="12"/>
      <c r="K7318" s="3"/>
    </row>
    <row r="7319" spans="7:11" x14ac:dyDescent="0.25">
      <c r="G7319" s="12"/>
      <c r="K7319" s="3"/>
    </row>
    <row r="7320" spans="7:11" x14ac:dyDescent="0.25">
      <c r="G7320" s="12"/>
      <c r="K7320" s="3"/>
    </row>
    <row r="7321" spans="7:11" x14ac:dyDescent="0.25">
      <c r="G7321" s="12"/>
      <c r="K7321" s="3"/>
    </row>
    <row r="7322" spans="7:11" x14ac:dyDescent="0.25">
      <c r="G7322" s="12"/>
      <c r="K7322" s="3"/>
    </row>
    <row r="7323" spans="7:11" x14ac:dyDescent="0.25">
      <c r="G7323" s="12"/>
      <c r="K7323" s="3"/>
    </row>
    <row r="7324" spans="7:11" x14ac:dyDescent="0.25">
      <c r="G7324" s="12"/>
      <c r="K7324" s="3"/>
    </row>
    <row r="7325" spans="7:11" x14ac:dyDescent="0.25">
      <c r="G7325" s="12"/>
      <c r="K7325" s="3"/>
    </row>
    <row r="7326" spans="7:11" x14ac:dyDescent="0.25">
      <c r="G7326" s="12"/>
      <c r="K7326" s="3"/>
    </row>
    <row r="7327" spans="7:11" x14ac:dyDescent="0.25">
      <c r="G7327" s="12"/>
      <c r="K7327" s="3"/>
    </row>
    <row r="7328" spans="7:11" x14ac:dyDescent="0.25">
      <c r="G7328" s="12"/>
      <c r="K7328" s="3"/>
    </row>
    <row r="7329" spans="7:11" x14ac:dyDescent="0.25">
      <c r="G7329" s="12"/>
      <c r="K7329" s="3"/>
    </row>
    <row r="7330" spans="7:11" x14ac:dyDescent="0.25">
      <c r="G7330" s="12"/>
      <c r="K7330" s="3"/>
    </row>
    <row r="7331" spans="7:11" x14ac:dyDescent="0.25">
      <c r="G7331" s="12"/>
      <c r="K7331" s="3"/>
    </row>
    <row r="7332" spans="7:11" x14ac:dyDescent="0.25">
      <c r="G7332" s="12"/>
      <c r="K7332" s="3"/>
    </row>
    <row r="7333" spans="7:11" x14ac:dyDescent="0.25">
      <c r="G7333" s="12"/>
      <c r="K7333" s="3"/>
    </row>
    <row r="7334" spans="7:11" x14ac:dyDescent="0.25">
      <c r="G7334" s="12"/>
      <c r="K7334" s="3"/>
    </row>
    <row r="7335" spans="7:11" x14ac:dyDescent="0.25">
      <c r="G7335" s="12"/>
      <c r="K7335" s="3"/>
    </row>
    <row r="7336" spans="7:11" x14ac:dyDescent="0.25">
      <c r="G7336" s="12"/>
      <c r="K7336" s="3"/>
    </row>
    <row r="7337" spans="7:11" x14ac:dyDescent="0.25">
      <c r="G7337" s="12"/>
      <c r="K7337" s="3"/>
    </row>
    <row r="7338" spans="7:11" x14ac:dyDescent="0.25">
      <c r="G7338" s="12"/>
      <c r="K7338" s="3"/>
    </row>
    <row r="7339" spans="7:11" x14ac:dyDescent="0.25">
      <c r="G7339" s="12"/>
      <c r="K7339" s="3"/>
    </row>
    <row r="7340" spans="7:11" x14ac:dyDescent="0.25">
      <c r="G7340" s="12"/>
      <c r="K7340" s="3"/>
    </row>
    <row r="7341" spans="7:11" x14ac:dyDescent="0.25">
      <c r="G7341" s="12"/>
      <c r="K7341" s="3"/>
    </row>
    <row r="7342" spans="7:11" x14ac:dyDescent="0.25">
      <c r="G7342" s="12"/>
    </row>
    <row r="7343" spans="7:11" x14ac:dyDescent="0.25">
      <c r="G7343" s="12"/>
    </row>
    <row r="7344" spans="7:11" x14ac:dyDescent="0.25">
      <c r="G7344" s="12"/>
    </row>
    <row r="7345" spans="7:7" x14ac:dyDescent="0.25">
      <c r="G7345" s="12"/>
    </row>
    <row r="7346" spans="7:7" x14ac:dyDescent="0.25">
      <c r="G7346" s="12"/>
    </row>
    <row r="7347" spans="7:7" x14ac:dyDescent="0.25">
      <c r="G7347" s="12"/>
    </row>
    <row r="7348" spans="7:7" x14ac:dyDescent="0.25">
      <c r="G7348" s="12"/>
    </row>
    <row r="7349" spans="7:7" x14ac:dyDescent="0.25">
      <c r="G7349" s="12"/>
    </row>
    <row r="7350" spans="7:7" x14ac:dyDescent="0.25">
      <c r="G7350" s="12"/>
    </row>
    <row r="7351" spans="7:7" x14ac:dyDescent="0.25">
      <c r="G7351" s="12"/>
    </row>
    <row r="7352" spans="7:7" x14ac:dyDescent="0.25">
      <c r="G7352" s="12"/>
    </row>
    <row r="7353" spans="7:7" x14ac:dyDescent="0.25">
      <c r="G7353" s="12"/>
    </row>
    <row r="7354" spans="7:7" x14ac:dyDescent="0.25">
      <c r="G7354" s="12"/>
    </row>
    <row r="7355" spans="7:7" x14ac:dyDescent="0.25">
      <c r="G7355" s="12"/>
    </row>
    <row r="7356" spans="7:7" x14ac:dyDescent="0.25">
      <c r="G7356" s="12"/>
    </row>
    <row r="7357" spans="7:7" x14ac:dyDescent="0.25">
      <c r="G7357" s="12"/>
    </row>
    <row r="7358" spans="7:7" x14ac:dyDescent="0.25">
      <c r="G7358" s="12"/>
    </row>
    <row r="7359" spans="7:7" x14ac:dyDescent="0.25">
      <c r="G7359" s="12"/>
    </row>
    <row r="7360" spans="7:7" x14ac:dyDescent="0.25">
      <c r="G7360" s="12"/>
    </row>
    <row r="7361" spans="7:7" x14ac:dyDescent="0.25">
      <c r="G7361" s="12"/>
    </row>
    <row r="7362" spans="7:7" x14ac:dyDescent="0.25">
      <c r="G7362" s="12"/>
    </row>
    <row r="7363" spans="7:7" x14ac:dyDescent="0.25">
      <c r="G7363" s="12"/>
    </row>
    <row r="7364" spans="7:7" x14ac:dyDescent="0.25">
      <c r="G7364" s="12"/>
    </row>
    <row r="7365" spans="7:7" x14ac:dyDescent="0.25">
      <c r="G7365" s="12"/>
    </row>
    <row r="7366" spans="7:7" x14ac:dyDescent="0.25">
      <c r="G7366" s="12"/>
    </row>
    <row r="7367" spans="7:7" x14ac:dyDescent="0.25">
      <c r="G7367" s="12"/>
    </row>
    <row r="7368" spans="7:7" x14ac:dyDescent="0.25">
      <c r="G7368" s="12"/>
    </row>
    <row r="7369" spans="7:7" x14ac:dyDescent="0.25">
      <c r="G7369" s="12"/>
    </row>
    <row r="7370" spans="7:7" x14ac:dyDescent="0.25">
      <c r="G7370" s="12"/>
    </row>
    <row r="7371" spans="7:7" x14ac:dyDescent="0.25">
      <c r="G7371" s="12"/>
    </row>
    <row r="7372" spans="7:7" x14ac:dyDescent="0.25">
      <c r="G7372" s="12"/>
    </row>
    <row r="7373" spans="7:7" x14ac:dyDescent="0.25">
      <c r="G7373" s="12"/>
    </row>
    <row r="7374" spans="7:7" x14ac:dyDescent="0.25">
      <c r="G7374" s="12"/>
    </row>
    <row r="7375" spans="7:7" x14ac:dyDescent="0.25">
      <c r="G7375" s="12"/>
    </row>
    <row r="7376" spans="7:7" x14ac:dyDescent="0.25">
      <c r="G7376" s="12"/>
    </row>
    <row r="7377" spans="7:7" x14ac:dyDescent="0.25">
      <c r="G7377" s="12"/>
    </row>
    <row r="7378" spans="7:7" x14ac:dyDescent="0.25">
      <c r="G7378" s="12"/>
    </row>
    <row r="7379" spans="7:7" x14ac:dyDescent="0.25">
      <c r="G7379" s="12"/>
    </row>
    <row r="7380" spans="7:7" x14ac:dyDescent="0.25">
      <c r="G7380" s="12"/>
    </row>
    <row r="7381" spans="7:7" x14ac:dyDescent="0.25">
      <c r="G7381" s="12"/>
    </row>
    <row r="7382" spans="7:7" x14ac:dyDescent="0.25">
      <c r="G7382" s="12"/>
    </row>
    <row r="7383" spans="7:7" x14ac:dyDescent="0.25">
      <c r="G7383" s="12"/>
    </row>
    <row r="7384" spans="7:7" x14ac:dyDescent="0.25">
      <c r="G7384" s="12"/>
    </row>
    <row r="7385" spans="7:7" x14ac:dyDescent="0.25">
      <c r="G7385" s="12"/>
    </row>
    <row r="7386" spans="7:7" x14ac:dyDescent="0.25">
      <c r="G7386" s="12"/>
    </row>
    <row r="7387" spans="7:7" x14ac:dyDescent="0.25">
      <c r="G7387" s="12"/>
    </row>
    <row r="7388" spans="7:7" x14ac:dyDescent="0.25">
      <c r="G7388" s="12"/>
    </row>
    <row r="7389" spans="7:7" x14ac:dyDescent="0.25">
      <c r="G7389" s="12"/>
    </row>
    <row r="7390" spans="7:7" x14ac:dyDescent="0.25">
      <c r="G7390" s="12"/>
    </row>
    <row r="7391" spans="7:7" x14ac:dyDescent="0.25">
      <c r="G7391" s="12"/>
    </row>
    <row r="7392" spans="7:7" x14ac:dyDescent="0.25">
      <c r="G7392" s="12"/>
    </row>
    <row r="7393" spans="7:7" x14ac:dyDescent="0.25">
      <c r="G7393" s="12"/>
    </row>
    <row r="7394" spans="7:7" x14ac:dyDescent="0.25">
      <c r="G7394" s="12"/>
    </row>
    <row r="7395" spans="7:7" x14ac:dyDescent="0.25">
      <c r="G7395" s="12"/>
    </row>
    <row r="7396" spans="7:7" x14ac:dyDescent="0.25">
      <c r="G7396" s="12"/>
    </row>
    <row r="7397" spans="7:7" x14ac:dyDescent="0.25">
      <c r="G7397" s="12"/>
    </row>
    <row r="7398" spans="7:7" x14ac:dyDescent="0.25">
      <c r="G7398" s="12"/>
    </row>
    <row r="7399" spans="7:7" x14ac:dyDescent="0.25">
      <c r="G7399" s="12"/>
    </row>
    <row r="7400" spans="7:7" x14ac:dyDescent="0.25">
      <c r="G7400" s="12"/>
    </row>
    <row r="7401" spans="7:7" x14ac:dyDescent="0.25">
      <c r="G7401" s="12"/>
    </row>
    <row r="7402" spans="7:7" x14ac:dyDescent="0.25">
      <c r="G7402" s="12"/>
    </row>
    <row r="7403" spans="7:7" x14ac:dyDescent="0.25">
      <c r="G7403" s="12"/>
    </row>
    <row r="7404" spans="7:7" x14ac:dyDescent="0.25">
      <c r="G7404" s="12"/>
    </row>
    <row r="7405" spans="7:7" x14ac:dyDescent="0.25">
      <c r="G7405" s="12"/>
    </row>
    <row r="7406" spans="7:7" x14ac:dyDescent="0.25">
      <c r="G7406" s="12"/>
    </row>
    <row r="7407" spans="7:7" x14ac:dyDescent="0.25">
      <c r="G7407" s="12"/>
    </row>
    <row r="7408" spans="7:7" x14ac:dyDescent="0.25">
      <c r="G7408" s="12"/>
    </row>
    <row r="7409" spans="7:7" x14ac:dyDescent="0.25">
      <c r="G7409" s="12"/>
    </row>
    <row r="7410" spans="7:7" x14ac:dyDescent="0.25">
      <c r="G7410" s="12"/>
    </row>
    <row r="7411" spans="7:7" x14ac:dyDescent="0.25">
      <c r="G7411" s="12"/>
    </row>
    <row r="7412" spans="7:7" x14ac:dyDescent="0.25">
      <c r="G7412" s="12"/>
    </row>
    <row r="7413" spans="7:7" x14ac:dyDescent="0.25">
      <c r="G7413" s="12"/>
    </row>
    <row r="7414" spans="7:7" x14ac:dyDescent="0.25">
      <c r="G7414" s="12"/>
    </row>
    <row r="7415" spans="7:7" x14ac:dyDescent="0.25">
      <c r="G7415" s="12"/>
    </row>
    <row r="7416" spans="7:7" x14ac:dyDescent="0.25">
      <c r="G7416" s="12"/>
    </row>
    <row r="7417" spans="7:7" x14ac:dyDescent="0.25">
      <c r="G7417" s="12"/>
    </row>
    <row r="7418" spans="7:7" x14ac:dyDescent="0.25">
      <c r="G7418" s="12"/>
    </row>
    <row r="7419" spans="7:7" x14ac:dyDescent="0.25">
      <c r="G7419" s="12"/>
    </row>
    <row r="7420" spans="7:7" x14ac:dyDescent="0.25">
      <c r="G7420" s="12"/>
    </row>
    <row r="7421" spans="7:7" x14ac:dyDescent="0.25">
      <c r="G7421" s="12"/>
    </row>
    <row r="7422" spans="7:7" x14ac:dyDescent="0.25">
      <c r="G7422" s="12"/>
    </row>
    <row r="7423" spans="7:7" x14ac:dyDescent="0.25">
      <c r="G7423" s="12"/>
    </row>
    <row r="7424" spans="7:7" x14ac:dyDescent="0.25">
      <c r="G7424" s="12"/>
    </row>
    <row r="7425" spans="7:7" x14ac:dyDescent="0.25">
      <c r="G7425" s="12"/>
    </row>
    <row r="7426" spans="7:7" x14ac:dyDescent="0.25">
      <c r="G7426" s="12"/>
    </row>
    <row r="7427" spans="7:7" x14ac:dyDescent="0.25">
      <c r="G7427" s="12"/>
    </row>
    <row r="7428" spans="7:7" x14ac:dyDescent="0.25">
      <c r="G7428" s="12"/>
    </row>
    <row r="7429" spans="7:7" x14ac:dyDescent="0.25">
      <c r="G7429" s="12"/>
    </row>
    <row r="7430" spans="7:7" x14ac:dyDescent="0.25">
      <c r="G7430" s="12"/>
    </row>
    <row r="7431" spans="7:7" x14ac:dyDescent="0.25">
      <c r="G7431" s="12"/>
    </row>
    <row r="7432" spans="7:7" x14ac:dyDescent="0.25">
      <c r="G7432" s="12"/>
    </row>
    <row r="7433" spans="7:7" x14ac:dyDescent="0.25">
      <c r="G7433" s="12"/>
    </row>
    <row r="7434" spans="7:7" x14ac:dyDescent="0.25">
      <c r="G7434" s="12"/>
    </row>
    <row r="7435" spans="7:7" x14ac:dyDescent="0.25">
      <c r="G7435" s="12"/>
    </row>
    <row r="7436" spans="7:7" x14ac:dyDescent="0.25">
      <c r="G7436" s="12"/>
    </row>
    <row r="7437" spans="7:7" x14ac:dyDescent="0.25">
      <c r="G7437" s="12"/>
    </row>
    <row r="7438" spans="7:7" x14ac:dyDescent="0.25">
      <c r="G7438" s="12"/>
    </row>
    <row r="7439" spans="7:7" x14ac:dyDescent="0.25">
      <c r="G7439" s="12"/>
    </row>
    <row r="7440" spans="7:7" x14ac:dyDescent="0.25">
      <c r="G7440" s="12"/>
    </row>
    <row r="7441" spans="7:7" x14ac:dyDescent="0.25">
      <c r="G7441" s="12"/>
    </row>
    <row r="7442" spans="7:7" x14ac:dyDescent="0.25">
      <c r="G7442" s="12"/>
    </row>
    <row r="7443" spans="7:7" x14ac:dyDescent="0.25">
      <c r="G7443" s="12"/>
    </row>
    <row r="7444" spans="7:7" x14ac:dyDescent="0.25">
      <c r="G7444" s="12"/>
    </row>
    <row r="7445" spans="7:7" x14ac:dyDescent="0.25">
      <c r="G7445" s="12"/>
    </row>
    <row r="7446" spans="7:7" x14ac:dyDescent="0.25">
      <c r="G7446" s="12"/>
    </row>
    <row r="7447" spans="7:7" x14ac:dyDescent="0.25">
      <c r="G7447" s="12"/>
    </row>
    <row r="7448" spans="7:7" x14ac:dyDescent="0.25">
      <c r="G7448" s="12"/>
    </row>
    <row r="7449" spans="7:7" x14ac:dyDescent="0.25">
      <c r="G7449" s="12"/>
    </row>
    <row r="7450" spans="7:7" x14ac:dyDescent="0.25">
      <c r="G7450" s="12"/>
    </row>
    <row r="7451" spans="7:7" x14ac:dyDescent="0.25">
      <c r="G7451" s="12"/>
    </row>
    <row r="7452" spans="7:7" x14ac:dyDescent="0.25">
      <c r="G7452" s="12"/>
    </row>
    <row r="7453" spans="7:7" x14ac:dyDescent="0.25">
      <c r="G7453" s="12"/>
    </row>
    <row r="7454" spans="7:7" x14ac:dyDescent="0.25">
      <c r="G7454" s="12"/>
    </row>
    <row r="7455" spans="7:7" x14ac:dyDescent="0.25">
      <c r="G7455" s="12"/>
    </row>
    <row r="7456" spans="7:7" x14ac:dyDescent="0.25">
      <c r="G7456" s="12"/>
    </row>
    <row r="7457" spans="7:7" x14ac:dyDescent="0.25">
      <c r="G7457" s="12"/>
    </row>
    <row r="7458" spans="7:7" x14ac:dyDescent="0.25">
      <c r="G7458" s="12"/>
    </row>
    <row r="7459" spans="7:7" x14ac:dyDescent="0.25">
      <c r="G7459" s="12"/>
    </row>
    <row r="7460" spans="7:7" x14ac:dyDescent="0.25">
      <c r="G7460" s="12"/>
    </row>
    <row r="7461" spans="7:7" x14ac:dyDescent="0.25">
      <c r="G7461" s="12"/>
    </row>
    <row r="7462" spans="7:7" x14ac:dyDescent="0.25">
      <c r="G7462" s="12"/>
    </row>
    <row r="7463" spans="7:7" x14ac:dyDescent="0.25">
      <c r="G7463" s="12"/>
    </row>
    <row r="7464" spans="7:7" x14ac:dyDescent="0.25">
      <c r="G7464" s="12"/>
    </row>
    <row r="7465" spans="7:7" x14ac:dyDescent="0.25">
      <c r="G7465" s="12"/>
    </row>
    <row r="7466" spans="7:7" x14ac:dyDescent="0.25">
      <c r="G7466" s="12"/>
    </row>
    <row r="7467" spans="7:7" x14ac:dyDescent="0.25">
      <c r="G7467" s="12"/>
    </row>
    <row r="7468" spans="7:7" x14ac:dyDescent="0.25">
      <c r="G7468" s="12"/>
    </row>
    <row r="7469" spans="7:7" x14ac:dyDescent="0.25">
      <c r="G7469" s="12"/>
    </row>
    <row r="7470" spans="7:7" x14ac:dyDescent="0.25">
      <c r="G7470" s="12"/>
    </row>
    <row r="7471" spans="7:7" x14ac:dyDescent="0.25">
      <c r="G7471" s="12"/>
    </row>
    <row r="7472" spans="7:7" x14ac:dyDescent="0.25">
      <c r="G7472" s="12"/>
    </row>
    <row r="7473" spans="7:7" x14ac:dyDescent="0.25">
      <c r="G7473" s="12"/>
    </row>
    <row r="7474" spans="7:7" x14ac:dyDescent="0.25">
      <c r="G7474" s="12"/>
    </row>
    <row r="7475" spans="7:7" x14ac:dyDescent="0.25">
      <c r="G7475" s="12"/>
    </row>
    <row r="7476" spans="7:7" x14ac:dyDescent="0.25">
      <c r="G7476" s="12"/>
    </row>
    <row r="7477" spans="7:7" x14ac:dyDescent="0.25">
      <c r="G7477" s="12"/>
    </row>
    <row r="7478" spans="7:7" x14ac:dyDescent="0.25">
      <c r="G7478" s="12"/>
    </row>
    <row r="7479" spans="7:7" x14ac:dyDescent="0.25">
      <c r="G7479" s="12"/>
    </row>
    <row r="7480" spans="7:7" x14ac:dyDescent="0.25">
      <c r="G7480" s="12"/>
    </row>
    <row r="7481" spans="7:7" x14ac:dyDescent="0.25">
      <c r="G7481" s="12"/>
    </row>
    <row r="7482" spans="7:7" x14ac:dyDescent="0.25">
      <c r="G7482" s="12"/>
    </row>
    <row r="7483" spans="7:7" x14ac:dyDescent="0.25">
      <c r="G7483" s="12"/>
    </row>
    <row r="7484" spans="7:7" x14ac:dyDescent="0.25">
      <c r="G7484" s="12"/>
    </row>
    <row r="7485" spans="7:7" x14ac:dyDescent="0.25">
      <c r="G7485" s="12"/>
    </row>
    <row r="7486" spans="7:7" x14ac:dyDescent="0.25">
      <c r="G7486" s="12"/>
    </row>
    <row r="7487" spans="7:7" x14ac:dyDescent="0.25">
      <c r="G7487" s="12"/>
    </row>
    <row r="7488" spans="7:7" x14ac:dyDescent="0.25">
      <c r="G7488" s="12"/>
    </row>
    <row r="7489" spans="7:7" x14ac:dyDescent="0.25">
      <c r="G7489" s="12"/>
    </row>
    <row r="7490" spans="7:7" x14ac:dyDescent="0.25">
      <c r="G7490" s="12"/>
    </row>
    <row r="7491" spans="7:7" x14ac:dyDescent="0.25">
      <c r="G7491" s="12"/>
    </row>
    <row r="7492" spans="7:7" x14ac:dyDescent="0.25">
      <c r="G7492" s="12"/>
    </row>
    <row r="7493" spans="7:7" x14ac:dyDescent="0.25">
      <c r="G7493" s="12"/>
    </row>
    <row r="7494" spans="7:7" x14ac:dyDescent="0.25">
      <c r="G7494" s="12"/>
    </row>
    <row r="7495" spans="7:7" x14ac:dyDescent="0.25">
      <c r="G7495" s="12"/>
    </row>
    <row r="7496" spans="7:7" x14ac:dyDescent="0.25">
      <c r="G7496" s="12"/>
    </row>
    <row r="7497" spans="7:7" x14ac:dyDescent="0.25">
      <c r="G7497" s="12"/>
    </row>
    <row r="7498" spans="7:7" x14ac:dyDescent="0.25">
      <c r="G7498" s="12"/>
    </row>
    <row r="7499" spans="7:7" x14ac:dyDescent="0.25">
      <c r="G7499" s="12"/>
    </row>
    <row r="7500" spans="7:7" x14ac:dyDescent="0.25">
      <c r="G7500" s="12"/>
    </row>
    <row r="7501" spans="7:7" x14ac:dyDescent="0.25">
      <c r="G7501" s="12"/>
    </row>
    <row r="7502" spans="7:7" x14ac:dyDescent="0.25">
      <c r="G7502" s="12"/>
    </row>
    <row r="7503" spans="7:7" x14ac:dyDescent="0.25">
      <c r="G7503" s="12"/>
    </row>
    <row r="7504" spans="7:7" x14ac:dyDescent="0.25">
      <c r="G7504" s="12"/>
    </row>
    <row r="7505" spans="7:7" x14ac:dyDescent="0.25">
      <c r="G7505" s="12"/>
    </row>
    <row r="7506" spans="7:7" x14ac:dyDescent="0.25">
      <c r="G7506" s="12"/>
    </row>
    <row r="7507" spans="7:7" x14ac:dyDescent="0.25">
      <c r="G7507" s="12"/>
    </row>
    <row r="7508" spans="7:7" x14ac:dyDescent="0.25">
      <c r="G7508" s="12"/>
    </row>
    <row r="7509" spans="7:7" x14ac:dyDescent="0.25">
      <c r="G7509" s="12"/>
    </row>
    <row r="7510" spans="7:7" x14ac:dyDescent="0.25">
      <c r="G7510" s="12"/>
    </row>
    <row r="7511" spans="7:7" x14ac:dyDescent="0.25">
      <c r="G7511" s="12"/>
    </row>
    <row r="7512" spans="7:7" x14ac:dyDescent="0.25">
      <c r="G7512" s="12"/>
    </row>
    <row r="7513" spans="7:7" x14ac:dyDescent="0.25">
      <c r="G7513" s="12"/>
    </row>
    <row r="7514" spans="7:7" x14ac:dyDescent="0.25">
      <c r="G7514" s="12"/>
    </row>
    <row r="7515" spans="7:7" x14ac:dyDescent="0.25">
      <c r="G7515" s="12"/>
    </row>
    <row r="7516" spans="7:7" x14ac:dyDescent="0.25">
      <c r="G7516" s="12"/>
    </row>
    <row r="7517" spans="7:7" x14ac:dyDescent="0.25">
      <c r="G7517" s="12"/>
    </row>
    <row r="7518" spans="7:7" x14ac:dyDescent="0.25">
      <c r="G7518" s="12"/>
    </row>
    <row r="7519" spans="7:7" x14ac:dyDescent="0.25">
      <c r="G7519" s="12"/>
    </row>
    <row r="7520" spans="7:7" x14ac:dyDescent="0.25">
      <c r="G7520" s="12"/>
    </row>
    <row r="7521" spans="7:7" x14ac:dyDescent="0.25">
      <c r="G7521" s="12"/>
    </row>
    <row r="7522" spans="7:7" x14ac:dyDescent="0.25">
      <c r="G7522" s="12"/>
    </row>
    <row r="7523" spans="7:7" x14ac:dyDescent="0.25">
      <c r="G7523" s="12"/>
    </row>
    <row r="7524" spans="7:7" x14ac:dyDescent="0.25">
      <c r="G7524" s="12"/>
    </row>
    <row r="7525" spans="7:7" x14ac:dyDescent="0.25">
      <c r="G7525" s="12"/>
    </row>
    <row r="7526" spans="7:7" x14ac:dyDescent="0.25">
      <c r="G7526" s="12"/>
    </row>
    <row r="7527" spans="7:7" x14ac:dyDescent="0.25">
      <c r="G7527" s="12"/>
    </row>
    <row r="7528" spans="7:7" x14ac:dyDescent="0.25">
      <c r="G7528" s="12"/>
    </row>
    <row r="7529" spans="7:7" x14ac:dyDescent="0.25">
      <c r="G7529" s="12"/>
    </row>
    <row r="7530" spans="7:7" x14ac:dyDescent="0.25">
      <c r="G7530" s="12"/>
    </row>
    <row r="7531" spans="7:7" x14ac:dyDescent="0.25">
      <c r="G7531" s="12"/>
    </row>
    <row r="7532" spans="7:7" x14ac:dyDescent="0.25">
      <c r="G7532" s="12"/>
    </row>
    <row r="7533" spans="7:7" x14ac:dyDescent="0.25">
      <c r="G7533" s="12"/>
    </row>
    <row r="7534" spans="7:7" x14ac:dyDescent="0.25">
      <c r="G7534" s="12"/>
    </row>
    <row r="7535" spans="7:7" x14ac:dyDescent="0.25">
      <c r="G7535" s="12"/>
    </row>
    <row r="7536" spans="7:7" x14ac:dyDescent="0.25">
      <c r="G7536" s="12"/>
    </row>
    <row r="7537" spans="7:7" x14ac:dyDescent="0.25">
      <c r="G7537" s="12"/>
    </row>
    <row r="7538" spans="7:7" x14ac:dyDescent="0.25">
      <c r="G7538" s="12"/>
    </row>
    <row r="7539" spans="7:7" x14ac:dyDescent="0.25">
      <c r="G7539" s="12"/>
    </row>
    <row r="7540" spans="7:7" x14ac:dyDescent="0.25">
      <c r="G7540" s="12"/>
    </row>
    <row r="7541" spans="7:7" x14ac:dyDescent="0.25">
      <c r="G7541" s="12"/>
    </row>
    <row r="7542" spans="7:7" x14ac:dyDescent="0.25">
      <c r="G7542" s="12"/>
    </row>
    <row r="7543" spans="7:7" x14ac:dyDescent="0.25">
      <c r="G7543" s="12"/>
    </row>
    <row r="7544" spans="7:7" x14ac:dyDescent="0.25">
      <c r="G7544" s="12"/>
    </row>
    <row r="7545" spans="7:7" x14ac:dyDescent="0.25">
      <c r="G7545" s="12"/>
    </row>
    <row r="7546" spans="7:7" x14ac:dyDescent="0.25">
      <c r="G7546" s="12"/>
    </row>
    <row r="7547" spans="7:7" x14ac:dyDescent="0.25">
      <c r="G7547" s="12"/>
    </row>
    <row r="7548" spans="7:7" x14ac:dyDescent="0.25">
      <c r="G7548" s="12"/>
    </row>
    <row r="7549" spans="7:7" x14ac:dyDescent="0.25">
      <c r="G7549" s="12"/>
    </row>
    <row r="7550" spans="7:7" x14ac:dyDescent="0.25">
      <c r="G7550" s="12"/>
    </row>
    <row r="7551" spans="7:7" x14ac:dyDescent="0.25">
      <c r="G7551" s="12"/>
    </row>
    <row r="7552" spans="7:7" x14ac:dyDescent="0.25">
      <c r="G7552" s="12"/>
    </row>
    <row r="7553" spans="7:7" x14ac:dyDescent="0.25">
      <c r="G7553" s="12"/>
    </row>
    <row r="7554" spans="7:7" x14ac:dyDescent="0.25">
      <c r="G7554" s="12"/>
    </row>
    <row r="7555" spans="7:7" x14ac:dyDescent="0.25">
      <c r="G7555" s="12"/>
    </row>
    <row r="7556" spans="7:7" x14ac:dyDescent="0.25">
      <c r="G7556" s="12"/>
    </row>
    <row r="7557" spans="7:7" x14ac:dyDescent="0.25">
      <c r="G7557" s="12"/>
    </row>
    <row r="7558" spans="7:7" x14ac:dyDescent="0.25">
      <c r="G7558" s="12"/>
    </row>
    <row r="7559" spans="7:7" x14ac:dyDescent="0.25">
      <c r="G7559" s="12"/>
    </row>
    <row r="7560" spans="7:7" x14ac:dyDescent="0.25">
      <c r="G7560" s="12"/>
    </row>
    <row r="7561" spans="7:7" x14ac:dyDescent="0.25">
      <c r="G7561" s="12"/>
    </row>
    <row r="7562" spans="7:7" x14ac:dyDescent="0.25">
      <c r="G7562" s="12"/>
    </row>
    <row r="7563" spans="7:7" x14ac:dyDescent="0.25">
      <c r="G7563" s="12"/>
    </row>
    <row r="7564" spans="7:7" x14ac:dyDescent="0.25">
      <c r="G7564" s="12"/>
    </row>
    <row r="7565" spans="7:7" x14ac:dyDescent="0.25">
      <c r="G7565" s="12"/>
    </row>
    <row r="7566" spans="7:7" x14ac:dyDescent="0.25">
      <c r="G7566" s="12"/>
    </row>
    <row r="7567" spans="7:7" x14ac:dyDescent="0.25">
      <c r="G7567" s="12"/>
    </row>
    <row r="7568" spans="7:7" x14ac:dyDescent="0.25">
      <c r="G7568" s="12"/>
    </row>
    <row r="7569" spans="7:7" x14ac:dyDescent="0.25">
      <c r="G7569" s="12"/>
    </row>
    <row r="7570" spans="7:7" x14ac:dyDescent="0.25">
      <c r="G7570" s="12"/>
    </row>
    <row r="7571" spans="7:7" x14ac:dyDescent="0.25">
      <c r="G7571" s="12"/>
    </row>
    <row r="7572" spans="7:7" x14ac:dyDescent="0.25">
      <c r="G7572" s="12"/>
    </row>
    <row r="7573" spans="7:7" x14ac:dyDescent="0.25">
      <c r="G7573" s="12"/>
    </row>
    <row r="7574" spans="7:7" x14ac:dyDescent="0.25">
      <c r="G7574" s="12"/>
    </row>
    <row r="7575" spans="7:7" x14ac:dyDescent="0.25">
      <c r="G7575" s="12"/>
    </row>
    <row r="7576" spans="7:7" x14ac:dyDescent="0.25">
      <c r="G7576" s="12"/>
    </row>
    <row r="7577" spans="7:7" x14ac:dyDescent="0.25">
      <c r="G7577" s="12"/>
    </row>
    <row r="7578" spans="7:7" x14ac:dyDescent="0.25">
      <c r="G7578" s="12"/>
    </row>
    <row r="7579" spans="7:7" x14ac:dyDescent="0.25">
      <c r="G7579" s="12"/>
    </row>
    <row r="7580" spans="7:7" x14ac:dyDescent="0.25">
      <c r="G7580" s="12"/>
    </row>
    <row r="7581" spans="7:7" x14ac:dyDescent="0.25">
      <c r="G7581" s="12"/>
    </row>
    <row r="7582" spans="7:7" x14ac:dyDescent="0.25">
      <c r="G7582" s="12"/>
    </row>
    <row r="7583" spans="7:7" x14ac:dyDescent="0.25">
      <c r="G7583" s="12"/>
    </row>
    <row r="7584" spans="7:7" x14ac:dyDescent="0.25">
      <c r="G7584" s="12"/>
    </row>
    <row r="7585" spans="7:7" x14ac:dyDescent="0.25">
      <c r="G7585" s="12"/>
    </row>
    <row r="7586" spans="7:7" x14ac:dyDescent="0.25">
      <c r="G7586" s="12"/>
    </row>
    <row r="7587" spans="7:7" x14ac:dyDescent="0.25">
      <c r="G7587" s="12"/>
    </row>
    <row r="7588" spans="7:7" x14ac:dyDescent="0.25">
      <c r="G7588" s="12"/>
    </row>
    <row r="7589" spans="7:7" x14ac:dyDescent="0.25">
      <c r="G7589" s="12"/>
    </row>
    <row r="7590" spans="7:7" x14ac:dyDescent="0.25">
      <c r="G7590" s="12"/>
    </row>
    <row r="7591" spans="7:7" x14ac:dyDescent="0.25">
      <c r="G7591" s="12"/>
    </row>
    <row r="7592" spans="7:7" x14ac:dyDescent="0.25">
      <c r="G7592" s="12"/>
    </row>
    <row r="7593" spans="7:7" x14ac:dyDescent="0.25">
      <c r="G7593" s="12"/>
    </row>
    <row r="7594" spans="7:7" x14ac:dyDescent="0.25">
      <c r="G7594" s="12"/>
    </row>
    <row r="7595" spans="7:7" x14ac:dyDescent="0.25">
      <c r="G7595" s="12"/>
    </row>
    <row r="7596" spans="7:7" x14ac:dyDescent="0.25">
      <c r="G7596" s="12"/>
    </row>
    <row r="7597" spans="7:7" x14ac:dyDescent="0.25">
      <c r="G7597" s="12"/>
    </row>
    <row r="7598" spans="7:7" x14ac:dyDescent="0.25">
      <c r="G7598" s="12"/>
    </row>
    <row r="7599" spans="7:7" x14ac:dyDescent="0.25">
      <c r="G7599" s="12"/>
    </row>
    <row r="7600" spans="7:7" x14ac:dyDescent="0.25">
      <c r="G7600" s="12"/>
    </row>
    <row r="7601" spans="7:7" x14ac:dyDescent="0.25">
      <c r="G7601" s="12"/>
    </row>
    <row r="7602" spans="7:7" x14ac:dyDescent="0.25">
      <c r="G7602" s="12"/>
    </row>
    <row r="7603" spans="7:7" x14ac:dyDescent="0.25">
      <c r="G7603" s="12"/>
    </row>
    <row r="7604" spans="7:7" x14ac:dyDescent="0.25">
      <c r="G7604" s="12"/>
    </row>
    <row r="7605" spans="7:7" x14ac:dyDescent="0.25">
      <c r="G7605" s="12"/>
    </row>
    <row r="7606" spans="7:7" x14ac:dyDescent="0.25">
      <c r="G7606" s="12"/>
    </row>
    <row r="7607" spans="7:7" x14ac:dyDescent="0.25">
      <c r="G7607" s="12"/>
    </row>
    <row r="7608" spans="7:7" x14ac:dyDescent="0.25">
      <c r="G7608" s="12"/>
    </row>
    <row r="7609" spans="7:7" x14ac:dyDescent="0.25">
      <c r="G7609" s="12"/>
    </row>
    <row r="7610" spans="7:7" x14ac:dyDescent="0.25">
      <c r="G7610" s="12"/>
    </row>
    <row r="7611" spans="7:7" x14ac:dyDescent="0.25">
      <c r="G7611" s="12"/>
    </row>
    <row r="7612" spans="7:7" x14ac:dyDescent="0.25">
      <c r="G7612" s="12"/>
    </row>
    <row r="7613" spans="7:7" x14ac:dyDescent="0.25">
      <c r="G7613" s="12"/>
    </row>
    <row r="7614" spans="7:7" x14ac:dyDescent="0.25">
      <c r="G7614" s="12"/>
    </row>
    <row r="7615" spans="7:7" x14ac:dyDescent="0.25">
      <c r="G7615" s="12"/>
    </row>
    <row r="7616" spans="7:7" x14ac:dyDescent="0.25">
      <c r="G7616" s="12"/>
    </row>
    <row r="7617" spans="7:7" x14ac:dyDescent="0.25">
      <c r="G7617" s="12"/>
    </row>
    <row r="7618" spans="7:7" x14ac:dyDescent="0.25">
      <c r="G7618" s="12"/>
    </row>
    <row r="7619" spans="7:7" x14ac:dyDescent="0.25">
      <c r="G7619" s="12"/>
    </row>
    <row r="7620" spans="7:7" x14ac:dyDescent="0.25">
      <c r="G7620" s="12"/>
    </row>
    <row r="7621" spans="7:7" x14ac:dyDescent="0.25">
      <c r="G7621" s="12"/>
    </row>
    <row r="7622" spans="7:7" x14ac:dyDescent="0.25">
      <c r="G7622" s="12"/>
    </row>
    <row r="7623" spans="7:7" x14ac:dyDescent="0.25">
      <c r="G7623" s="12"/>
    </row>
    <row r="7624" spans="7:7" x14ac:dyDescent="0.25">
      <c r="G7624" s="12"/>
    </row>
    <row r="7625" spans="7:7" x14ac:dyDescent="0.25">
      <c r="G7625" s="12"/>
    </row>
    <row r="7626" spans="7:7" x14ac:dyDescent="0.25">
      <c r="G7626" s="12"/>
    </row>
    <row r="7627" spans="7:7" x14ac:dyDescent="0.25">
      <c r="G7627" s="12"/>
    </row>
    <row r="7628" spans="7:7" x14ac:dyDescent="0.25">
      <c r="G7628" s="12"/>
    </row>
    <row r="7629" spans="7:7" x14ac:dyDescent="0.25">
      <c r="G7629" s="12"/>
    </row>
    <row r="7630" spans="7:7" x14ac:dyDescent="0.25">
      <c r="G7630" s="12"/>
    </row>
    <row r="7631" spans="7:7" x14ac:dyDescent="0.25">
      <c r="G7631" s="12"/>
    </row>
    <row r="7632" spans="7:7" x14ac:dyDescent="0.25">
      <c r="G7632" s="12"/>
    </row>
    <row r="7633" spans="7:7" x14ac:dyDescent="0.25">
      <c r="G7633" s="12"/>
    </row>
    <row r="7634" spans="7:7" x14ac:dyDescent="0.25">
      <c r="G7634" s="12"/>
    </row>
    <row r="7635" spans="7:7" x14ac:dyDescent="0.25">
      <c r="G7635" s="12"/>
    </row>
    <row r="7636" spans="7:7" x14ac:dyDescent="0.25">
      <c r="G7636" s="12"/>
    </row>
    <row r="7637" spans="7:7" x14ac:dyDescent="0.25">
      <c r="G7637" s="12"/>
    </row>
    <row r="7638" spans="7:7" x14ac:dyDescent="0.25">
      <c r="G7638" s="12"/>
    </row>
    <row r="7639" spans="7:7" x14ac:dyDescent="0.25">
      <c r="G7639" s="12"/>
    </row>
    <row r="7640" spans="7:7" x14ac:dyDescent="0.25">
      <c r="G7640" s="12"/>
    </row>
    <row r="7641" spans="7:7" x14ac:dyDescent="0.25">
      <c r="G7641" s="12"/>
    </row>
    <row r="7642" spans="7:7" x14ac:dyDescent="0.25">
      <c r="G7642" s="12"/>
    </row>
    <row r="7643" spans="7:7" x14ac:dyDescent="0.25">
      <c r="G7643" s="12"/>
    </row>
    <row r="7644" spans="7:7" x14ac:dyDescent="0.25">
      <c r="G7644" s="12"/>
    </row>
    <row r="7645" spans="7:7" x14ac:dyDescent="0.25">
      <c r="G7645" s="12"/>
    </row>
    <row r="7646" spans="7:7" x14ac:dyDescent="0.25">
      <c r="G7646" s="12"/>
    </row>
    <row r="7647" spans="7:7" x14ac:dyDescent="0.25">
      <c r="G7647" s="12"/>
    </row>
    <row r="7648" spans="7:7" x14ac:dyDescent="0.25">
      <c r="G7648" s="12"/>
    </row>
    <row r="7649" spans="7:7" x14ac:dyDescent="0.25">
      <c r="G7649" s="12"/>
    </row>
    <row r="7650" spans="7:7" x14ac:dyDescent="0.25">
      <c r="G7650" s="12"/>
    </row>
    <row r="7651" spans="7:7" x14ac:dyDescent="0.25">
      <c r="G7651" s="12"/>
    </row>
    <row r="7652" spans="7:7" x14ac:dyDescent="0.25">
      <c r="G7652" s="12"/>
    </row>
    <row r="7653" spans="7:7" x14ac:dyDescent="0.25">
      <c r="G7653" s="12"/>
    </row>
    <row r="7654" spans="7:7" x14ac:dyDescent="0.25">
      <c r="G7654" s="12"/>
    </row>
    <row r="7655" spans="7:7" x14ac:dyDescent="0.25">
      <c r="G7655" s="12"/>
    </row>
    <row r="7656" spans="7:7" x14ac:dyDescent="0.25">
      <c r="G7656" s="12"/>
    </row>
    <row r="7657" spans="7:7" x14ac:dyDescent="0.25">
      <c r="G7657" s="12"/>
    </row>
    <row r="7658" spans="7:7" x14ac:dyDescent="0.25">
      <c r="G7658" s="12"/>
    </row>
    <row r="7659" spans="7:7" x14ac:dyDescent="0.25">
      <c r="G7659" s="12"/>
    </row>
    <row r="7660" spans="7:7" x14ac:dyDescent="0.25">
      <c r="G7660" s="12"/>
    </row>
    <row r="7661" spans="7:7" x14ac:dyDescent="0.25">
      <c r="G7661" s="12"/>
    </row>
    <row r="7662" spans="7:7" x14ac:dyDescent="0.25">
      <c r="G7662" s="12"/>
    </row>
    <row r="7663" spans="7:7" x14ac:dyDescent="0.25">
      <c r="G7663" s="12"/>
    </row>
    <row r="7664" spans="7:7" x14ac:dyDescent="0.25">
      <c r="G7664" s="12"/>
    </row>
    <row r="7665" spans="7:7" x14ac:dyDescent="0.25">
      <c r="G7665" s="12"/>
    </row>
    <row r="7666" spans="7:7" x14ac:dyDescent="0.25">
      <c r="G7666" s="12"/>
    </row>
    <row r="7667" spans="7:7" x14ac:dyDescent="0.25">
      <c r="G7667" s="12"/>
    </row>
    <row r="7668" spans="7:7" x14ac:dyDescent="0.25">
      <c r="G7668" s="12"/>
    </row>
    <row r="7669" spans="7:7" x14ac:dyDescent="0.25">
      <c r="G7669" s="12"/>
    </row>
    <row r="7670" spans="7:7" x14ac:dyDescent="0.25">
      <c r="G7670" s="12"/>
    </row>
    <row r="7671" spans="7:7" x14ac:dyDescent="0.25">
      <c r="G7671" s="12"/>
    </row>
    <row r="7672" spans="7:7" x14ac:dyDescent="0.25">
      <c r="G7672" s="12"/>
    </row>
    <row r="7673" spans="7:7" x14ac:dyDescent="0.25">
      <c r="G7673" s="12"/>
    </row>
    <row r="7674" spans="7:7" x14ac:dyDescent="0.25">
      <c r="G7674" s="12"/>
    </row>
    <row r="7675" spans="7:7" x14ac:dyDescent="0.25">
      <c r="G7675" s="12"/>
    </row>
    <row r="7676" spans="7:7" x14ac:dyDescent="0.25">
      <c r="G7676" s="12"/>
    </row>
    <row r="7677" spans="7:7" x14ac:dyDescent="0.25">
      <c r="G7677" s="12"/>
    </row>
    <row r="7678" spans="7:7" x14ac:dyDescent="0.25">
      <c r="G7678" s="12"/>
    </row>
    <row r="7679" spans="7:7" x14ac:dyDescent="0.25">
      <c r="G7679" s="12"/>
    </row>
    <row r="7680" spans="7:7" x14ac:dyDescent="0.25">
      <c r="G7680" s="12"/>
    </row>
    <row r="7681" spans="7:7" x14ac:dyDescent="0.25">
      <c r="G7681" s="12"/>
    </row>
    <row r="7682" spans="7:7" x14ac:dyDescent="0.25">
      <c r="G7682" s="12"/>
    </row>
    <row r="7683" spans="7:7" x14ac:dyDescent="0.25">
      <c r="G7683" s="12"/>
    </row>
    <row r="7684" spans="7:7" x14ac:dyDescent="0.25">
      <c r="G7684" s="12"/>
    </row>
    <row r="7685" spans="7:7" x14ac:dyDescent="0.25">
      <c r="G7685" s="12"/>
    </row>
    <row r="7686" spans="7:7" x14ac:dyDescent="0.25">
      <c r="G7686" s="12"/>
    </row>
    <row r="7687" spans="7:7" x14ac:dyDescent="0.25">
      <c r="G7687" s="12"/>
    </row>
    <row r="7688" spans="7:7" x14ac:dyDescent="0.25">
      <c r="G7688" s="12"/>
    </row>
    <row r="7689" spans="7:7" x14ac:dyDescent="0.25">
      <c r="G7689" s="12"/>
    </row>
    <row r="7690" spans="7:7" x14ac:dyDescent="0.25">
      <c r="G7690" s="12"/>
    </row>
    <row r="7691" spans="7:7" x14ac:dyDescent="0.25">
      <c r="G7691" s="12"/>
    </row>
    <row r="7692" spans="7:7" x14ac:dyDescent="0.25">
      <c r="G7692" s="12"/>
    </row>
    <row r="7693" spans="7:7" x14ac:dyDescent="0.25">
      <c r="G7693" s="12"/>
    </row>
    <row r="7694" spans="7:7" x14ac:dyDescent="0.25">
      <c r="G7694" s="12"/>
    </row>
    <row r="7695" spans="7:7" x14ac:dyDescent="0.25">
      <c r="G7695" s="12"/>
    </row>
    <row r="7696" spans="7:7" x14ac:dyDescent="0.25">
      <c r="G7696" s="12"/>
    </row>
    <row r="7697" spans="7:7" x14ac:dyDescent="0.25">
      <c r="G7697" s="12"/>
    </row>
    <row r="7698" spans="7:7" x14ac:dyDescent="0.25">
      <c r="G7698" s="12"/>
    </row>
    <row r="7699" spans="7:7" x14ac:dyDescent="0.25">
      <c r="G7699" s="12"/>
    </row>
    <row r="7700" spans="7:7" x14ac:dyDescent="0.25">
      <c r="G7700" s="12"/>
    </row>
    <row r="7701" spans="7:7" x14ac:dyDescent="0.25">
      <c r="G7701" s="12"/>
    </row>
    <row r="7702" spans="7:7" x14ac:dyDescent="0.25">
      <c r="G7702" s="12"/>
    </row>
    <row r="7703" spans="7:7" x14ac:dyDescent="0.25">
      <c r="G7703" s="12"/>
    </row>
    <row r="7704" spans="7:7" x14ac:dyDescent="0.25">
      <c r="G7704" s="12"/>
    </row>
    <row r="7705" spans="7:7" x14ac:dyDescent="0.25">
      <c r="G7705" s="12"/>
    </row>
    <row r="7706" spans="7:7" x14ac:dyDescent="0.25">
      <c r="G7706" s="12"/>
    </row>
    <row r="7707" spans="7:7" x14ac:dyDescent="0.25">
      <c r="G7707" s="12"/>
    </row>
    <row r="7708" spans="7:7" x14ac:dyDescent="0.25">
      <c r="G7708" s="12"/>
    </row>
    <row r="7709" spans="7:7" x14ac:dyDescent="0.25">
      <c r="G7709" s="12"/>
    </row>
    <row r="7710" spans="7:7" x14ac:dyDescent="0.25">
      <c r="G7710" s="12"/>
    </row>
    <row r="7711" spans="7:7" x14ac:dyDescent="0.25">
      <c r="G7711" s="12"/>
    </row>
    <row r="7712" spans="7:7" x14ac:dyDescent="0.25">
      <c r="G7712" s="12"/>
    </row>
    <row r="7713" spans="7:7" x14ac:dyDescent="0.25">
      <c r="G7713" s="12"/>
    </row>
    <row r="7714" spans="7:7" x14ac:dyDescent="0.25">
      <c r="G7714" s="12"/>
    </row>
    <row r="7715" spans="7:7" x14ac:dyDescent="0.25">
      <c r="G7715" s="12"/>
    </row>
    <row r="7716" spans="7:7" x14ac:dyDescent="0.25">
      <c r="G7716" s="12"/>
    </row>
    <row r="7717" spans="7:7" x14ac:dyDescent="0.25">
      <c r="G7717" s="12"/>
    </row>
    <row r="7718" spans="7:7" x14ac:dyDescent="0.25">
      <c r="G7718" s="12"/>
    </row>
    <row r="7719" spans="7:7" x14ac:dyDescent="0.25">
      <c r="G7719" s="12"/>
    </row>
    <row r="7720" spans="7:7" x14ac:dyDescent="0.25">
      <c r="G7720" s="12"/>
    </row>
    <row r="7721" spans="7:7" x14ac:dyDescent="0.25">
      <c r="G7721" s="12"/>
    </row>
    <row r="7722" spans="7:7" x14ac:dyDescent="0.25">
      <c r="G7722" s="12"/>
    </row>
    <row r="7723" spans="7:7" x14ac:dyDescent="0.25">
      <c r="G7723" s="12"/>
    </row>
    <row r="7724" spans="7:7" x14ac:dyDescent="0.25">
      <c r="G7724" s="12"/>
    </row>
    <row r="7725" spans="7:7" x14ac:dyDescent="0.25">
      <c r="G7725" s="12"/>
    </row>
    <row r="7726" spans="7:7" x14ac:dyDescent="0.25">
      <c r="G7726" s="12"/>
    </row>
    <row r="7727" spans="7:7" x14ac:dyDescent="0.25">
      <c r="G7727" s="12"/>
    </row>
    <row r="7728" spans="7:7" x14ac:dyDescent="0.25">
      <c r="G7728" s="12"/>
    </row>
    <row r="7729" spans="7:7" x14ac:dyDescent="0.25">
      <c r="G7729" s="12"/>
    </row>
    <row r="7730" spans="7:7" x14ac:dyDescent="0.25">
      <c r="G7730" s="12"/>
    </row>
    <row r="7731" spans="7:7" x14ac:dyDescent="0.25">
      <c r="G7731" s="12"/>
    </row>
    <row r="7732" spans="7:7" x14ac:dyDescent="0.25">
      <c r="G7732" s="12"/>
    </row>
    <row r="7733" spans="7:7" x14ac:dyDescent="0.25">
      <c r="G7733" s="12"/>
    </row>
    <row r="7734" spans="7:7" x14ac:dyDescent="0.25">
      <c r="G7734" s="12"/>
    </row>
    <row r="7735" spans="7:7" x14ac:dyDescent="0.25">
      <c r="G7735" s="12"/>
    </row>
    <row r="7736" spans="7:7" x14ac:dyDescent="0.25">
      <c r="G7736" s="12"/>
    </row>
    <row r="7737" spans="7:7" x14ac:dyDescent="0.25">
      <c r="G7737" s="12"/>
    </row>
    <row r="7738" spans="7:7" x14ac:dyDescent="0.25">
      <c r="G7738" s="12"/>
    </row>
    <row r="7739" spans="7:7" x14ac:dyDescent="0.25">
      <c r="G7739" s="12"/>
    </row>
    <row r="7740" spans="7:7" x14ac:dyDescent="0.25">
      <c r="G7740" s="12"/>
    </row>
    <row r="7741" spans="7:7" x14ac:dyDescent="0.25">
      <c r="G7741" s="12"/>
    </row>
    <row r="7742" spans="7:7" x14ac:dyDescent="0.25">
      <c r="G7742" s="12"/>
    </row>
    <row r="7743" spans="7:7" x14ac:dyDescent="0.25">
      <c r="G7743" s="12"/>
    </row>
    <row r="7744" spans="7:7" x14ac:dyDescent="0.25">
      <c r="G7744" s="12"/>
    </row>
    <row r="7745" spans="7:7" x14ac:dyDescent="0.25">
      <c r="G7745" s="12"/>
    </row>
    <row r="7746" spans="7:7" x14ac:dyDescent="0.25">
      <c r="G7746" s="12"/>
    </row>
    <row r="7747" spans="7:7" x14ac:dyDescent="0.25">
      <c r="G7747" s="12"/>
    </row>
    <row r="7748" spans="7:7" x14ac:dyDescent="0.25">
      <c r="G7748" s="12"/>
    </row>
    <row r="7749" spans="7:7" x14ac:dyDescent="0.25">
      <c r="G7749" s="12"/>
    </row>
    <row r="7750" spans="7:7" x14ac:dyDescent="0.25">
      <c r="G7750" s="12"/>
    </row>
    <row r="7751" spans="7:7" x14ac:dyDescent="0.25">
      <c r="G7751" s="12"/>
    </row>
    <row r="7752" spans="7:7" x14ac:dyDescent="0.25">
      <c r="G7752" s="12"/>
    </row>
    <row r="7753" spans="7:7" x14ac:dyDescent="0.25">
      <c r="G7753" s="12"/>
    </row>
    <row r="7754" spans="7:7" x14ac:dyDescent="0.25">
      <c r="G7754" s="12"/>
    </row>
    <row r="7755" spans="7:7" x14ac:dyDescent="0.25">
      <c r="G7755" s="12"/>
    </row>
    <row r="7756" spans="7:7" x14ac:dyDescent="0.25">
      <c r="G7756" s="12"/>
    </row>
    <row r="7757" spans="7:7" x14ac:dyDescent="0.25">
      <c r="G7757" s="12"/>
    </row>
    <row r="7758" spans="7:7" x14ac:dyDescent="0.25">
      <c r="G7758" s="12"/>
    </row>
    <row r="7759" spans="7:7" x14ac:dyDescent="0.25">
      <c r="G7759" s="12"/>
    </row>
    <row r="7760" spans="7:7" x14ac:dyDescent="0.25">
      <c r="G7760" s="12"/>
    </row>
    <row r="7761" spans="7:7" x14ac:dyDescent="0.25">
      <c r="G7761" s="12"/>
    </row>
    <row r="7762" spans="7:7" x14ac:dyDescent="0.25">
      <c r="G7762" s="12"/>
    </row>
    <row r="7763" spans="7:7" x14ac:dyDescent="0.25">
      <c r="G7763" s="12"/>
    </row>
    <row r="7764" spans="7:7" x14ac:dyDescent="0.25">
      <c r="G7764" s="12"/>
    </row>
    <row r="7765" spans="7:7" x14ac:dyDescent="0.25">
      <c r="G7765" s="12"/>
    </row>
    <row r="7766" spans="7:7" x14ac:dyDescent="0.25">
      <c r="G7766" s="12"/>
    </row>
    <row r="7767" spans="7:7" x14ac:dyDescent="0.25">
      <c r="G7767" s="12"/>
    </row>
    <row r="7768" spans="7:7" x14ac:dyDescent="0.25">
      <c r="G7768" s="12"/>
    </row>
    <row r="7769" spans="7:7" x14ac:dyDescent="0.25">
      <c r="G7769" s="12"/>
    </row>
    <row r="7770" spans="7:7" x14ac:dyDescent="0.25">
      <c r="G7770" s="12"/>
    </row>
    <row r="7771" spans="7:7" x14ac:dyDescent="0.25">
      <c r="G7771" s="12"/>
    </row>
    <row r="7772" spans="7:7" x14ac:dyDescent="0.25">
      <c r="G7772" s="12"/>
    </row>
    <row r="7773" spans="7:7" x14ac:dyDescent="0.25">
      <c r="G7773" s="12"/>
    </row>
    <row r="7774" spans="7:7" x14ac:dyDescent="0.25">
      <c r="G7774" s="12"/>
    </row>
    <row r="7775" spans="7:7" x14ac:dyDescent="0.25">
      <c r="G7775" s="12"/>
    </row>
    <row r="7776" spans="7:7" x14ac:dyDescent="0.25">
      <c r="G7776" s="12"/>
    </row>
    <row r="7777" spans="7:7" x14ac:dyDescent="0.25">
      <c r="G7777" s="12"/>
    </row>
    <row r="7778" spans="7:7" x14ac:dyDescent="0.25">
      <c r="G7778" s="12"/>
    </row>
    <row r="7779" spans="7:7" x14ac:dyDescent="0.25">
      <c r="G7779" s="12"/>
    </row>
    <row r="7780" spans="7:7" x14ac:dyDescent="0.25">
      <c r="G7780" s="12"/>
    </row>
    <row r="7781" spans="7:7" x14ac:dyDescent="0.25">
      <c r="G7781" s="12"/>
    </row>
    <row r="7782" spans="7:7" x14ac:dyDescent="0.25">
      <c r="G7782" s="12"/>
    </row>
    <row r="7783" spans="7:7" x14ac:dyDescent="0.25">
      <c r="G7783" s="12"/>
    </row>
    <row r="7784" spans="7:7" x14ac:dyDescent="0.25">
      <c r="G7784" s="12"/>
    </row>
    <row r="7785" spans="7:7" x14ac:dyDescent="0.25">
      <c r="G7785" s="12"/>
    </row>
    <row r="7786" spans="7:7" x14ac:dyDescent="0.25">
      <c r="G7786" s="12"/>
    </row>
    <row r="7787" spans="7:7" x14ac:dyDescent="0.25">
      <c r="G7787" s="12"/>
    </row>
    <row r="7788" spans="7:7" x14ac:dyDescent="0.25">
      <c r="G7788" s="12"/>
    </row>
    <row r="7789" spans="7:7" x14ac:dyDescent="0.25">
      <c r="G7789" s="12"/>
    </row>
    <row r="7790" spans="7:7" x14ac:dyDescent="0.25">
      <c r="G7790" s="12"/>
    </row>
    <row r="7791" spans="7:7" x14ac:dyDescent="0.25">
      <c r="G7791" s="12"/>
    </row>
    <row r="7792" spans="7:7" x14ac:dyDescent="0.25">
      <c r="G7792" s="12"/>
    </row>
    <row r="7793" spans="7:7" x14ac:dyDescent="0.25">
      <c r="G7793" s="12"/>
    </row>
    <row r="7794" spans="7:7" x14ac:dyDescent="0.25">
      <c r="G7794" s="12"/>
    </row>
    <row r="7795" spans="7:7" x14ac:dyDescent="0.25">
      <c r="G7795" s="12"/>
    </row>
    <row r="7796" spans="7:7" x14ac:dyDescent="0.25">
      <c r="G7796" s="12"/>
    </row>
    <row r="7797" spans="7:7" x14ac:dyDescent="0.25">
      <c r="G7797" s="12"/>
    </row>
    <row r="7798" spans="7:7" x14ac:dyDescent="0.25">
      <c r="G7798" s="12"/>
    </row>
    <row r="7799" spans="7:7" x14ac:dyDescent="0.25">
      <c r="G7799" s="12"/>
    </row>
    <row r="7800" spans="7:7" x14ac:dyDescent="0.25">
      <c r="G7800" s="12"/>
    </row>
    <row r="7801" spans="7:7" x14ac:dyDescent="0.25">
      <c r="G7801" s="12"/>
    </row>
    <row r="7802" spans="7:7" x14ac:dyDescent="0.25">
      <c r="G7802" s="12"/>
    </row>
    <row r="7803" spans="7:7" x14ac:dyDescent="0.25">
      <c r="G7803" s="12"/>
    </row>
    <row r="7804" spans="7:7" x14ac:dyDescent="0.25">
      <c r="G7804" s="12"/>
    </row>
    <row r="7805" spans="7:7" x14ac:dyDescent="0.25">
      <c r="G7805" s="12"/>
    </row>
    <row r="7806" spans="7:7" x14ac:dyDescent="0.25">
      <c r="G7806" s="12"/>
    </row>
    <row r="7807" spans="7:7" x14ac:dyDescent="0.25">
      <c r="G7807" s="12"/>
    </row>
    <row r="7808" spans="7:7" x14ac:dyDescent="0.25">
      <c r="G7808" s="12"/>
    </row>
    <row r="7809" spans="7:7" x14ac:dyDescent="0.25">
      <c r="G7809" s="12"/>
    </row>
    <row r="7810" spans="7:7" x14ac:dyDescent="0.25">
      <c r="G7810" s="12"/>
    </row>
    <row r="7811" spans="7:7" x14ac:dyDescent="0.25">
      <c r="G7811" s="12"/>
    </row>
    <row r="7812" spans="7:7" x14ac:dyDescent="0.25">
      <c r="G7812" s="12"/>
    </row>
    <row r="7813" spans="7:7" x14ac:dyDescent="0.25">
      <c r="G7813" s="12"/>
    </row>
    <row r="7814" spans="7:7" x14ac:dyDescent="0.25">
      <c r="G7814" s="12"/>
    </row>
    <row r="7815" spans="7:7" x14ac:dyDescent="0.25">
      <c r="G7815" s="12"/>
    </row>
    <row r="7816" spans="7:7" x14ac:dyDescent="0.25">
      <c r="G7816" s="12"/>
    </row>
    <row r="7817" spans="7:7" x14ac:dyDescent="0.25">
      <c r="G7817" s="12"/>
    </row>
    <row r="7818" spans="7:7" x14ac:dyDescent="0.25">
      <c r="G7818" s="12"/>
    </row>
    <row r="7819" spans="7:7" x14ac:dyDescent="0.25">
      <c r="G7819" s="12"/>
    </row>
    <row r="7820" spans="7:7" x14ac:dyDescent="0.25">
      <c r="G7820" s="12"/>
    </row>
    <row r="7821" spans="7:7" x14ac:dyDescent="0.25">
      <c r="G7821" s="12"/>
    </row>
    <row r="7822" spans="7:7" x14ac:dyDescent="0.25">
      <c r="G7822" s="12"/>
    </row>
    <row r="7823" spans="7:7" x14ac:dyDescent="0.25">
      <c r="G7823" s="12"/>
    </row>
    <row r="7824" spans="7:7" x14ac:dyDescent="0.25">
      <c r="G7824" s="12"/>
    </row>
    <row r="7825" spans="7:7" x14ac:dyDescent="0.25">
      <c r="G7825" s="12"/>
    </row>
    <row r="7826" spans="7:7" x14ac:dyDescent="0.25">
      <c r="G7826" s="12"/>
    </row>
    <row r="7827" spans="7:7" x14ac:dyDescent="0.25">
      <c r="G7827" s="12"/>
    </row>
    <row r="7828" spans="7:7" x14ac:dyDescent="0.25">
      <c r="G7828" s="12"/>
    </row>
    <row r="7829" spans="7:7" x14ac:dyDescent="0.25">
      <c r="G7829" s="12"/>
    </row>
    <row r="7830" spans="7:7" x14ac:dyDescent="0.25">
      <c r="G7830" s="12"/>
    </row>
    <row r="7831" spans="7:7" x14ac:dyDescent="0.25">
      <c r="G7831" s="12"/>
    </row>
    <row r="7832" spans="7:7" x14ac:dyDescent="0.25">
      <c r="G7832" s="12"/>
    </row>
    <row r="7833" spans="7:7" x14ac:dyDescent="0.25">
      <c r="G7833" s="12"/>
    </row>
    <row r="7834" spans="7:7" x14ac:dyDescent="0.25">
      <c r="G7834" s="12"/>
    </row>
    <row r="7835" spans="7:7" x14ac:dyDescent="0.25">
      <c r="G7835" s="12"/>
    </row>
    <row r="7836" spans="7:7" x14ac:dyDescent="0.25">
      <c r="G7836" s="12"/>
    </row>
    <row r="7837" spans="7:7" x14ac:dyDescent="0.25">
      <c r="G7837" s="12"/>
    </row>
    <row r="7838" spans="7:7" x14ac:dyDescent="0.25">
      <c r="G7838" s="12"/>
    </row>
    <row r="7839" spans="7:7" x14ac:dyDescent="0.25">
      <c r="G7839" s="12"/>
    </row>
    <row r="7840" spans="7:7" x14ac:dyDescent="0.25">
      <c r="G7840" s="12"/>
    </row>
    <row r="7841" spans="7:7" x14ac:dyDescent="0.25">
      <c r="G7841" s="12"/>
    </row>
    <row r="7842" spans="7:7" x14ac:dyDescent="0.25">
      <c r="G7842" s="12"/>
    </row>
    <row r="7843" spans="7:7" x14ac:dyDescent="0.25">
      <c r="G7843" s="12"/>
    </row>
    <row r="7844" spans="7:7" x14ac:dyDescent="0.25">
      <c r="G7844" s="12"/>
    </row>
    <row r="7845" spans="7:7" x14ac:dyDescent="0.25">
      <c r="G7845" s="12"/>
    </row>
    <row r="7846" spans="7:7" x14ac:dyDescent="0.25">
      <c r="G7846" s="12"/>
    </row>
    <row r="7847" spans="7:7" x14ac:dyDescent="0.25">
      <c r="G7847" s="12"/>
    </row>
    <row r="7848" spans="7:7" x14ac:dyDescent="0.25">
      <c r="G7848" s="12"/>
    </row>
    <row r="7849" spans="7:7" x14ac:dyDescent="0.25">
      <c r="G7849" s="12"/>
    </row>
    <row r="7850" spans="7:7" x14ac:dyDescent="0.25">
      <c r="G7850" s="12"/>
    </row>
    <row r="7851" spans="7:7" x14ac:dyDescent="0.25">
      <c r="G7851" s="12"/>
    </row>
    <row r="7852" spans="7:7" x14ac:dyDescent="0.25">
      <c r="G7852" s="12"/>
    </row>
    <row r="7853" spans="7:7" x14ac:dyDescent="0.25">
      <c r="G7853" s="12"/>
    </row>
    <row r="7854" spans="7:7" x14ac:dyDescent="0.25">
      <c r="G7854" s="12"/>
    </row>
    <row r="7855" spans="7:7" x14ac:dyDescent="0.25">
      <c r="G7855" s="12"/>
    </row>
    <row r="7856" spans="7:7" x14ac:dyDescent="0.25">
      <c r="G7856" s="12"/>
    </row>
    <row r="7857" spans="7:7" x14ac:dyDescent="0.25">
      <c r="G7857" s="12"/>
    </row>
    <row r="7858" spans="7:7" x14ac:dyDescent="0.25">
      <c r="G7858" s="12"/>
    </row>
    <row r="7859" spans="7:7" x14ac:dyDescent="0.25">
      <c r="G7859" s="12"/>
    </row>
    <row r="7860" spans="7:7" x14ac:dyDescent="0.25">
      <c r="G7860" s="12"/>
    </row>
    <row r="7861" spans="7:7" x14ac:dyDescent="0.25">
      <c r="G7861" s="12"/>
    </row>
    <row r="7862" spans="7:7" x14ac:dyDescent="0.25">
      <c r="G7862" s="12"/>
    </row>
    <row r="7863" spans="7:7" x14ac:dyDescent="0.25">
      <c r="G7863" s="12"/>
    </row>
    <row r="7864" spans="7:7" x14ac:dyDescent="0.25">
      <c r="G7864" s="12"/>
    </row>
    <row r="7865" spans="7:7" x14ac:dyDescent="0.25">
      <c r="G7865" s="12"/>
    </row>
    <row r="7866" spans="7:7" x14ac:dyDescent="0.25">
      <c r="G7866" s="12"/>
    </row>
    <row r="7867" spans="7:7" x14ac:dyDescent="0.25">
      <c r="G7867" s="12"/>
    </row>
    <row r="7868" spans="7:7" x14ac:dyDescent="0.25">
      <c r="G7868" s="12"/>
    </row>
    <row r="7869" spans="7:7" x14ac:dyDescent="0.25">
      <c r="G7869" s="12"/>
    </row>
    <row r="7870" spans="7:7" x14ac:dyDescent="0.25">
      <c r="G7870" s="12"/>
    </row>
    <row r="7871" spans="7:7" x14ac:dyDescent="0.25">
      <c r="G7871" s="12"/>
    </row>
    <row r="7872" spans="7:7" x14ac:dyDescent="0.25">
      <c r="G7872" s="12"/>
    </row>
    <row r="7873" spans="7:7" x14ac:dyDescent="0.25">
      <c r="G7873" s="12"/>
    </row>
    <row r="7874" spans="7:7" x14ac:dyDescent="0.25">
      <c r="G7874" s="12"/>
    </row>
    <row r="7875" spans="7:7" x14ac:dyDescent="0.25">
      <c r="G7875" s="12"/>
    </row>
    <row r="7876" spans="7:7" x14ac:dyDescent="0.25">
      <c r="G7876" s="12"/>
    </row>
    <row r="7877" spans="7:7" x14ac:dyDescent="0.25">
      <c r="G7877" s="12"/>
    </row>
    <row r="7878" spans="7:7" x14ac:dyDescent="0.25">
      <c r="G7878" s="12"/>
    </row>
    <row r="7879" spans="7:7" x14ac:dyDescent="0.25">
      <c r="G7879" s="12"/>
    </row>
    <row r="7880" spans="7:7" x14ac:dyDescent="0.25">
      <c r="G7880" s="12"/>
    </row>
    <row r="7881" spans="7:7" x14ac:dyDescent="0.25">
      <c r="G7881" s="12"/>
    </row>
    <row r="7882" spans="7:7" x14ac:dyDescent="0.25">
      <c r="G7882" s="12"/>
    </row>
    <row r="7883" spans="7:7" x14ac:dyDescent="0.25">
      <c r="G7883" s="12"/>
    </row>
    <row r="7884" spans="7:7" x14ac:dyDescent="0.25">
      <c r="G7884" s="12"/>
    </row>
    <row r="7885" spans="7:7" x14ac:dyDescent="0.25">
      <c r="G7885" s="12"/>
    </row>
    <row r="7886" spans="7:7" x14ac:dyDescent="0.25">
      <c r="G7886" s="12"/>
    </row>
    <row r="7887" spans="7:7" x14ac:dyDescent="0.25">
      <c r="G7887" s="12"/>
    </row>
    <row r="7888" spans="7:7" x14ac:dyDescent="0.25">
      <c r="G7888" s="12"/>
    </row>
    <row r="7889" spans="7:7" x14ac:dyDescent="0.25">
      <c r="G7889" s="12"/>
    </row>
    <row r="7890" spans="7:7" x14ac:dyDescent="0.25">
      <c r="G7890" s="12"/>
    </row>
    <row r="7891" spans="7:7" x14ac:dyDescent="0.25">
      <c r="G7891" s="12"/>
    </row>
    <row r="7892" spans="7:7" x14ac:dyDescent="0.25">
      <c r="G7892" s="12"/>
    </row>
    <row r="7893" spans="7:7" x14ac:dyDescent="0.25">
      <c r="G7893" s="12"/>
    </row>
    <row r="7894" spans="7:7" x14ac:dyDescent="0.25">
      <c r="G7894" s="12"/>
    </row>
    <row r="7895" spans="7:7" x14ac:dyDescent="0.25">
      <c r="G7895" s="12"/>
    </row>
    <row r="7896" spans="7:7" x14ac:dyDescent="0.25">
      <c r="G7896" s="12"/>
    </row>
    <row r="7897" spans="7:7" x14ac:dyDescent="0.25">
      <c r="G7897" s="12"/>
    </row>
    <row r="7898" spans="7:7" x14ac:dyDescent="0.25">
      <c r="G7898" s="12"/>
    </row>
    <row r="7899" spans="7:7" x14ac:dyDescent="0.25">
      <c r="G7899" s="12"/>
    </row>
    <row r="7900" spans="7:7" x14ac:dyDescent="0.25">
      <c r="G7900" s="12"/>
    </row>
    <row r="7901" spans="7:7" x14ac:dyDescent="0.25">
      <c r="G7901" s="12"/>
    </row>
    <row r="7902" spans="7:7" x14ac:dyDescent="0.25">
      <c r="G7902" s="12"/>
    </row>
    <row r="7903" spans="7:7" x14ac:dyDescent="0.25">
      <c r="G7903" s="12"/>
    </row>
    <row r="7904" spans="7:7" x14ac:dyDescent="0.25">
      <c r="G7904" s="12"/>
    </row>
    <row r="7905" spans="7:7" x14ac:dyDescent="0.25">
      <c r="G7905" s="12"/>
    </row>
    <row r="7906" spans="7:7" x14ac:dyDescent="0.25">
      <c r="G7906" s="12"/>
    </row>
    <row r="7907" spans="7:7" x14ac:dyDescent="0.25">
      <c r="G7907" s="12"/>
    </row>
    <row r="7908" spans="7:7" x14ac:dyDescent="0.25">
      <c r="G7908" s="12"/>
    </row>
    <row r="7909" spans="7:7" x14ac:dyDescent="0.25">
      <c r="G7909" s="12"/>
    </row>
    <row r="7910" spans="7:7" x14ac:dyDescent="0.25">
      <c r="G7910" s="12"/>
    </row>
    <row r="7911" spans="7:7" x14ac:dyDescent="0.25">
      <c r="G7911" s="12"/>
    </row>
    <row r="7912" spans="7:7" x14ac:dyDescent="0.25">
      <c r="G7912" s="12"/>
    </row>
    <row r="7913" spans="7:7" x14ac:dyDescent="0.25">
      <c r="G7913" s="12"/>
    </row>
    <row r="7914" spans="7:7" x14ac:dyDescent="0.25">
      <c r="G7914" s="12"/>
    </row>
    <row r="7915" spans="7:7" x14ac:dyDescent="0.25">
      <c r="G7915" s="12"/>
    </row>
    <row r="7916" spans="7:7" x14ac:dyDescent="0.25">
      <c r="G7916" s="12"/>
    </row>
    <row r="7917" spans="7:7" x14ac:dyDescent="0.25">
      <c r="G7917" s="12"/>
    </row>
    <row r="7918" spans="7:7" x14ac:dyDescent="0.25">
      <c r="G7918" s="12"/>
    </row>
    <row r="7919" spans="7:7" x14ac:dyDescent="0.25">
      <c r="G7919" s="12"/>
    </row>
    <row r="7920" spans="7:7" x14ac:dyDescent="0.25">
      <c r="G7920" s="12"/>
    </row>
    <row r="7921" spans="7:7" x14ac:dyDescent="0.25">
      <c r="G7921" s="12"/>
    </row>
    <row r="7922" spans="7:7" x14ac:dyDescent="0.25">
      <c r="G7922" s="12"/>
    </row>
    <row r="7923" spans="7:7" x14ac:dyDescent="0.25">
      <c r="G7923" s="12"/>
    </row>
    <row r="7924" spans="7:7" x14ac:dyDescent="0.25">
      <c r="G7924" s="12"/>
    </row>
    <row r="7925" spans="7:7" x14ac:dyDescent="0.25">
      <c r="G7925" s="12"/>
    </row>
    <row r="7926" spans="7:7" x14ac:dyDescent="0.25">
      <c r="G7926" s="12"/>
    </row>
    <row r="7927" spans="7:7" x14ac:dyDescent="0.25">
      <c r="G7927" s="12"/>
    </row>
    <row r="7928" spans="7:7" x14ac:dyDescent="0.25">
      <c r="G7928" s="12"/>
    </row>
    <row r="7929" spans="7:7" x14ac:dyDescent="0.25">
      <c r="G7929" s="12"/>
    </row>
    <row r="7930" spans="7:7" x14ac:dyDescent="0.25">
      <c r="G7930" s="12"/>
    </row>
    <row r="7931" spans="7:7" x14ac:dyDescent="0.25">
      <c r="G7931" s="12"/>
    </row>
    <row r="7932" spans="7:7" x14ac:dyDescent="0.25">
      <c r="G7932" s="12"/>
    </row>
    <row r="7933" spans="7:7" x14ac:dyDescent="0.25">
      <c r="G7933" s="12"/>
    </row>
    <row r="7934" spans="7:7" x14ac:dyDescent="0.25">
      <c r="G7934" s="12"/>
    </row>
    <row r="7935" spans="7:7" x14ac:dyDescent="0.25">
      <c r="G7935" s="12"/>
    </row>
    <row r="7936" spans="7:7" x14ac:dyDescent="0.25">
      <c r="G7936" s="12"/>
    </row>
    <row r="7937" spans="7:7" x14ac:dyDescent="0.25">
      <c r="G7937" s="12"/>
    </row>
    <row r="7938" spans="7:7" x14ac:dyDescent="0.25">
      <c r="G7938" s="12"/>
    </row>
    <row r="7939" spans="7:7" x14ac:dyDescent="0.25">
      <c r="G7939" s="12"/>
    </row>
    <row r="7940" spans="7:7" x14ac:dyDescent="0.25">
      <c r="G7940" s="12"/>
    </row>
    <row r="7941" spans="7:7" x14ac:dyDescent="0.25">
      <c r="G7941" s="12"/>
    </row>
    <row r="7942" spans="7:7" x14ac:dyDescent="0.25">
      <c r="G7942" s="12"/>
    </row>
    <row r="7943" spans="7:7" x14ac:dyDescent="0.25">
      <c r="G7943" s="12"/>
    </row>
    <row r="7944" spans="7:7" x14ac:dyDescent="0.25">
      <c r="G7944" s="12"/>
    </row>
    <row r="7945" spans="7:7" x14ac:dyDescent="0.25">
      <c r="G7945" s="12"/>
    </row>
    <row r="7946" spans="7:7" x14ac:dyDescent="0.25">
      <c r="G7946" s="12"/>
    </row>
    <row r="7947" spans="7:7" x14ac:dyDescent="0.25">
      <c r="G7947" s="12"/>
    </row>
    <row r="7948" spans="7:7" x14ac:dyDescent="0.25">
      <c r="G7948" s="12"/>
    </row>
    <row r="7949" spans="7:7" x14ac:dyDescent="0.25">
      <c r="G7949" s="12"/>
    </row>
    <row r="7950" spans="7:7" x14ac:dyDescent="0.25">
      <c r="G7950" s="12"/>
    </row>
    <row r="7951" spans="7:7" x14ac:dyDescent="0.25">
      <c r="G7951" s="12"/>
    </row>
    <row r="7952" spans="7:7" x14ac:dyDescent="0.25">
      <c r="G7952" s="12"/>
    </row>
    <row r="7953" spans="7:7" x14ac:dyDescent="0.25">
      <c r="G7953" s="12"/>
    </row>
    <row r="7954" spans="7:7" x14ac:dyDescent="0.25">
      <c r="G7954" s="12"/>
    </row>
    <row r="7955" spans="7:7" x14ac:dyDescent="0.25">
      <c r="G7955" s="12"/>
    </row>
    <row r="7956" spans="7:7" x14ac:dyDescent="0.25">
      <c r="G7956" s="12"/>
    </row>
    <row r="7957" spans="7:7" x14ac:dyDescent="0.25">
      <c r="G7957" s="12"/>
    </row>
    <row r="7958" spans="7:7" x14ac:dyDescent="0.25">
      <c r="G7958" s="12"/>
    </row>
    <row r="7959" spans="7:7" x14ac:dyDescent="0.25">
      <c r="G7959" s="12"/>
    </row>
    <row r="7960" spans="7:7" x14ac:dyDescent="0.25">
      <c r="G7960" s="12"/>
    </row>
    <row r="7961" spans="7:7" x14ac:dyDescent="0.25">
      <c r="G7961" s="12"/>
    </row>
    <row r="7962" spans="7:7" x14ac:dyDescent="0.25">
      <c r="G7962" s="12"/>
    </row>
    <row r="7963" spans="7:7" x14ac:dyDescent="0.25">
      <c r="G7963" s="12"/>
    </row>
    <row r="7964" spans="7:7" x14ac:dyDescent="0.25">
      <c r="G7964" s="12"/>
    </row>
    <row r="7965" spans="7:7" x14ac:dyDescent="0.25">
      <c r="G7965" s="12"/>
    </row>
    <row r="7966" spans="7:7" x14ac:dyDescent="0.25">
      <c r="G7966" s="12"/>
    </row>
    <row r="7967" spans="7:7" x14ac:dyDescent="0.25">
      <c r="G7967" s="12"/>
    </row>
    <row r="7968" spans="7:7" x14ac:dyDescent="0.25">
      <c r="G7968" s="12"/>
    </row>
    <row r="7969" spans="7:7" x14ac:dyDescent="0.25">
      <c r="G7969" s="12"/>
    </row>
    <row r="7970" spans="7:7" x14ac:dyDescent="0.25">
      <c r="G7970" s="12"/>
    </row>
    <row r="7971" spans="7:7" x14ac:dyDescent="0.25">
      <c r="G7971" s="12"/>
    </row>
    <row r="7972" spans="7:7" x14ac:dyDescent="0.25">
      <c r="G7972" s="12"/>
    </row>
    <row r="7973" spans="7:7" x14ac:dyDescent="0.25">
      <c r="G7973" s="12"/>
    </row>
    <row r="7974" spans="7:7" x14ac:dyDescent="0.25">
      <c r="G7974" s="12"/>
    </row>
    <row r="7975" spans="7:7" x14ac:dyDescent="0.25">
      <c r="G7975" s="12"/>
    </row>
    <row r="7976" spans="7:7" x14ac:dyDescent="0.25">
      <c r="G7976" s="12"/>
    </row>
    <row r="7977" spans="7:7" x14ac:dyDescent="0.25">
      <c r="G7977" s="12"/>
    </row>
    <row r="7978" spans="7:7" x14ac:dyDescent="0.25">
      <c r="G7978" s="12"/>
    </row>
    <row r="7979" spans="7:7" x14ac:dyDescent="0.25">
      <c r="G7979" s="12"/>
    </row>
    <row r="7980" spans="7:7" x14ac:dyDescent="0.25">
      <c r="G7980" s="12"/>
    </row>
    <row r="7981" spans="7:7" x14ac:dyDescent="0.25">
      <c r="G7981" s="12"/>
    </row>
    <row r="7982" spans="7:7" x14ac:dyDescent="0.25">
      <c r="G7982" s="12"/>
    </row>
    <row r="7983" spans="7:7" x14ac:dyDescent="0.25">
      <c r="G7983" s="12"/>
    </row>
    <row r="7984" spans="7:7" x14ac:dyDescent="0.25">
      <c r="G7984" s="12"/>
    </row>
    <row r="7985" spans="7:7" x14ac:dyDescent="0.25">
      <c r="G7985" s="12"/>
    </row>
    <row r="7986" spans="7:7" x14ac:dyDescent="0.25">
      <c r="G7986" s="12"/>
    </row>
    <row r="7987" spans="7:7" x14ac:dyDescent="0.25">
      <c r="G7987" s="12"/>
    </row>
    <row r="7988" spans="7:7" x14ac:dyDescent="0.25">
      <c r="G7988" s="12"/>
    </row>
    <row r="7989" spans="7:7" x14ac:dyDescent="0.25">
      <c r="G7989" s="12"/>
    </row>
    <row r="7990" spans="7:7" x14ac:dyDescent="0.25">
      <c r="G7990" s="12"/>
    </row>
    <row r="7991" spans="7:7" x14ac:dyDescent="0.25">
      <c r="G7991" s="12"/>
    </row>
    <row r="7992" spans="7:7" x14ac:dyDescent="0.25">
      <c r="G7992" s="12"/>
    </row>
    <row r="7993" spans="7:7" x14ac:dyDescent="0.25">
      <c r="G7993" s="12"/>
    </row>
    <row r="7994" spans="7:7" x14ac:dyDescent="0.25">
      <c r="G7994" s="12"/>
    </row>
    <row r="7995" spans="7:7" x14ac:dyDescent="0.25">
      <c r="G7995" s="12"/>
    </row>
    <row r="7996" spans="7:7" x14ac:dyDescent="0.25">
      <c r="G7996" s="12"/>
    </row>
    <row r="7997" spans="7:7" x14ac:dyDescent="0.25">
      <c r="G7997" s="12"/>
    </row>
    <row r="7998" spans="7:7" x14ac:dyDescent="0.25">
      <c r="G7998" s="12"/>
    </row>
    <row r="7999" spans="7:7" x14ac:dyDescent="0.25">
      <c r="G7999" s="12"/>
    </row>
    <row r="8000" spans="7:7" x14ac:dyDescent="0.25">
      <c r="G8000" s="12"/>
    </row>
    <row r="8001" spans="7:7" x14ac:dyDescent="0.25">
      <c r="G8001" s="12"/>
    </row>
    <row r="8002" spans="7:7" x14ac:dyDescent="0.25">
      <c r="G8002" s="12"/>
    </row>
    <row r="8003" spans="7:7" x14ac:dyDescent="0.25">
      <c r="G8003" s="12"/>
    </row>
    <row r="8004" spans="7:7" x14ac:dyDescent="0.25">
      <c r="G8004" s="12"/>
    </row>
    <row r="8005" spans="7:7" x14ac:dyDescent="0.25">
      <c r="G8005" s="12"/>
    </row>
    <row r="8006" spans="7:7" x14ac:dyDescent="0.25">
      <c r="G8006" s="12"/>
    </row>
    <row r="8007" spans="7:7" x14ac:dyDescent="0.25">
      <c r="G8007" s="12"/>
    </row>
    <row r="8008" spans="7:7" x14ac:dyDescent="0.25">
      <c r="G8008" s="12"/>
    </row>
    <row r="8009" spans="7:7" x14ac:dyDescent="0.25">
      <c r="G8009" s="12"/>
    </row>
    <row r="8010" spans="7:7" x14ac:dyDescent="0.25">
      <c r="G8010" s="12"/>
    </row>
    <row r="8011" spans="7:7" x14ac:dyDescent="0.25">
      <c r="G8011" s="12"/>
    </row>
    <row r="8012" spans="7:7" x14ac:dyDescent="0.25">
      <c r="G8012" s="12"/>
    </row>
    <row r="8013" spans="7:7" x14ac:dyDescent="0.25">
      <c r="G8013" s="12"/>
    </row>
    <row r="8014" spans="7:7" x14ac:dyDescent="0.25">
      <c r="G8014" s="12"/>
    </row>
    <row r="8015" spans="7:7" x14ac:dyDescent="0.25">
      <c r="G8015" s="12"/>
    </row>
    <row r="8016" spans="7:7" x14ac:dyDescent="0.25">
      <c r="G8016" s="12"/>
    </row>
    <row r="8017" spans="7:7" x14ac:dyDescent="0.25">
      <c r="G8017" s="12"/>
    </row>
    <row r="8018" spans="7:7" x14ac:dyDescent="0.25">
      <c r="G8018" s="12"/>
    </row>
    <row r="8019" spans="7:7" x14ac:dyDescent="0.25">
      <c r="G8019" s="12"/>
    </row>
    <row r="8020" spans="7:7" x14ac:dyDescent="0.25">
      <c r="G8020" s="12"/>
    </row>
    <row r="8021" spans="7:7" x14ac:dyDescent="0.25">
      <c r="G8021" s="12"/>
    </row>
    <row r="8022" spans="7:7" x14ac:dyDescent="0.25">
      <c r="G8022" s="12"/>
    </row>
    <row r="8023" spans="7:7" x14ac:dyDescent="0.25">
      <c r="G8023" s="12"/>
    </row>
    <row r="8024" spans="7:7" x14ac:dyDescent="0.25">
      <c r="G8024" s="12"/>
    </row>
    <row r="8025" spans="7:7" x14ac:dyDescent="0.25">
      <c r="G8025" s="12"/>
    </row>
    <row r="8026" spans="7:7" x14ac:dyDescent="0.25">
      <c r="G8026" s="12"/>
    </row>
    <row r="8027" spans="7:7" x14ac:dyDescent="0.25">
      <c r="G8027" s="12"/>
    </row>
    <row r="8028" spans="7:7" x14ac:dyDescent="0.25">
      <c r="G8028" s="12"/>
    </row>
    <row r="8029" spans="7:7" x14ac:dyDescent="0.25">
      <c r="G8029" s="12"/>
    </row>
    <row r="8030" spans="7:7" x14ac:dyDescent="0.25">
      <c r="G8030" s="12"/>
    </row>
    <row r="8031" spans="7:7" x14ac:dyDescent="0.25">
      <c r="G8031" s="12"/>
    </row>
    <row r="8032" spans="7:7" x14ac:dyDescent="0.25">
      <c r="G8032" s="12"/>
    </row>
    <row r="8033" spans="7:7" x14ac:dyDescent="0.25">
      <c r="G8033" s="12"/>
    </row>
    <row r="8034" spans="7:7" x14ac:dyDescent="0.25">
      <c r="G8034" s="12"/>
    </row>
    <row r="8035" spans="7:7" x14ac:dyDescent="0.25">
      <c r="G8035" s="12"/>
    </row>
    <row r="8036" spans="7:7" x14ac:dyDescent="0.25">
      <c r="G8036" s="12"/>
    </row>
    <row r="8037" spans="7:7" x14ac:dyDescent="0.25">
      <c r="G8037" s="12"/>
    </row>
    <row r="8038" spans="7:7" x14ac:dyDescent="0.25">
      <c r="G8038" s="12"/>
    </row>
    <row r="8039" spans="7:7" x14ac:dyDescent="0.25">
      <c r="G8039" s="12"/>
    </row>
    <row r="8040" spans="7:7" x14ac:dyDescent="0.25">
      <c r="G8040" s="12"/>
    </row>
    <row r="8041" spans="7:7" x14ac:dyDescent="0.25">
      <c r="G8041" s="12"/>
    </row>
    <row r="8042" spans="7:7" x14ac:dyDescent="0.25">
      <c r="G8042" s="12"/>
    </row>
    <row r="8043" spans="7:7" x14ac:dyDescent="0.25">
      <c r="G8043" s="12"/>
    </row>
    <row r="8044" spans="7:7" x14ac:dyDescent="0.25">
      <c r="G8044" s="12"/>
    </row>
    <row r="8045" spans="7:7" x14ac:dyDescent="0.25">
      <c r="G8045" s="12"/>
    </row>
    <row r="8046" spans="7:7" x14ac:dyDescent="0.25">
      <c r="G8046" s="12"/>
    </row>
    <row r="8047" spans="7:7" x14ac:dyDescent="0.25">
      <c r="G8047" s="12"/>
    </row>
    <row r="8048" spans="7:7" x14ac:dyDescent="0.25">
      <c r="G8048" s="12"/>
    </row>
    <row r="8049" spans="7:7" x14ac:dyDescent="0.25">
      <c r="G8049" s="12"/>
    </row>
    <row r="8050" spans="7:7" x14ac:dyDescent="0.25">
      <c r="G8050" s="12"/>
    </row>
    <row r="8051" spans="7:7" x14ac:dyDescent="0.25">
      <c r="G8051" s="12"/>
    </row>
    <row r="8052" spans="7:7" x14ac:dyDescent="0.25">
      <c r="G8052" s="12"/>
    </row>
    <row r="8053" spans="7:7" x14ac:dyDescent="0.25">
      <c r="G8053" s="12"/>
    </row>
    <row r="8054" spans="7:7" x14ac:dyDescent="0.25">
      <c r="G8054" s="12"/>
    </row>
    <row r="8055" spans="7:7" x14ac:dyDescent="0.25">
      <c r="G8055" s="12"/>
    </row>
    <row r="8056" spans="7:7" x14ac:dyDescent="0.25">
      <c r="G8056" s="12"/>
    </row>
    <row r="8057" spans="7:7" x14ac:dyDescent="0.25">
      <c r="G8057" s="12"/>
    </row>
    <row r="8058" spans="7:7" x14ac:dyDescent="0.25">
      <c r="G8058" s="12"/>
    </row>
    <row r="8059" spans="7:7" x14ac:dyDescent="0.25">
      <c r="G8059" s="12"/>
    </row>
    <row r="8060" spans="7:7" x14ac:dyDescent="0.25">
      <c r="G8060" s="12"/>
    </row>
    <row r="8061" spans="7:7" x14ac:dyDescent="0.25">
      <c r="G8061" s="12"/>
    </row>
    <row r="8062" spans="7:7" x14ac:dyDescent="0.25">
      <c r="G8062" s="12"/>
    </row>
    <row r="8063" spans="7:7" x14ac:dyDescent="0.25">
      <c r="G8063" s="12"/>
    </row>
    <row r="8064" spans="7:7" x14ac:dyDescent="0.25">
      <c r="G8064" s="12"/>
    </row>
    <row r="8065" spans="7:7" x14ac:dyDescent="0.25">
      <c r="G8065" s="12"/>
    </row>
    <row r="8066" spans="7:7" x14ac:dyDescent="0.25">
      <c r="G8066" s="12"/>
    </row>
    <row r="8067" spans="7:7" x14ac:dyDescent="0.25">
      <c r="G8067" s="12"/>
    </row>
    <row r="8068" spans="7:7" x14ac:dyDescent="0.25">
      <c r="G8068" s="12"/>
    </row>
    <row r="8069" spans="7:7" x14ac:dyDescent="0.25">
      <c r="G8069" s="12"/>
    </row>
    <row r="8070" spans="7:7" x14ac:dyDescent="0.25">
      <c r="G8070" s="12"/>
    </row>
    <row r="8071" spans="7:7" x14ac:dyDescent="0.25">
      <c r="G8071" s="12"/>
    </row>
    <row r="8072" spans="7:7" x14ac:dyDescent="0.25">
      <c r="G8072" s="12"/>
    </row>
    <row r="8073" spans="7:7" x14ac:dyDescent="0.25">
      <c r="G8073" s="12"/>
    </row>
    <row r="8074" spans="7:7" x14ac:dyDescent="0.25">
      <c r="G8074" s="12"/>
    </row>
    <row r="8075" spans="7:7" x14ac:dyDescent="0.25">
      <c r="G8075" s="12"/>
    </row>
    <row r="8076" spans="7:7" x14ac:dyDescent="0.25">
      <c r="G8076" s="12"/>
    </row>
    <row r="8077" spans="7:7" x14ac:dyDescent="0.25">
      <c r="G8077" s="12"/>
    </row>
    <row r="8078" spans="7:7" x14ac:dyDescent="0.25">
      <c r="G8078" s="12"/>
    </row>
    <row r="8079" spans="7:7" x14ac:dyDescent="0.25">
      <c r="G8079" s="12"/>
    </row>
    <row r="8080" spans="7:7" x14ac:dyDescent="0.25">
      <c r="G8080" s="12"/>
    </row>
    <row r="8081" spans="7:7" x14ac:dyDescent="0.25">
      <c r="G8081" s="12"/>
    </row>
    <row r="8082" spans="7:7" x14ac:dyDescent="0.25">
      <c r="G8082" s="12"/>
    </row>
    <row r="8083" spans="7:7" x14ac:dyDescent="0.25">
      <c r="G8083" s="12"/>
    </row>
    <row r="8084" spans="7:7" x14ac:dyDescent="0.25">
      <c r="G8084" s="12"/>
    </row>
    <row r="8085" spans="7:7" x14ac:dyDescent="0.25">
      <c r="G8085" s="12"/>
    </row>
    <row r="8086" spans="7:7" x14ac:dyDescent="0.25">
      <c r="G8086" s="12"/>
    </row>
    <row r="8087" spans="7:7" x14ac:dyDescent="0.25">
      <c r="G8087" s="12"/>
    </row>
    <row r="8088" spans="7:7" x14ac:dyDescent="0.25">
      <c r="G8088" s="12"/>
    </row>
    <row r="8089" spans="7:7" x14ac:dyDescent="0.25">
      <c r="G8089" s="12"/>
    </row>
    <row r="8090" spans="7:7" x14ac:dyDescent="0.25">
      <c r="G8090" s="12"/>
    </row>
    <row r="8091" spans="7:7" x14ac:dyDescent="0.25">
      <c r="G8091" s="12"/>
    </row>
    <row r="8092" spans="7:7" x14ac:dyDescent="0.25">
      <c r="G8092" s="12"/>
    </row>
    <row r="8093" spans="7:7" x14ac:dyDescent="0.25">
      <c r="G8093" s="12"/>
    </row>
    <row r="8094" spans="7:7" x14ac:dyDescent="0.25">
      <c r="G8094" s="12"/>
    </row>
    <row r="8095" spans="7:7" x14ac:dyDescent="0.25">
      <c r="G8095" s="12"/>
    </row>
    <row r="8096" spans="7:7" x14ac:dyDescent="0.25">
      <c r="G8096" s="12"/>
    </row>
    <row r="8097" spans="7:7" x14ac:dyDescent="0.25">
      <c r="G8097" s="12"/>
    </row>
    <row r="8098" spans="7:7" x14ac:dyDescent="0.25">
      <c r="G8098" s="12"/>
    </row>
    <row r="8099" spans="7:7" x14ac:dyDescent="0.25">
      <c r="G8099" s="12"/>
    </row>
    <row r="8100" spans="7:7" x14ac:dyDescent="0.25">
      <c r="G8100" s="12"/>
    </row>
    <row r="8101" spans="7:7" x14ac:dyDescent="0.25">
      <c r="G8101" s="12"/>
    </row>
    <row r="8102" spans="7:7" x14ac:dyDescent="0.25">
      <c r="G8102" s="12"/>
    </row>
    <row r="8103" spans="7:7" x14ac:dyDescent="0.25">
      <c r="G8103" s="12"/>
    </row>
    <row r="8104" spans="7:7" x14ac:dyDescent="0.25">
      <c r="G8104" s="12"/>
    </row>
    <row r="8105" spans="7:7" x14ac:dyDescent="0.25">
      <c r="G8105" s="12"/>
    </row>
    <row r="8106" spans="7:7" x14ac:dyDescent="0.25">
      <c r="G8106" s="12"/>
    </row>
    <row r="8107" spans="7:7" x14ac:dyDescent="0.25">
      <c r="G8107" s="12"/>
    </row>
    <row r="8108" spans="7:7" x14ac:dyDescent="0.25">
      <c r="G8108" s="12"/>
    </row>
    <row r="8109" spans="7:7" x14ac:dyDescent="0.25">
      <c r="G8109" s="12"/>
    </row>
    <row r="8110" spans="7:7" x14ac:dyDescent="0.25">
      <c r="G8110" s="12"/>
    </row>
    <row r="8111" spans="7:7" x14ac:dyDescent="0.25">
      <c r="G8111" s="12"/>
    </row>
    <row r="8112" spans="7:7" x14ac:dyDescent="0.25">
      <c r="G8112" s="12"/>
    </row>
    <row r="8113" spans="7:7" x14ac:dyDescent="0.25">
      <c r="G8113" s="12"/>
    </row>
    <row r="8114" spans="7:7" x14ac:dyDescent="0.25">
      <c r="G8114" s="12"/>
    </row>
    <row r="8115" spans="7:7" x14ac:dyDescent="0.25">
      <c r="G8115" s="12"/>
    </row>
    <row r="8116" spans="7:7" x14ac:dyDescent="0.25">
      <c r="G8116" s="12"/>
    </row>
    <row r="8117" spans="7:7" x14ac:dyDescent="0.25">
      <c r="G8117" s="12"/>
    </row>
    <row r="8118" spans="7:7" x14ac:dyDescent="0.25">
      <c r="G8118" s="12"/>
    </row>
    <row r="8119" spans="7:7" x14ac:dyDescent="0.25">
      <c r="G8119" s="12"/>
    </row>
    <row r="8120" spans="7:7" x14ac:dyDescent="0.25">
      <c r="G8120" s="12"/>
    </row>
    <row r="8121" spans="7:7" x14ac:dyDescent="0.25">
      <c r="G8121" s="12"/>
    </row>
    <row r="8122" spans="7:7" x14ac:dyDescent="0.25">
      <c r="G8122" s="12"/>
    </row>
    <row r="8123" spans="7:7" x14ac:dyDescent="0.25">
      <c r="G8123" s="12"/>
    </row>
    <row r="8124" spans="7:7" x14ac:dyDescent="0.25">
      <c r="G8124" s="12"/>
    </row>
    <row r="8125" spans="7:7" x14ac:dyDescent="0.25">
      <c r="G8125" s="12"/>
    </row>
    <row r="8126" spans="7:7" x14ac:dyDescent="0.25">
      <c r="G8126" s="12"/>
    </row>
    <row r="8127" spans="7:7" x14ac:dyDescent="0.25">
      <c r="G8127" s="12"/>
    </row>
    <row r="8128" spans="7:7" x14ac:dyDescent="0.25">
      <c r="G8128" s="12"/>
    </row>
    <row r="8129" spans="7:7" x14ac:dyDescent="0.25">
      <c r="G8129" s="12"/>
    </row>
    <row r="8130" spans="7:7" x14ac:dyDescent="0.25">
      <c r="G8130" s="12"/>
    </row>
    <row r="8131" spans="7:7" x14ac:dyDescent="0.25">
      <c r="G8131" s="12"/>
    </row>
    <row r="8132" spans="7:7" x14ac:dyDescent="0.25">
      <c r="G8132" s="12"/>
    </row>
    <row r="8133" spans="7:7" x14ac:dyDescent="0.25">
      <c r="G8133" s="12"/>
    </row>
    <row r="8134" spans="7:7" x14ac:dyDescent="0.25">
      <c r="G8134" s="12"/>
    </row>
    <row r="8135" spans="7:7" x14ac:dyDescent="0.25">
      <c r="G8135" s="12"/>
    </row>
    <row r="8136" spans="7:7" x14ac:dyDescent="0.25">
      <c r="G8136" s="12"/>
    </row>
    <row r="8137" spans="7:7" x14ac:dyDescent="0.25">
      <c r="G8137" s="12"/>
    </row>
    <row r="8138" spans="7:7" x14ac:dyDescent="0.25">
      <c r="G8138" s="12"/>
    </row>
    <row r="8139" spans="7:7" x14ac:dyDescent="0.25">
      <c r="G8139" s="12"/>
    </row>
    <row r="8140" spans="7:7" x14ac:dyDescent="0.25">
      <c r="G8140" s="12"/>
    </row>
    <row r="8141" spans="7:7" x14ac:dyDescent="0.25">
      <c r="G8141" s="12"/>
    </row>
    <row r="8142" spans="7:7" x14ac:dyDescent="0.25">
      <c r="G8142" s="12"/>
    </row>
    <row r="8143" spans="7:7" x14ac:dyDescent="0.25">
      <c r="G8143" s="12"/>
    </row>
    <row r="8144" spans="7:7" x14ac:dyDescent="0.25">
      <c r="G8144" s="12"/>
    </row>
    <row r="8145" spans="7:7" x14ac:dyDescent="0.25">
      <c r="G8145" s="12"/>
    </row>
    <row r="8146" spans="7:7" x14ac:dyDescent="0.25">
      <c r="G8146" s="12"/>
    </row>
    <row r="8147" spans="7:7" x14ac:dyDescent="0.25">
      <c r="G8147" s="12"/>
    </row>
    <row r="8148" spans="7:7" x14ac:dyDescent="0.25">
      <c r="G8148" s="12"/>
    </row>
    <row r="8149" spans="7:7" x14ac:dyDescent="0.25">
      <c r="G8149" s="12"/>
    </row>
    <row r="8150" spans="7:7" x14ac:dyDescent="0.25">
      <c r="G8150" s="12"/>
    </row>
    <row r="8151" spans="7:7" x14ac:dyDescent="0.25">
      <c r="G8151" s="12"/>
    </row>
    <row r="8152" spans="7:7" x14ac:dyDescent="0.25">
      <c r="G8152" s="12"/>
    </row>
    <row r="8153" spans="7:7" x14ac:dyDescent="0.25">
      <c r="G8153" s="12"/>
    </row>
    <row r="8154" spans="7:7" x14ac:dyDescent="0.25">
      <c r="G8154" s="12"/>
    </row>
    <row r="8155" spans="7:7" x14ac:dyDescent="0.25">
      <c r="G8155" s="12"/>
    </row>
    <row r="8156" spans="7:7" x14ac:dyDescent="0.25">
      <c r="G8156" s="12"/>
    </row>
    <row r="8157" spans="7:7" x14ac:dyDescent="0.25">
      <c r="G8157" s="12"/>
    </row>
    <row r="8158" spans="7:7" x14ac:dyDescent="0.25">
      <c r="G8158" s="12"/>
    </row>
    <row r="8159" spans="7:7" x14ac:dyDescent="0.25">
      <c r="G8159" s="12"/>
    </row>
    <row r="8160" spans="7:7" x14ac:dyDescent="0.25">
      <c r="G8160" s="12"/>
    </row>
    <row r="8161" spans="7:7" x14ac:dyDescent="0.25">
      <c r="G8161" s="12"/>
    </row>
    <row r="8162" spans="7:7" x14ac:dyDescent="0.25">
      <c r="G8162" s="12"/>
    </row>
    <row r="8163" spans="7:7" x14ac:dyDescent="0.25">
      <c r="G8163" s="12"/>
    </row>
    <row r="8164" spans="7:7" x14ac:dyDescent="0.25">
      <c r="G8164" s="12"/>
    </row>
    <row r="8165" spans="7:7" x14ac:dyDescent="0.25">
      <c r="G8165" s="12"/>
    </row>
    <row r="8166" spans="7:7" x14ac:dyDescent="0.25">
      <c r="G8166" s="12"/>
    </row>
    <row r="8167" spans="7:7" x14ac:dyDescent="0.25">
      <c r="G8167" s="12"/>
    </row>
    <row r="8168" spans="7:7" x14ac:dyDescent="0.25">
      <c r="G8168" s="12"/>
    </row>
    <row r="8169" spans="7:7" x14ac:dyDescent="0.25">
      <c r="G8169" s="12"/>
    </row>
    <row r="8170" spans="7:7" x14ac:dyDescent="0.25">
      <c r="G8170" s="12"/>
    </row>
    <row r="8171" spans="7:7" x14ac:dyDescent="0.25">
      <c r="G8171" s="12"/>
    </row>
    <row r="8172" spans="7:7" x14ac:dyDescent="0.25">
      <c r="G8172" s="12"/>
    </row>
    <row r="8173" spans="7:7" x14ac:dyDescent="0.25">
      <c r="G8173" s="12"/>
    </row>
    <row r="8174" spans="7:7" x14ac:dyDescent="0.25">
      <c r="G8174" s="12"/>
    </row>
    <row r="8175" spans="7:7" x14ac:dyDescent="0.25">
      <c r="G8175" s="12"/>
    </row>
    <row r="8176" spans="7:7" x14ac:dyDescent="0.25">
      <c r="G8176" s="12"/>
    </row>
    <row r="8177" spans="7:7" x14ac:dyDescent="0.25">
      <c r="G8177" s="12"/>
    </row>
    <row r="8178" spans="7:7" x14ac:dyDescent="0.25">
      <c r="G8178" s="12"/>
    </row>
    <row r="8179" spans="7:7" x14ac:dyDescent="0.25">
      <c r="G8179" s="12"/>
    </row>
    <row r="8180" spans="7:7" x14ac:dyDescent="0.25">
      <c r="G8180" s="12"/>
    </row>
    <row r="8181" spans="7:7" x14ac:dyDescent="0.25">
      <c r="G8181" s="12"/>
    </row>
    <row r="8182" spans="7:7" x14ac:dyDescent="0.25">
      <c r="G8182" s="12"/>
    </row>
    <row r="8183" spans="7:7" x14ac:dyDescent="0.25">
      <c r="G8183" s="12"/>
    </row>
    <row r="8184" spans="7:7" x14ac:dyDescent="0.25">
      <c r="G8184" s="12"/>
    </row>
    <row r="8185" spans="7:7" x14ac:dyDescent="0.25">
      <c r="G8185" s="12"/>
    </row>
    <row r="8186" spans="7:7" x14ac:dyDescent="0.25">
      <c r="G8186" s="12"/>
    </row>
    <row r="8187" spans="7:7" x14ac:dyDescent="0.25">
      <c r="G8187" s="12"/>
    </row>
  </sheetData>
  <conditionalFormatting sqref="M7:M35">
    <cfRule type="expression" dxfId="19" priority="22">
      <formula>LEN(M7)&lt;10</formula>
    </cfRule>
  </conditionalFormatting>
  <conditionalFormatting sqref="M5 M3783:M6235 M7:M35">
    <cfRule type="expression" dxfId="18" priority="21">
      <formula>LEN(M5)&lt;10</formula>
    </cfRule>
  </conditionalFormatting>
  <conditionalFormatting sqref="M36:M3782">
    <cfRule type="expression" dxfId="17" priority="20">
      <formula>LEN(M36)&lt;10</formula>
    </cfRule>
  </conditionalFormatting>
  <conditionalFormatting sqref="M36:M3782">
    <cfRule type="expression" dxfId="16" priority="19">
      <formula>LEN(M36)&lt;10</formula>
    </cfRule>
  </conditionalFormatting>
  <conditionalFormatting sqref="M6">
    <cfRule type="expression" dxfId="15" priority="17">
      <formula>LEN(M6)&lt;10</formula>
    </cfRule>
  </conditionalFormatting>
  <conditionalFormatting sqref="M5:M1048576">
    <cfRule type="endsWith" dxfId="14" priority="13" operator="endsWith" text=" ">
      <formula>RIGHT(M5,LEN(" "))=" "</formula>
    </cfRule>
    <cfRule type="containsText" dxfId="13" priority="14" operator="containsText" text=";">
      <formula>NOT(ISERROR(SEARCH(";",M5)))</formula>
    </cfRule>
    <cfRule type="containsText" dxfId="12" priority="15" operator="containsText" text=",">
      <formula>NOT(ISERROR(SEARCH(",",M5)))</formula>
    </cfRule>
  </conditionalFormatting>
  <conditionalFormatting sqref="J25:J1048576">
    <cfRule type="cellIs" dxfId="11" priority="12" operator="between">
      <formula>1</formula>
      <formula>9999</formula>
    </cfRule>
  </conditionalFormatting>
  <conditionalFormatting sqref="G25:G51 I25:L51 I5:I24 K5:L24">
    <cfRule type="containsBlanks" dxfId="10" priority="11">
      <formula>LEN(TRIM(G5))=0</formula>
    </cfRule>
  </conditionalFormatting>
  <conditionalFormatting sqref="G15:G24 G5:G10">
    <cfRule type="cellIs" dxfId="9" priority="10" operator="equal">
      <formula>0</formula>
    </cfRule>
  </conditionalFormatting>
  <conditionalFormatting sqref="G14">
    <cfRule type="cellIs" dxfId="8" priority="9" operator="equal">
      <formula>0</formula>
    </cfRule>
  </conditionalFormatting>
  <conditionalFormatting sqref="G13">
    <cfRule type="cellIs" dxfId="7" priority="8" operator="equal">
      <formula>0</formula>
    </cfRule>
  </conditionalFormatting>
  <conditionalFormatting sqref="G12">
    <cfRule type="cellIs" dxfId="6" priority="7" operator="equal">
      <formula>0</formula>
    </cfRule>
  </conditionalFormatting>
  <conditionalFormatting sqref="G11">
    <cfRule type="cellIs" dxfId="5" priority="6" operator="equal">
      <formula>0</formula>
    </cfRule>
  </conditionalFormatting>
  <conditionalFormatting sqref="J15:J24 J5:J12">
    <cfRule type="cellIs" dxfId="4" priority="5" operator="between">
      <formula>1</formula>
      <formula>9999</formula>
    </cfRule>
  </conditionalFormatting>
  <conditionalFormatting sqref="J14">
    <cfRule type="cellIs" dxfId="3" priority="4" operator="between">
      <formula>1</formula>
      <formula>9999</formula>
    </cfRule>
  </conditionalFormatting>
  <conditionalFormatting sqref="J13">
    <cfRule type="cellIs" dxfId="2" priority="3" operator="between">
      <formula>1</formula>
      <formula>9999</formula>
    </cfRule>
  </conditionalFormatting>
  <conditionalFormatting sqref="J12">
    <cfRule type="cellIs" dxfId="1" priority="2" operator="between">
      <formula>1</formula>
      <formula>9999</formula>
    </cfRule>
  </conditionalFormatting>
  <conditionalFormatting sqref="J11">
    <cfRule type="cellIs" dxfId="0" priority="1" operator="between">
      <formula>1</formula>
      <formula>9999</formula>
    </cfRule>
  </conditionalFormatting>
  <pageMargins left="0.7" right="0.7" top="0.75" bottom="0.75" header="0.3" footer="0.3"/>
  <pageSetup orientation="portrait" horizontalDpi="4294967294" verticalDpi="4294967294"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'TREF RECURSOS'!$A$1:$A$10</xm:f>
          </x14:formula1>
          <xm:sqref>K5:K7341</xm:sqref>
        </x14:dataValidation>
        <x14:dataValidation type="list" allowBlank="1" showInputMessage="1" showErrorMessage="1" xr:uid="{C7B4787F-A4FB-471F-9EFC-366482B7E4C9}">
          <x14:formula1>
            <xm:f>'TREF POBLACION'!$A$1:$A$26</xm:f>
          </x14:formula1>
          <xm:sqref>H5:H24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153"/>
  <sheetViews>
    <sheetView topLeftCell="A100" zoomScale="80" zoomScaleNormal="80" workbookViewId="0">
      <selection activeCell="F110" sqref="F110"/>
    </sheetView>
  </sheetViews>
  <sheetFormatPr baseColWidth="10" defaultRowHeight="15" x14ac:dyDescent="0.25"/>
  <cols>
    <col min="2" max="2" width="31.5703125" customWidth="1"/>
  </cols>
  <sheetData>
    <row r="1" spans="1:2" x14ac:dyDescent="0.25">
      <c r="A1" s="21" t="s">
        <v>76</v>
      </c>
      <c r="B1" s="23" t="s">
        <v>1181</v>
      </c>
    </row>
    <row r="2" spans="1:2" x14ac:dyDescent="0.25">
      <c r="A2" s="22" t="s">
        <v>82</v>
      </c>
      <c r="B2" s="24" t="s">
        <v>1182</v>
      </c>
    </row>
    <row r="3" spans="1:2" x14ac:dyDescent="0.25">
      <c r="A3" s="21" t="s">
        <v>1183</v>
      </c>
      <c r="B3" s="23" t="s">
        <v>483</v>
      </c>
    </row>
    <row r="4" spans="1:2" x14ac:dyDescent="0.25">
      <c r="A4" s="22">
        <v>15</v>
      </c>
      <c r="B4" s="24" t="s">
        <v>326</v>
      </c>
    </row>
    <row r="5" spans="1:2" x14ac:dyDescent="0.25">
      <c r="A5" s="21" t="s">
        <v>1184</v>
      </c>
      <c r="B5" s="23" t="s">
        <v>150</v>
      </c>
    </row>
    <row r="6" spans="1:2" x14ac:dyDescent="0.25">
      <c r="A6" s="22" t="s">
        <v>1185</v>
      </c>
      <c r="B6" s="24" t="s">
        <v>1186</v>
      </c>
    </row>
    <row r="7" spans="1:2" x14ac:dyDescent="0.25">
      <c r="A7" s="21" t="s">
        <v>1187</v>
      </c>
      <c r="B7" s="23" t="s">
        <v>1188</v>
      </c>
    </row>
    <row r="8" spans="1:2" x14ac:dyDescent="0.25">
      <c r="A8" s="22" t="s">
        <v>1189</v>
      </c>
      <c r="B8" s="24" t="s">
        <v>1190</v>
      </c>
    </row>
    <row r="9" spans="1:2" x14ac:dyDescent="0.25">
      <c r="A9" s="21" t="s">
        <v>1191</v>
      </c>
      <c r="B9" s="23" t="s">
        <v>282</v>
      </c>
    </row>
    <row r="10" spans="1:2" x14ac:dyDescent="0.25">
      <c r="A10" s="22" t="s">
        <v>1192</v>
      </c>
      <c r="B10" s="24" t="s">
        <v>1193</v>
      </c>
    </row>
    <row r="11" spans="1:2" x14ac:dyDescent="0.25">
      <c r="A11" s="21" t="s">
        <v>1194</v>
      </c>
      <c r="B11" s="23" t="s">
        <v>1195</v>
      </c>
    </row>
    <row r="12" spans="1:2" x14ac:dyDescent="0.25">
      <c r="A12" s="22" t="s">
        <v>1196</v>
      </c>
      <c r="B12" s="24" t="s">
        <v>1197</v>
      </c>
    </row>
    <row r="13" spans="1:2" x14ac:dyDescent="0.25">
      <c r="A13" s="21" t="s">
        <v>1198</v>
      </c>
      <c r="B13" s="23" t="s">
        <v>1199</v>
      </c>
    </row>
    <row r="14" spans="1:2" x14ac:dyDescent="0.25">
      <c r="A14" s="22" t="s">
        <v>1200</v>
      </c>
      <c r="B14" s="24" t="s">
        <v>1201</v>
      </c>
    </row>
    <row r="15" spans="1:2" x14ac:dyDescent="0.25">
      <c r="A15" s="21" t="s">
        <v>1202</v>
      </c>
      <c r="B15" s="23" t="s">
        <v>1203</v>
      </c>
    </row>
    <row r="16" spans="1:2" x14ac:dyDescent="0.25">
      <c r="A16" s="22" t="s">
        <v>1204</v>
      </c>
      <c r="B16" s="24" t="s">
        <v>196</v>
      </c>
    </row>
    <row r="17" spans="1:2" x14ac:dyDescent="0.25">
      <c r="A17" s="21" t="s">
        <v>1205</v>
      </c>
      <c r="B17" s="23" t="s">
        <v>1206</v>
      </c>
    </row>
    <row r="18" spans="1:2" x14ac:dyDescent="0.25">
      <c r="A18" s="22" t="s">
        <v>1207</v>
      </c>
      <c r="B18" s="24" t="s">
        <v>1208</v>
      </c>
    </row>
    <row r="19" spans="1:2" x14ac:dyDescent="0.25">
      <c r="A19" s="21" t="s">
        <v>1209</v>
      </c>
      <c r="B19" s="23" t="s">
        <v>457</v>
      </c>
    </row>
    <row r="20" spans="1:2" x14ac:dyDescent="0.25">
      <c r="A20" s="22" t="s">
        <v>1210</v>
      </c>
      <c r="B20" s="24" t="s">
        <v>1211</v>
      </c>
    </row>
    <row r="21" spans="1:2" x14ac:dyDescent="0.25">
      <c r="A21" s="21" t="s">
        <v>1212</v>
      </c>
      <c r="B21" s="23" t="s">
        <v>511</v>
      </c>
    </row>
    <row r="22" spans="1:2" x14ac:dyDescent="0.25">
      <c r="A22" s="22" t="s">
        <v>1213</v>
      </c>
      <c r="B22" s="24" t="s">
        <v>1214</v>
      </c>
    </row>
    <row r="23" spans="1:2" x14ac:dyDescent="0.25">
      <c r="A23" s="21" t="s">
        <v>1215</v>
      </c>
      <c r="B23" s="23" t="s">
        <v>1216</v>
      </c>
    </row>
    <row r="24" spans="1:2" x14ac:dyDescent="0.25">
      <c r="A24" s="22" t="s">
        <v>1217</v>
      </c>
      <c r="B24" s="24" t="s">
        <v>1099</v>
      </c>
    </row>
    <row r="25" spans="1:2" x14ac:dyDescent="0.25">
      <c r="A25" s="21" t="s">
        <v>1218</v>
      </c>
      <c r="B25" s="23" t="s">
        <v>1219</v>
      </c>
    </row>
    <row r="26" spans="1:2" x14ac:dyDescent="0.25">
      <c r="A26" s="22" t="s">
        <v>1220</v>
      </c>
      <c r="B26" s="24" t="s">
        <v>1221</v>
      </c>
    </row>
    <row r="27" spans="1:2" ht="24" x14ac:dyDescent="0.25">
      <c r="A27" s="21" t="s">
        <v>1222</v>
      </c>
      <c r="B27" s="25" t="s">
        <v>1223</v>
      </c>
    </row>
    <row r="28" spans="1:2" x14ac:dyDescent="0.25">
      <c r="A28" s="22" t="s">
        <v>1224</v>
      </c>
      <c r="B28" s="24" t="s">
        <v>1225</v>
      </c>
    </row>
    <row r="29" spans="1:2" x14ac:dyDescent="0.25">
      <c r="A29" s="21" t="s">
        <v>1226</v>
      </c>
      <c r="B29" s="23" t="s">
        <v>1227</v>
      </c>
    </row>
    <row r="30" spans="1:2" x14ac:dyDescent="0.25">
      <c r="A30" s="22" t="s">
        <v>1228</v>
      </c>
      <c r="B30" s="24" t="s">
        <v>1229</v>
      </c>
    </row>
    <row r="31" spans="1:2" x14ac:dyDescent="0.25">
      <c r="A31" s="21" t="s">
        <v>1230</v>
      </c>
      <c r="B31" s="23" t="s">
        <v>1231</v>
      </c>
    </row>
    <row r="32" spans="1:2" x14ac:dyDescent="0.25">
      <c r="A32" s="22" t="s">
        <v>1232</v>
      </c>
      <c r="B32" s="24" t="s">
        <v>1233</v>
      </c>
    </row>
    <row r="33" spans="1:2" x14ac:dyDescent="0.25">
      <c r="A33" s="58" t="s">
        <v>1249</v>
      </c>
      <c r="B33" s="23" t="s">
        <v>124</v>
      </c>
    </row>
    <row r="34" spans="1:2" x14ac:dyDescent="0.25">
      <c r="A34" s="59">
        <v>5002</v>
      </c>
      <c r="B34" s="4" t="s">
        <v>125</v>
      </c>
    </row>
    <row r="35" spans="1:2" x14ac:dyDescent="0.25">
      <c r="A35" s="60">
        <v>5004</v>
      </c>
      <c r="B35" s="5" t="s">
        <v>126</v>
      </c>
    </row>
    <row r="36" spans="1:2" x14ac:dyDescent="0.25">
      <c r="A36" s="59">
        <v>5021</v>
      </c>
      <c r="B36" s="4" t="s">
        <v>127</v>
      </c>
    </row>
    <row r="37" spans="1:2" x14ac:dyDescent="0.25">
      <c r="A37" s="60">
        <v>5030</v>
      </c>
      <c r="B37" s="5" t="s">
        <v>128</v>
      </c>
    </row>
    <row r="38" spans="1:2" x14ac:dyDescent="0.25">
      <c r="A38" s="59">
        <v>5031</v>
      </c>
      <c r="B38" s="4" t="s">
        <v>129</v>
      </c>
    </row>
    <row r="39" spans="1:2" x14ac:dyDescent="0.25">
      <c r="A39" s="60">
        <v>5034</v>
      </c>
      <c r="B39" s="5" t="s">
        <v>130</v>
      </c>
    </row>
    <row r="40" spans="1:2" x14ac:dyDescent="0.25">
      <c r="A40" s="59">
        <v>5036</v>
      </c>
      <c r="B40" s="4" t="s">
        <v>131</v>
      </c>
    </row>
    <row r="41" spans="1:2" x14ac:dyDescent="0.25">
      <c r="A41" s="60">
        <v>5038</v>
      </c>
      <c r="B41" s="5" t="s">
        <v>132</v>
      </c>
    </row>
    <row r="42" spans="1:2" x14ac:dyDescent="0.25">
      <c r="A42" s="59">
        <v>5040</v>
      </c>
      <c r="B42" s="4" t="s">
        <v>133</v>
      </c>
    </row>
    <row r="43" spans="1:2" x14ac:dyDescent="0.25">
      <c r="A43" s="60" t="s">
        <v>1248</v>
      </c>
      <c r="B43" s="5" t="s">
        <v>134</v>
      </c>
    </row>
    <row r="44" spans="1:2" x14ac:dyDescent="0.25">
      <c r="A44" s="59">
        <v>5044</v>
      </c>
      <c r="B44" s="4" t="s">
        <v>135</v>
      </c>
    </row>
    <row r="45" spans="1:2" x14ac:dyDescent="0.25">
      <c r="A45" s="60">
        <v>5045</v>
      </c>
      <c r="B45" s="5" t="s">
        <v>136</v>
      </c>
    </row>
    <row r="46" spans="1:2" x14ac:dyDescent="0.25">
      <c r="A46" s="7">
        <v>5051</v>
      </c>
      <c r="B46" s="4" t="s">
        <v>137</v>
      </c>
    </row>
    <row r="47" spans="1:2" x14ac:dyDescent="0.25">
      <c r="A47" s="8">
        <v>5055</v>
      </c>
      <c r="B47" s="5" t="s">
        <v>138</v>
      </c>
    </row>
    <row r="48" spans="1:2" x14ac:dyDescent="0.25">
      <c r="A48" s="7">
        <v>5059</v>
      </c>
      <c r="B48" s="4" t="s">
        <v>139</v>
      </c>
    </row>
    <row r="49" spans="1:2" x14ac:dyDescent="0.25">
      <c r="A49" s="8">
        <v>5079</v>
      </c>
      <c r="B49" s="5" t="s">
        <v>140</v>
      </c>
    </row>
    <row r="50" spans="1:2" x14ac:dyDescent="0.25">
      <c r="A50" s="7">
        <v>5086</v>
      </c>
      <c r="B50" s="4" t="s">
        <v>141</v>
      </c>
    </row>
    <row r="51" spans="1:2" x14ac:dyDescent="0.25">
      <c r="A51" s="8">
        <v>5088</v>
      </c>
      <c r="B51" s="5" t="s">
        <v>142</v>
      </c>
    </row>
    <row r="52" spans="1:2" x14ac:dyDescent="0.25">
      <c r="A52" s="7">
        <v>5091</v>
      </c>
      <c r="B52" s="4" t="s">
        <v>143</v>
      </c>
    </row>
    <row r="53" spans="1:2" x14ac:dyDescent="0.25">
      <c r="A53" s="8">
        <v>5093</v>
      </c>
      <c r="B53" s="5" t="s">
        <v>144</v>
      </c>
    </row>
    <row r="54" spans="1:2" x14ac:dyDescent="0.25">
      <c r="A54" s="7">
        <v>5101</v>
      </c>
      <c r="B54" s="4" t="s">
        <v>145</v>
      </c>
    </row>
    <row r="55" spans="1:2" x14ac:dyDescent="0.25">
      <c r="A55" s="8">
        <v>5107</v>
      </c>
      <c r="B55" s="5" t="s">
        <v>146</v>
      </c>
    </row>
    <row r="56" spans="1:2" x14ac:dyDescent="0.25">
      <c r="A56" s="7">
        <v>5113</v>
      </c>
      <c r="B56" s="4" t="s">
        <v>147</v>
      </c>
    </row>
    <row r="57" spans="1:2" x14ac:dyDescent="0.25">
      <c r="A57" s="8">
        <v>5120</v>
      </c>
      <c r="B57" s="5" t="s">
        <v>148</v>
      </c>
    </row>
    <row r="58" spans="1:2" x14ac:dyDescent="0.25">
      <c r="A58" s="7">
        <v>5125</v>
      </c>
      <c r="B58" s="4" t="s">
        <v>149</v>
      </c>
    </row>
    <row r="59" spans="1:2" x14ac:dyDescent="0.25">
      <c r="A59" s="8">
        <v>5129</v>
      </c>
      <c r="B59" s="5" t="s">
        <v>150</v>
      </c>
    </row>
    <row r="60" spans="1:2" x14ac:dyDescent="0.25">
      <c r="A60" s="7">
        <v>5134</v>
      </c>
      <c r="B60" s="4" t="s">
        <v>151</v>
      </c>
    </row>
    <row r="61" spans="1:2" x14ac:dyDescent="0.25">
      <c r="A61" s="8">
        <v>5138</v>
      </c>
      <c r="B61" s="5" t="s">
        <v>152</v>
      </c>
    </row>
    <row r="62" spans="1:2" x14ac:dyDescent="0.25">
      <c r="A62" s="7">
        <v>5142</v>
      </c>
      <c r="B62" s="4" t="s">
        <v>153</v>
      </c>
    </row>
    <row r="63" spans="1:2" x14ac:dyDescent="0.25">
      <c r="A63" s="8">
        <v>5145</v>
      </c>
      <c r="B63" s="5" t="s">
        <v>154</v>
      </c>
    </row>
    <row r="64" spans="1:2" x14ac:dyDescent="0.25">
      <c r="A64" s="7">
        <v>5147</v>
      </c>
      <c r="B64" s="4" t="s">
        <v>155</v>
      </c>
    </row>
    <row r="65" spans="1:2" x14ac:dyDescent="0.25">
      <c r="A65" s="8">
        <v>5148</v>
      </c>
      <c r="B65" s="5" t="s">
        <v>156</v>
      </c>
    </row>
    <row r="66" spans="1:2" x14ac:dyDescent="0.25">
      <c r="A66" s="7">
        <v>5150</v>
      </c>
      <c r="B66" s="4" t="s">
        <v>157</v>
      </c>
    </row>
    <row r="67" spans="1:2" x14ac:dyDescent="0.25">
      <c r="A67" s="8">
        <v>5154</v>
      </c>
      <c r="B67" s="5" t="s">
        <v>158</v>
      </c>
    </row>
    <row r="68" spans="1:2" x14ac:dyDescent="0.25">
      <c r="A68" s="7">
        <v>5172</v>
      </c>
      <c r="B68" s="4" t="s">
        <v>159</v>
      </c>
    </row>
    <row r="69" spans="1:2" x14ac:dyDescent="0.25">
      <c r="A69" s="8">
        <v>5190</v>
      </c>
      <c r="B69" s="5" t="s">
        <v>160</v>
      </c>
    </row>
    <row r="70" spans="1:2" x14ac:dyDescent="0.25">
      <c r="A70" s="7">
        <v>5197</v>
      </c>
      <c r="B70" s="4" t="s">
        <v>161</v>
      </c>
    </row>
    <row r="71" spans="1:2" x14ac:dyDescent="0.25">
      <c r="A71" s="8">
        <v>5206</v>
      </c>
      <c r="B71" s="5" t="s">
        <v>162</v>
      </c>
    </row>
    <row r="72" spans="1:2" x14ac:dyDescent="0.25">
      <c r="A72" s="7">
        <v>5209</v>
      </c>
      <c r="B72" s="4" t="s">
        <v>163</v>
      </c>
    </row>
    <row r="73" spans="1:2" x14ac:dyDescent="0.25">
      <c r="A73" s="8">
        <v>5212</v>
      </c>
      <c r="B73" s="5" t="s">
        <v>164</v>
      </c>
    </row>
    <row r="74" spans="1:2" x14ac:dyDescent="0.25">
      <c r="A74" s="7">
        <v>5234</v>
      </c>
      <c r="B74" s="4" t="s">
        <v>165</v>
      </c>
    </row>
    <row r="75" spans="1:2" x14ac:dyDescent="0.25">
      <c r="A75" s="8">
        <v>5237</v>
      </c>
      <c r="B75" s="5" t="s">
        <v>166</v>
      </c>
    </row>
    <row r="76" spans="1:2" x14ac:dyDescent="0.25">
      <c r="A76" s="7">
        <v>5240</v>
      </c>
      <c r="B76" s="4" t="s">
        <v>167</v>
      </c>
    </row>
    <row r="77" spans="1:2" x14ac:dyDescent="0.25">
      <c r="A77" s="8">
        <v>5250</v>
      </c>
      <c r="B77" s="5" t="s">
        <v>168</v>
      </c>
    </row>
    <row r="78" spans="1:2" x14ac:dyDescent="0.25">
      <c r="A78" s="7">
        <v>5264</v>
      </c>
      <c r="B78" s="4" t="s">
        <v>169</v>
      </c>
    </row>
    <row r="79" spans="1:2" x14ac:dyDescent="0.25">
      <c r="A79" s="8">
        <v>5266</v>
      </c>
      <c r="B79" s="5" t="s">
        <v>170</v>
      </c>
    </row>
    <row r="80" spans="1:2" x14ac:dyDescent="0.25">
      <c r="A80" s="7">
        <v>5282</v>
      </c>
      <c r="B80" s="4" t="s">
        <v>171</v>
      </c>
    </row>
    <row r="81" spans="1:2" x14ac:dyDescent="0.25">
      <c r="A81" s="8">
        <v>5284</v>
      </c>
      <c r="B81" s="5" t="s">
        <v>172</v>
      </c>
    </row>
    <row r="82" spans="1:2" x14ac:dyDescent="0.25">
      <c r="A82" s="7">
        <v>5306</v>
      </c>
      <c r="B82" s="4" t="s">
        <v>173</v>
      </c>
    </row>
    <row r="83" spans="1:2" x14ac:dyDescent="0.25">
      <c r="A83" s="8">
        <v>5308</v>
      </c>
      <c r="B83" s="5" t="s">
        <v>174</v>
      </c>
    </row>
    <row r="84" spans="1:2" x14ac:dyDescent="0.25">
      <c r="A84" s="7">
        <v>5310</v>
      </c>
      <c r="B84" s="4" t="s">
        <v>175</v>
      </c>
    </row>
    <row r="85" spans="1:2" x14ac:dyDescent="0.25">
      <c r="A85" s="8">
        <v>5313</v>
      </c>
      <c r="B85" s="5" t="s">
        <v>176</v>
      </c>
    </row>
    <row r="86" spans="1:2" x14ac:dyDescent="0.25">
      <c r="A86" s="7">
        <v>5315</v>
      </c>
      <c r="B86" s="4" t="s">
        <v>177</v>
      </c>
    </row>
    <row r="87" spans="1:2" x14ac:dyDescent="0.25">
      <c r="A87" s="8">
        <v>5318</v>
      </c>
      <c r="B87" s="5" t="s">
        <v>178</v>
      </c>
    </row>
    <row r="88" spans="1:2" x14ac:dyDescent="0.25">
      <c r="A88" s="7">
        <v>5321</v>
      </c>
      <c r="B88" s="4" t="s">
        <v>179</v>
      </c>
    </row>
    <row r="89" spans="1:2" x14ac:dyDescent="0.25">
      <c r="A89" s="8">
        <v>5347</v>
      </c>
      <c r="B89" s="5" t="s">
        <v>180</v>
      </c>
    </row>
    <row r="90" spans="1:2" x14ac:dyDescent="0.25">
      <c r="A90" s="7">
        <v>5353</v>
      </c>
      <c r="B90" s="4" t="s">
        <v>181</v>
      </c>
    </row>
    <row r="91" spans="1:2" x14ac:dyDescent="0.25">
      <c r="A91" s="8">
        <v>5360</v>
      </c>
      <c r="B91" s="5" t="s">
        <v>182</v>
      </c>
    </row>
    <row r="92" spans="1:2" x14ac:dyDescent="0.25">
      <c r="A92" s="7">
        <v>5361</v>
      </c>
      <c r="B92" s="4" t="s">
        <v>183</v>
      </c>
    </row>
    <row r="93" spans="1:2" x14ac:dyDescent="0.25">
      <c r="A93" s="8">
        <v>5364</v>
      </c>
      <c r="B93" s="5" t="s">
        <v>184</v>
      </c>
    </row>
    <row r="94" spans="1:2" x14ac:dyDescent="0.25">
      <c r="A94" s="7">
        <v>5368</v>
      </c>
      <c r="B94" s="4" t="s">
        <v>185</v>
      </c>
    </row>
    <row r="95" spans="1:2" x14ac:dyDescent="0.25">
      <c r="A95" s="8">
        <v>5376</v>
      </c>
      <c r="B95" s="5" t="s">
        <v>186</v>
      </c>
    </row>
    <row r="96" spans="1:2" x14ac:dyDescent="0.25">
      <c r="A96" s="7">
        <v>5380</v>
      </c>
      <c r="B96" s="4" t="s">
        <v>187</v>
      </c>
    </row>
    <row r="97" spans="1:2" x14ac:dyDescent="0.25">
      <c r="A97" s="8">
        <v>5390</v>
      </c>
      <c r="B97" s="5" t="s">
        <v>188</v>
      </c>
    </row>
    <row r="98" spans="1:2" x14ac:dyDescent="0.25">
      <c r="A98" s="7">
        <v>5400</v>
      </c>
      <c r="B98" s="4" t="s">
        <v>189</v>
      </c>
    </row>
    <row r="99" spans="1:2" x14ac:dyDescent="0.25">
      <c r="A99" s="8">
        <v>5411</v>
      </c>
      <c r="B99" s="5" t="s">
        <v>190</v>
      </c>
    </row>
    <row r="100" spans="1:2" x14ac:dyDescent="0.25">
      <c r="A100" s="7">
        <v>5425</v>
      </c>
      <c r="B100" s="4" t="s">
        <v>191</v>
      </c>
    </row>
    <row r="101" spans="1:2" x14ac:dyDescent="0.25">
      <c r="A101" s="8">
        <v>5440</v>
      </c>
      <c r="B101" s="5" t="s">
        <v>192</v>
      </c>
    </row>
    <row r="102" spans="1:2" x14ac:dyDescent="0.25">
      <c r="A102" s="7">
        <v>5467</v>
      </c>
      <c r="B102" s="4" t="s">
        <v>193</v>
      </c>
    </row>
    <row r="103" spans="1:2" x14ac:dyDescent="0.25">
      <c r="A103" s="8">
        <v>5475</v>
      </c>
      <c r="B103" s="5" t="s">
        <v>194</v>
      </c>
    </row>
    <row r="104" spans="1:2" x14ac:dyDescent="0.25">
      <c r="A104" s="7">
        <v>5480</v>
      </c>
      <c r="B104" s="4" t="s">
        <v>195</v>
      </c>
    </row>
    <row r="105" spans="1:2" x14ac:dyDescent="0.25">
      <c r="A105" s="8">
        <v>5483</v>
      </c>
      <c r="B105" s="5" t="s">
        <v>196</v>
      </c>
    </row>
    <row r="106" spans="1:2" x14ac:dyDescent="0.25">
      <c r="A106" s="7">
        <v>5490</v>
      </c>
      <c r="B106" s="4" t="s">
        <v>197</v>
      </c>
    </row>
    <row r="107" spans="1:2" x14ac:dyDescent="0.25">
      <c r="A107" s="8">
        <v>5495</v>
      </c>
      <c r="B107" s="5" t="s">
        <v>198</v>
      </c>
    </row>
    <row r="108" spans="1:2" x14ac:dyDescent="0.25">
      <c r="A108" s="7">
        <v>5501</v>
      </c>
      <c r="B108" s="4" t="s">
        <v>199</v>
      </c>
    </row>
    <row r="109" spans="1:2" x14ac:dyDescent="0.25">
      <c r="A109" s="8">
        <v>5541</v>
      </c>
      <c r="B109" s="5" t="s">
        <v>200</v>
      </c>
    </row>
    <row r="110" spans="1:2" x14ac:dyDescent="0.25">
      <c r="A110" s="7">
        <v>5543</v>
      </c>
      <c r="B110" s="4" t="s">
        <v>201</v>
      </c>
    </row>
    <row r="111" spans="1:2" x14ac:dyDescent="0.25">
      <c r="A111" s="8">
        <v>5576</v>
      </c>
      <c r="B111" s="5" t="s">
        <v>202</v>
      </c>
    </row>
    <row r="112" spans="1:2" x14ac:dyDescent="0.25">
      <c r="A112" s="7">
        <v>5579</v>
      </c>
      <c r="B112" s="4" t="s">
        <v>203</v>
      </c>
    </row>
    <row r="113" spans="1:2" x14ac:dyDescent="0.25">
      <c r="A113" s="8">
        <v>5585</v>
      </c>
      <c r="B113" s="5" t="s">
        <v>204</v>
      </c>
    </row>
    <row r="114" spans="1:2" x14ac:dyDescent="0.25">
      <c r="A114" s="7">
        <v>5591</v>
      </c>
      <c r="B114" s="4" t="s">
        <v>205</v>
      </c>
    </row>
    <row r="115" spans="1:2" x14ac:dyDescent="0.25">
      <c r="A115" s="8">
        <v>5604</v>
      </c>
      <c r="B115" s="5" t="s">
        <v>206</v>
      </c>
    </row>
    <row r="116" spans="1:2" x14ac:dyDescent="0.25">
      <c r="A116" s="7">
        <v>5607</v>
      </c>
      <c r="B116" s="4" t="s">
        <v>207</v>
      </c>
    </row>
    <row r="117" spans="1:2" x14ac:dyDescent="0.25">
      <c r="A117" s="8">
        <v>5615</v>
      </c>
      <c r="B117" s="5" t="s">
        <v>208</v>
      </c>
    </row>
    <row r="118" spans="1:2" x14ac:dyDescent="0.25">
      <c r="A118" s="7">
        <v>5628</v>
      </c>
      <c r="B118" s="4" t="s">
        <v>209</v>
      </c>
    </row>
    <row r="119" spans="1:2" x14ac:dyDescent="0.25">
      <c r="A119" s="8">
        <v>5631</v>
      </c>
      <c r="B119" s="5" t="s">
        <v>210</v>
      </c>
    </row>
    <row r="120" spans="1:2" x14ac:dyDescent="0.25">
      <c r="A120" s="7">
        <v>5642</v>
      </c>
      <c r="B120" s="4" t="s">
        <v>211</v>
      </c>
    </row>
    <row r="121" spans="1:2" x14ac:dyDescent="0.25">
      <c r="A121" s="8">
        <v>5647</v>
      </c>
      <c r="B121" s="5" t="s">
        <v>212</v>
      </c>
    </row>
    <row r="122" spans="1:2" x14ac:dyDescent="0.25">
      <c r="A122" s="7">
        <v>5649</v>
      </c>
      <c r="B122" s="4" t="s">
        <v>213</v>
      </c>
    </row>
    <row r="123" spans="1:2" x14ac:dyDescent="0.25">
      <c r="A123" s="8">
        <v>5652</v>
      </c>
      <c r="B123" s="5" t="s">
        <v>214</v>
      </c>
    </row>
    <row r="124" spans="1:2" x14ac:dyDescent="0.25">
      <c r="A124" s="7">
        <v>5656</v>
      </c>
      <c r="B124" s="4" t="s">
        <v>215</v>
      </c>
    </row>
    <row r="125" spans="1:2" x14ac:dyDescent="0.25">
      <c r="A125" s="8">
        <v>5658</v>
      </c>
      <c r="B125" s="5" t="s">
        <v>216</v>
      </c>
    </row>
    <row r="126" spans="1:2" x14ac:dyDescent="0.25">
      <c r="A126" s="7">
        <v>5659</v>
      </c>
      <c r="B126" s="4" t="s">
        <v>217</v>
      </c>
    </row>
    <row r="127" spans="1:2" x14ac:dyDescent="0.25">
      <c r="A127" s="8">
        <v>5660</v>
      </c>
      <c r="B127" s="5" t="s">
        <v>218</v>
      </c>
    </row>
    <row r="128" spans="1:2" x14ac:dyDescent="0.25">
      <c r="A128" s="7">
        <v>5664</v>
      </c>
      <c r="B128" s="4" t="s">
        <v>219</v>
      </c>
    </row>
    <row r="129" spans="1:2" x14ac:dyDescent="0.25">
      <c r="A129" s="8">
        <v>5665</v>
      </c>
      <c r="B129" s="5" t="s">
        <v>220</v>
      </c>
    </row>
    <row r="130" spans="1:2" x14ac:dyDescent="0.25">
      <c r="A130" s="7">
        <v>5667</v>
      </c>
      <c r="B130" s="4" t="s">
        <v>221</v>
      </c>
    </row>
    <row r="131" spans="1:2" x14ac:dyDescent="0.25">
      <c r="A131" s="8">
        <v>5670</v>
      </c>
      <c r="B131" s="5" t="s">
        <v>222</v>
      </c>
    </row>
    <row r="132" spans="1:2" x14ac:dyDescent="0.25">
      <c r="A132" s="7">
        <v>5674</v>
      </c>
      <c r="B132" s="4" t="s">
        <v>223</v>
      </c>
    </row>
    <row r="133" spans="1:2" x14ac:dyDescent="0.25">
      <c r="A133" s="8">
        <v>5679</v>
      </c>
      <c r="B133" s="5" t="s">
        <v>224</v>
      </c>
    </row>
    <row r="134" spans="1:2" x14ac:dyDescent="0.25">
      <c r="A134" s="7">
        <v>5686</v>
      </c>
      <c r="B134" s="4" t="s">
        <v>225</v>
      </c>
    </row>
    <row r="135" spans="1:2" x14ac:dyDescent="0.25">
      <c r="A135" s="8">
        <v>5690</v>
      </c>
      <c r="B135" s="5" t="s">
        <v>226</v>
      </c>
    </row>
    <row r="136" spans="1:2" x14ac:dyDescent="0.25">
      <c r="A136" s="7">
        <v>5697</v>
      </c>
      <c r="B136" s="4" t="s">
        <v>227</v>
      </c>
    </row>
    <row r="137" spans="1:2" x14ac:dyDescent="0.25">
      <c r="A137" s="8">
        <v>5736</v>
      </c>
      <c r="B137" s="5" t="s">
        <v>228</v>
      </c>
    </row>
    <row r="138" spans="1:2" x14ac:dyDescent="0.25">
      <c r="A138" s="7">
        <v>5756</v>
      </c>
      <c r="B138" s="4" t="s">
        <v>229</v>
      </c>
    </row>
    <row r="139" spans="1:2" x14ac:dyDescent="0.25">
      <c r="A139" s="8">
        <v>5761</v>
      </c>
      <c r="B139" s="5" t="s">
        <v>230</v>
      </c>
    </row>
    <row r="140" spans="1:2" x14ac:dyDescent="0.25">
      <c r="A140" s="7">
        <v>5789</v>
      </c>
      <c r="B140" s="4" t="s">
        <v>231</v>
      </c>
    </row>
    <row r="141" spans="1:2" x14ac:dyDescent="0.25">
      <c r="A141" s="8">
        <v>5790</v>
      </c>
      <c r="B141" s="5" t="s">
        <v>232</v>
      </c>
    </row>
    <row r="142" spans="1:2" x14ac:dyDescent="0.25">
      <c r="A142" s="7">
        <v>5792</v>
      </c>
      <c r="B142" s="4" t="s">
        <v>233</v>
      </c>
    </row>
    <row r="143" spans="1:2" x14ac:dyDescent="0.25">
      <c r="A143" s="8">
        <v>5809</v>
      </c>
      <c r="B143" s="5" t="s">
        <v>234</v>
      </c>
    </row>
    <row r="144" spans="1:2" x14ac:dyDescent="0.25">
      <c r="A144" s="7">
        <v>5819</v>
      </c>
      <c r="B144" s="4" t="s">
        <v>235</v>
      </c>
    </row>
    <row r="145" spans="1:2" x14ac:dyDescent="0.25">
      <c r="A145" s="8">
        <v>5837</v>
      </c>
      <c r="B145" s="5" t="s">
        <v>236</v>
      </c>
    </row>
    <row r="146" spans="1:2" x14ac:dyDescent="0.25">
      <c r="A146" s="7">
        <v>5842</v>
      </c>
      <c r="B146" s="4" t="s">
        <v>237</v>
      </c>
    </row>
    <row r="147" spans="1:2" x14ac:dyDescent="0.25">
      <c r="A147" s="8">
        <v>5847</v>
      </c>
      <c r="B147" s="5" t="s">
        <v>238</v>
      </c>
    </row>
    <row r="148" spans="1:2" x14ac:dyDescent="0.25">
      <c r="A148" s="7">
        <v>5854</v>
      </c>
      <c r="B148" s="4" t="s">
        <v>239</v>
      </c>
    </row>
    <row r="149" spans="1:2" x14ac:dyDescent="0.25">
      <c r="A149" s="8">
        <v>5856</v>
      </c>
      <c r="B149" s="5" t="s">
        <v>240</v>
      </c>
    </row>
    <row r="150" spans="1:2" x14ac:dyDescent="0.25">
      <c r="A150" s="7">
        <v>5858</v>
      </c>
      <c r="B150" s="4" t="s">
        <v>241</v>
      </c>
    </row>
    <row r="151" spans="1:2" x14ac:dyDescent="0.25">
      <c r="A151" s="8">
        <v>5861</v>
      </c>
      <c r="B151" s="5" t="s">
        <v>242</v>
      </c>
    </row>
    <row r="152" spans="1:2" x14ac:dyDescent="0.25">
      <c r="A152" s="7">
        <v>5873</v>
      </c>
      <c r="B152" s="4" t="s">
        <v>243</v>
      </c>
    </row>
    <row r="153" spans="1:2" x14ac:dyDescent="0.25">
      <c r="A153" s="8">
        <v>5885</v>
      </c>
      <c r="B153" s="5" t="s">
        <v>244</v>
      </c>
    </row>
    <row r="154" spans="1:2" x14ac:dyDescent="0.25">
      <c r="A154" s="7">
        <v>5887</v>
      </c>
      <c r="B154" s="4" t="s">
        <v>245</v>
      </c>
    </row>
    <row r="155" spans="1:2" x14ac:dyDescent="0.25">
      <c r="A155" s="8">
        <v>5890</v>
      </c>
      <c r="B155" s="5" t="s">
        <v>246</v>
      </c>
    </row>
    <row r="156" spans="1:2" x14ac:dyDescent="0.25">
      <c r="A156" s="7">
        <v>5893</v>
      </c>
      <c r="B156" s="4" t="s">
        <v>247</v>
      </c>
    </row>
    <row r="157" spans="1:2" x14ac:dyDescent="0.25">
      <c r="A157" s="8">
        <v>5895</v>
      </c>
      <c r="B157" s="5" t="s">
        <v>248</v>
      </c>
    </row>
    <row r="158" spans="1:2" x14ac:dyDescent="0.25">
      <c r="A158" s="7">
        <v>8001</v>
      </c>
      <c r="B158" s="4" t="s">
        <v>249</v>
      </c>
    </row>
    <row r="159" spans="1:2" x14ac:dyDescent="0.25">
      <c r="A159" s="8">
        <v>8078</v>
      </c>
      <c r="B159" s="5" t="s">
        <v>250</v>
      </c>
    </row>
    <row r="160" spans="1:2" x14ac:dyDescent="0.25">
      <c r="A160" s="7">
        <v>8137</v>
      </c>
      <c r="B160" s="4" t="s">
        <v>251</v>
      </c>
    </row>
    <row r="161" spans="1:2" x14ac:dyDescent="0.25">
      <c r="A161" s="8">
        <v>8141</v>
      </c>
      <c r="B161" s="5" t="s">
        <v>252</v>
      </c>
    </row>
    <row r="162" spans="1:2" x14ac:dyDescent="0.25">
      <c r="A162" s="7">
        <v>8296</v>
      </c>
      <c r="B162" s="4" t="s">
        <v>253</v>
      </c>
    </row>
    <row r="163" spans="1:2" x14ac:dyDescent="0.25">
      <c r="A163" s="8">
        <v>8372</v>
      </c>
      <c r="B163" s="5" t="s">
        <v>254</v>
      </c>
    </row>
    <row r="164" spans="1:2" x14ac:dyDescent="0.25">
      <c r="A164" s="7">
        <v>8421</v>
      </c>
      <c r="B164" s="4" t="s">
        <v>255</v>
      </c>
    </row>
    <row r="165" spans="1:2" x14ac:dyDescent="0.25">
      <c r="A165" s="8">
        <v>8433</v>
      </c>
      <c r="B165" s="5" t="s">
        <v>256</v>
      </c>
    </row>
    <row r="166" spans="1:2" x14ac:dyDescent="0.25">
      <c r="A166" s="7">
        <v>8436</v>
      </c>
      <c r="B166" s="4" t="s">
        <v>257</v>
      </c>
    </row>
    <row r="167" spans="1:2" x14ac:dyDescent="0.25">
      <c r="A167" s="8">
        <v>8520</v>
      </c>
      <c r="B167" s="5" t="s">
        <v>258</v>
      </c>
    </row>
    <row r="168" spans="1:2" x14ac:dyDescent="0.25">
      <c r="A168" s="7">
        <v>8549</v>
      </c>
      <c r="B168" s="4" t="s">
        <v>259</v>
      </c>
    </row>
    <row r="169" spans="1:2" x14ac:dyDescent="0.25">
      <c r="A169" s="8">
        <v>8558</v>
      </c>
      <c r="B169" s="5" t="s">
        <v>260</v>
      </c>
    </row>
    <row r="170" spans="1:2" x14ac:dyDescent="0.25">
      <c r="A170" s="7">
        <v>8560</v>
      </c>
      <c r="B170" s="4" t="s">
        <v>261</v>
      </c>
    </row>
    <row r="171" spans="1:2" x14ac:dyDescent="0.25">
      <c r="A171" s="8">
        <v>8573</v>
      </c>
      <c r="B171" s="5" t="s">
        <v>262</v>
      </c>
    </row>
    <row r="172" spans="1:2" x14ac:dyDescent="0.25">
      <c r="A172" s="7">
        <v>8606</v>
      </c>
      <c r="B172" s="4" t="s">
        <v>263</v>
      </c>
    </row>
    <row r="173" spans="1:2" x14ac:dyDescent="0.25">
      <c r="A173" s="8">
        <v>8634</v>
      </c>
      <c r="B173" s="5" t="s">
        <v>264</v>
      </c>
    </row>
    <row r="174" spans="1:2" x14ac:dyDescent="0.25">
      <c r="A174" s="7">
        <v>8638</v>
      </c>
      <c r="B174" s="4" t="s">
        <v>209</v>
      </c>
    </row>
    <row r="175" spans="1:2" x14ac:dyDescent="0.25">
      <c r="A175" s="8">
        <v>8675</v>
      </c>
      <c r="B175" s="5" t="s">
        <v>265</v>
      </c>
    </row>
    <row r="176" spans="1:2" x14ac:dyDescent="0.25">
      <c r="A176" s="7">
        <v>8685</v>
      </c>
      <c r="B176" s="4" t="s">
        <v>266</v>
      </c>
    </row>
    <row r="177" spans="1:2" x14ac:dyDescent="0.25">
      <c r="A177" s="8">
        <v>8758</v>
      </c>
      <c r="B177" s="5" t="s">
        <v>267</v>
      </c>
    </row>
    <row r="178" spans="1:2" x14ac:dyDescent="0.25">
      <c r="A178" s="7">
        <v>8770</v>
      </c>
      <c r="B178" s="4" t="s">
        <v>268</v>
      </c>
    </row>
    <row r="179" spans="1:2" x14ac:dyDescent="0.25">
      <c r="A179" s="8">
        <v>8832</v>
      </c>
      <c r="B179" s="5" t="s">
        <v>269</v>
      </c>
    </row>
    <row r="180" spans="1:2" x14ac:dyDescent="0.25">
      <c r="A180" s="7">
        <v>8849</v>
      </c>
      <c r="B180" s="4" t="s">
        <v>270</v>
      </c>
    </row>
    <row r="181" spans="1:2" x14ac:dyDescent="0.25">
      <c r="A181" s="8">
        <v>11001</v>
      </c>
      <c r="B181" s="5" t="s">
        <v>271</v>
      </c>
    </row>
    <row r="182" spans="1:2" x14ac:dyDescent="0.25">
      <c r="A182" s="7">
        <v>13001</v>
      </c>
      <c r="B182" s="4" t="s">
        <v>272</v>
      </c>
    </row>
    <row r="183" spans="1:2" x14ac:dyDescent="0.25">
      <c r="A183" s="8">
        <v>13006</v>
      </c>
      <c r="B183" s="5" t="s">
        <v>273</v>
      </c>
    </row>
    <row r="184" spans="1:2" x14ac:dyDescent="0.25">
      <c r="A184" s="7">
        <v>13030</v>
      </c>
      <c r="B184" s="4" t="s">
        <v>274</v>
      </c>
    </row>
    <row r="185" spans="1:2" x14ac:dyDescent="0.25">
      <c r="A185" s="8">
        <v>13042</v>
      </c>
      <c r="B185" s="5" t="s">
        <v>275</v>
      </c>
    </row>
    <row r="186" spans="1:2" x14ac:dyDescent="0.25">
      <c r="A186" s="7">
        <v>13052</v>
      </c>
      <c r="B186" s="4" t="s">
        <v>276</v>
      </c>
    </row>
    <row r="187" spans="1:2" x14ac:dyDescent="0.25">
      <c r="A187" s="8">
        <v>13062</v>
      </c>
      <c r="B187" s="5" t="s">
        <v>277</v>
      </c>
    </row>
    <row r="188" spans="1:2" x14ac:dyDescent="0.25">
      <c r="A188" s="7">
        <v>13074</v>
      </c>
      <c r="B188" s="4" t="s">
        <v>278</v>
      </c>
    </row>
    <row r="189" spans="1:2" x14ac:dyDescent="0.25">
      <c r="A189" s="8">
        <v>13140</v>
      </c>
      <c r="B189" s="5" t="s">
        <v>279</v>
      </c>
    </row>
    <row r="190" spans="1:2" x14ac:dyDescent="0.25">
      <c r="A190" s="7">
        <v>13160</v>
      </c>
      <c r="B190" s="4" t="s">
        <v>280</v>
      </c>
    </row>
    <row r="191" spans="1:2" x14ac:dyDescent="0.25">
      <c r="A191" s="8">
        <v>13188</v>
      </c>
      <c r="B191" s="5" t="s">
        <v>281</v>
      </c>
    </row>
    <row r="192" spans="1:2" x14ac:dyDescent="0.25">
      <c r="A192" s="7">
        <v>13212</v>
      </c>
      <c r="B192" s="4" t="s">
        <v>282</v>
      </c>
    </row>
    <row r="193" spans="1:2" x14ac:dyDescent="0.25">
      <c r="A193" s="8">
        <v>13222</v>
      </c>
      <c r="B193" s="5" t="s">
        <v>283</v>
      </c>
    </row>
    <row r="194" spans="1:2" x14ac:dyDescent="0.25">
      <c r="A194" s="7">
        <v>13244</v>
      </c>
      <c r="B194" s="4" t="s">
        <v>284</v>
      </c>
    </row>
    <row r="195" spans="1:2" x14ac:dyDescent="0.25">
      <c r="A195" s="8">
        <v>13248</v>
      </c>
      <c r="B195" s="5" t="s">
        <v>285</v>
      </c>
    </row>
    <row r="196" spans="1:2" x14ac:dyDescent="0.25">
      <c r="A196" s="7">
        <v>13268</v>
      </c>
      <c r="B196" s="4" t="s">
        <v>286</v>
      </c>
    </row>
    <row r="197" spans="1:2" x14ac:dyDescent="0.25">
      <c r="A197" s="8">
        <v>13300</v>
      </c>
      <c r="B197" s="5" t="s">
        <v>287</v>
      </c>
    </row>
    <row r="198" spans="1:2" x14ac:dyDescent="0.25">
      <c r="A198" s="7">
        <v>13430</v>
      </c>
      <c r="B198" s="4" t="s">
        <v>288</v>
      </c>
    </row>
    <row r="199" spans="1:2" x14ac:dyDescent="0.25">
      <c r="A199" s="8">
        <v>13433</v>
      </c>
      <c r="B199" s="5" t="s">
        <v>289</v>
      </c>
    </row>
    <row r="200" spans="1:2" x14ac:dyDescent="0.25">
      <c r="A200" s="7">
        <v>13440</v>
      </c>
      <c r="B200" s="4" t="s">
        <v>290</v>
      </c>
    </row>
    <row r="201" spans="1:2" x14ac:dyDescent="0.25">
      <c r="A201" s="8">
        <v>13442</v>
      </c>
      <c r="B201" s="5" t="s">
        <v>291</v>
      </c>
    </row>
    <row r="202" spans="1:2" x14ac:dyDescent="0.25">
      <c r="A202" s="7">
        <v>13458</v>
      </c>
      <c r="B202" s="4" t="s">
        <v>292</v>
      </c>
    </row>
    <row r="203" spans="1:2" x14ac:dyDescent="0.25">
      <c r="A203" s="8">
        <v>13468</v>
      </c>
      <c r="B203" s="5" t="s">
        <v>293</v>
      </c>
    </row>
    <row r="204" spans="1:2" x14ac:dyDescent="0.25">
      <c r="A204" s="7">
        <v>13473</v>
      </c>
      <c r="B204" s="4" t="s">
        <v>294</v>
      </c>
    </row>
    <row r="205" spans="1:2" x14ac:dyDescent="0.25">
      <c r="A205" s="8">
        <v>13490</v>
      </c>
      <c r="B205" s="5" t="s">
        <v>295</v>
      </c>
    </row>
    <row r="206" spans="1:2" x14ac:dyDescent="0.25">
      <c r="A206" s="7">
        <v>13549</v>
      </c>
      <c r="B206" s="4" t="s">
        <v>296</v>
      </c>
    </row>
    <row r="207" spans="1:2" x14ac:dyDescent="0.25">
      <c r="A207" s="8">
        <v>13580</v>
      </c>
      <c r="B207" s="5" t="s">
        <v>297</v>
      </c>
    </row>
    <row r="208" spans="1:2" x14ac:dyDescent="0.25">
      <c r="A208" s="7">
        <v>13600</v>
      </c>
      <c r="B208" s="4" t="s">
        <v>298</v>
      </c>
    </row>
    <row r="209" spans="1:2" x14ac:dyDescent="0.25">
      <c r="A209" s="8">
        <v>13620</v>
      </c>
      <c r="B209" s="5" t="s">
        <v>299</v>
      </c>
    </row>
    <row r="210" spans="1:2" x14ac:dyDescent="0.25">
      <c r="A210" s="7">
        <v>13647</v>
      </c>
      <c r="B210" s="4" t="s">
        <v>300</v>
      </c>
    </row>
    <row r="211" spans="1:2" x14ac:dyDescent="0.25">
      <c r="A211" s="8">
        <v>13650</v>
      </c>
      <c r="B211" s="5" t="s">
        <v>301</v>
      </c>
    </row>
    <row r="212" spans="1:2" x14ac:dyDescent="0.25">
      <c r="A212" s="7">
        <v>13654</v>
      </c>
      <c r="B212" s="4" t="s">
        <v>302</v>
      </c>
    </row>
    <row r="213" spans="1:2" x14ac:dyDescent="0.25">
      <c r="A213" s="8">
        <v>13655</v>
      </c>
      <c r="B213" s="5" t="s">
        <v>303</v>
      </c>
    </row>
    <row r="214" spans="1:2" x14ac:dyDescent="0.25">
      <c r="A214" s="7">
        <v>13657</v>
      </c>
      <c r="B214" s="4" t="s">
        <v>304</v>
      </c>
    </row>
    <row r="215" spans="1:2" x14ac:dyDescent="0.25">
      <c r="A215" s="8">
        <v>13667</v>
      </c>
      <c r="B215" s="5" t="s">
        <v>305</v>
      </c>
    </row>
    <row r="216" spans="1:2" x14ac:dyDescent="0.25">
      <c r="A216" s="7">
        <v>13670</v>
      </c>
      <c r="B216" s="4" t="s">
        <v>306</v>
      </c>
    </row>
    <row r="217" spans="1:2" x14ac:dyDescent="0.25">
      <c r="A217" s="8">
        <v>13673</v>
      </c>
      <c r="B217" s="5" t="s">
        <v>307</v>
      </c>
    </row>
    <row r="218" spans="1:2" x14ac:dyDescent="0.25">
      <c r="A218" s="7">
        <v>13683</v>
      </c>
      <c r="B218" s="4" t="s">
        <v>308</v>
      </c>
    </row>
    <row r="219" spans="1:2" x14ac:dyDescent="0.25">
      <c r="A219" s="8">
        <v>13688</v>
      </c>
      <c r="B219" s="5" t="s">
        <v>309</v>
      </c>
    </row>
    <row r="220" spans="1:2" x14ac:dyDescent="0.25">
      <c r="A220" s="7">
        <v>13744</v>
      </c>
      <c r="B220" s="4" t="s">
        <v>310</v>
      </c>
    </row>
    <row r="221" spans="1:2" x14ac:dyDescent="0.25">
      <c r="A221" s="8">
        <v>13760</v>
      </c>
      <c r="B221" s="5" t="s">
        <v>311</v>
      </c>
    </row>
    <row r="222" spans="1:2" x14ac:dyDescent="0.25">
      <c r="A222" s="7">
        <v>13780</v>
      </c>
      <c r="B222" s="4" t="s">
        <v>312</v>
      </c>
    </row>
    <row r="223" spans="1:2" x14ac:dyDescent="0.25">
      <c r="A223" s="8">
        <v>13810</v>
      </c>
      <c r="B223" s="5" t="s">
        <v>313</v>
      </c>
    </row>
    <row r="224" spans="1:2" x14ac:dyDescent="0.25">
      <c r="A224" s="7">
        <v>13836</v>
      </c>
      <c r="B224" s="4" t="s">
        <v>314</v>
      </c>
    </row>
    <row r="225" spans="1:2" x14ac:dyDescent="0.25">
      <c r="A225" s="8">
        <v>13838</v>
      </c>
      <c r="B225" s="5" t="s">
        <v>315</v>
      </c>
    </row>
    <row r="226" spans="1:2" x14ac:dyDescent="0.25">
      <c r="A226" s="7">
        <v>13873</v>
      </c>
      <c r="B226" s="4" t="s">
        <v>316</v>
      </c>
    </row>
    <row r="227" spans="1:2" x14ac:dyDescent="0.25">
      <c r="A227" s="8">
        <v>13894</v>
      </c>
      <c r="B227" s="5" t="s">
        <v>317</v>
      </c>
    </row>
    <row r="228" spans="1:2" x14ac:dyDescent="0.25">
      <c r="A228" s="7">
        <v>15001</v>
      </c>
      <c r="B228" s="4" t="s">
        <v>318</v>
      </c>
    </row>
    <row r="229" spans="1:2" x14ac:dyDescent="0.25">
      <c r="A229" s="8">
        <v>15022</v>
      </c>
      <c r="B229" s="5" t="s">
        <v>319</v>
      </c>
    </row>
    <row r="230" spans="1:2" x14ac:dyDescent="0.25">
      <c r="A230" s="7">
        <v>15047</v>
      </c>
      <c r="B230" s="4" t="s">
        <v>320</v>
      </c>
    </row>
    <row r="231" spans="1:2" x14ac:dyDescent="0.25">
      <c r="A231" s="8">
        <v>15051</v>
      </c>
      <c r="B231" s="5" t="s">
        <v>321</v>
      </c>
    </row>
    <row r="232" spans="1:2" x14ac:dyDescent="0.25">
      <c r="A232" s="7">
        <v>15087</v>
      </c>
      <c r="B232" s="4" t="s">
        <v>322</v>
      </c>
    </row>
    <row r="233" spans="1:2" x14ac:dyDescent="0.25">
      <c r="A233" s="8">
        <v>15090</v>
      </c>
      <c r="B233" s="5" t="s">
        <v>323</v>
      </c>
    </row>
    <row r="234" spans="1:2" x14ac:dyDescent="0.25">
      <c r="A234" s="7">
        <v>15092</v>
      </c>
      <c r="B234" s="4" t="s">
        <v>324</v>
      </c>
    </row>
    <row r="235" spans="1:2" x14ac:dyDescent="0.25">
      <c r="A235" s="8">
        <v>15097</v>
      </c>
      <c r="B235" s="5" t="s">
        <v>325</v>
      </c>
    </row>
    <row r="236" spans="1:2" x14ac:dyDescent="0.25">
      <c r="A236" s="7">
        <v>15104</v>
      </c>
      <c r="B236" s="4" t="s">
        <v>326</v>
      </c>
    </row>
    <row r="237" spans="1:2" x14ac:dyDescent="0.25">
      <c r="A237" s="8">
        <v>15106</v>
      </c>
      <c r="B237" s="5" t="s">
        <v>146</v>
      </c>
    </row>
    <row r="238" spans="1:2" x14ac:dyDescent="0.25">
      <c r="A238" s="7">
        <v>15109</v>
      </c>
      <c r="B238" s="4" t="s">
        <v>327</v>
      </c>
    </row>
    <row r="239" spans="1:2" x14ac:dyDescent="0.25">
      <c r="A239" s="8">
        <v>15114</v>
      </c>
      <c r="B239" s="5" t="s">
        <v>328</v>
      </c>
    </row>
    <row r="240" spans="1:2" x14ac:dyDescent="0.25">
      <c r="A240" s="7">
        <v>15131</v>
      </c>
      <c r="B240" s="4" t="s">
        <v>150</v>
      </c>
    </row>
    <row r="241" spans="1:2" x14ac:dyDescent="0.25">
      <c r="A241" s="8">
        <v>15135</v>
      </c>
      <c r="B241" s="5" t="s">
        <v>329</v>
      </c>
    </row>
    <row r="242" spans="1:2" x14ac:dyDescent="0.25">
      <c r="A242" s="7">
        <v>15162</v>
      </c>
      <c r="B242" s="4" t="s">
        <v>330</v>
      </c>
    </row>
    <row r="243" spans="1:2" x14ac:dyDescent="0.25">
      <c r="A243" s="8">
        <v>15172</v>
      </c>
      <c r="B243" s="5" t="s">
        <v>331</v>
      </c>
    </row>
    <row r="244" spans="1:2" x14ac:dyDescent="0.25">
      <c r="A244" s="7">
        <v>15176</v>
      </c>
      <c r="B244" s="4" t="s">
        <v>332</v>
      </c>
    </row>
    <row r="245" spans="1:2" x14ac:dyDescent="0.25">
      <c r="A245" s="8">
        <v>15180</v>
      </c>
      <c r="B245" s="5" t="s">
        <v>333</v>
      </c>
    </row>
    <row r="246" spans="1:2" x14ac:dyDescent="0.25">
      <c r="A246" s="7">
        <v>15183</v>
      </c>
      <c r="B246" s="4" t="s">
        <v>334</v>
      </c>
    </row>
    <row r="247" spans="1:2" x14ac:dyDescent="0.25">
      <c r="A247" s="8">
        <v>15185</v>
      </c>
      <c r="B247" s="5" t="s">
        <v>335</v>
      </c>
    </row>
    <row r="248" spans="1:2" x14ac:dyDescent="0.25">
      <c r="A248" s="7">
        <v>15187</v>
      </c>
      <c r="B248" s="4" t="s">
        <v>336</v>
      </c>
    </row>
    <row r="249" spans="1:2" x14ac:dyDescent="0.25">
      <c r="A249" s="8">
        <v>15189</v>
      </c>
      <c r="B249" s="5" t="s">
        <v>337</v>
      </c>
    </row>
    <row r="250" spans="1:2" x14ac:dyDescent="0.25">
      <c r="A250" s="7">
        <v>15204</v>
      </c>
      <c r="B250" s="4" t="s">
        <v>338</v>
      </c>
    </row>
    <row r="251" spans="1:2" x14ac:dyDescent="0.25">
      <c r="A251" s="8">
        <v>15212</v>
      </c>
      <c r="B251" s="5" t="s">
        <v>339</v>
      </c>
    </row>
    <row r="252" spans="1:2" x14ac:dyDescent="0.25">
      <c r="A252" s="7">
        <v>15215</v>
      </c>
      <c r="B252" s="4" t="s">
        <v>340</v>
      </c>
    </row>
    <row r="253" spans="1:2" x14ac:dyDescent="0.25">
      <c r="A253" s="8">
        <v>15218</v>
      </c>
      <c r="B253" s="5" t="s">
        <v>341</v>
      </c>
    </row>
    <row r="254" spans="1:2" x14ac:dyDescent="0.25">
      <c r="A254" s="7">
        <v>15223</v>
      </c>
      <c r="B254" s="4" t="s">
        <v>342</v>
      </c>
    </row>
    <row r="255" spans="1:2" x14ac:dyDescent="0.25">
      <c r="A255" s="8">
        <v>15224</v>
      </c>
      <c r="B255" s="5" t="s">
        <v>343</v>
      </c>
    </row>
    <row r="256" spans="1:2" x14ac:dyDescent="0.25">
      <c r="A256" s="7">
        <v>15226</v>
      </c>
      <c r="B256" s="4" t="s">
        <v>344</v>
      </c>
    </row>
    <row r="257" spans="1:2" x14ac:dyDescent="0.25">
      <c r="A257" s="8">
        <v>15232</v>
      </c>
      <c r="B257" s="5" t="s">
        <v>345</v>
      </c>
    </row>
    <row r="258" spans="1:2" x14ac:dyDescent="0.25">
      <c r="A258" s="7">
        <v>15236</v>
      </c>
      <c r="B258" s="4" t="s">
        <v>346</v>
      </c>
    </row>
    <row r="259" spans="1:2" x14ac:dyDescent="0.25">
      <c r="A259" s="8">
        <v>15238</v>
      </c>
      <c r="B259" s="5" t="s">
        <v>347</v>
      </c>
    </row>
    <row r="260" spans="1:2" x14ac:dyDescent="0.25">
      <c r="A260" s="7">
        <v>15244</v>
      </c>
      <c r="B260" s="4" t="s">
        <v>348</v>
      </c>
    </row>
    <row r="261" spans="1:2" x14ac:dyDescent="0.25">
      <c r="A261" s="8">
        <v>15248</v>
      </c>
      <c r="B261" s="5" t="s">
        <v>349</v>
      </c>
    </row>
    <row r="262" spans="1:2" x14ac:dyDescent="0.25">
      <c r="A262" s="7">
        <v>15272</v>
      </c>
      <c r="B262" s="4" t="s">
        <v>350</v>
      </c>
    </row>
    <row r="263" spans="1:2" x14ac:dyDescent="0.25">
      <c r="A263" s="8">
        <v>15276</v>
      </c>
      <c r="B263" s="5" t="s">
        <v>351</v>
      </c>
    </row>
    <row r="264" spans="1:2" x14ac:dyDescent="0.25">
      <c r="A264" s="7">
        <v>15293</v>
      </c>
      <c r="B264" s="4" t="s">
        <v>352</v>
      </c>
    </row>
    <row r="265" spans="1:2" x14ac:dyDescent="0.25">
      <c r="A265" s="8">
        <v>15296</v>
      </c>
      <c r="B265" s="5" t="s">
        <v>353</v>
      </c>
    </row>
    <row r="266" spans="1:2" x14ac:dyDescent="0.25">
      <c r="A266" s="7">
        <v>15299</v>
      </c>
      <c r="B266" s="4" t="s">
        <v>354</v>
      </c>
    </row>
    <row r="267" spans="1:2" x14ac:dyDescent="0.25">
      <c r="A267" s="8">
        <v>15317</v>
      </c>
      <c r="B267" s="5" t="s">
        <v>355</v>
      </c>
    </row>
    <row r="268" spans="1:2" x14ac:dyDescent="0.25">
      <c r="A268" s="7">
        <v>15322</v>
      </c>
      <c r="B268" s="4" t="s">
        <v>356</v>
      </c>
    </row>
    <row r="269" spans="1:2" x14ac:dyDescent="0.25">
      <c r="A269" s="8">
        <v>15325</v>
      </c>
      <c r="B269" s="5" t="s">
        <v>357</v>
      </c>
    </row>
    <row r="270" spans="1:2" x14ac:dyDescent="0.25">
      <c r="A270" s="7">
        <v>15332</v>
      </c>
      <c r="B270" s="4" t="s">
        <v>358</v>
      </c>
    </row>
    <row r="271" spans="1:2" x14ac:dyDescent="0.25">
      <c r="A271" s="8">
        <v>15362</v>
      </c>
      <c r="B271" s="5" t="s">
        <v>359</v>
      </c>
    </row>
    <row r="272" spans="1:2" x14ac:dyDescent="0.25">
      <c r="A272" s="7">
        <v>15367</v>
      </c>
      <c r="B272" s="4" t="s">
        <v>360</v>
      </c>
    </row>
    <row r="273" spans="1:2" x14ac:dyDescent="0.25">
      <c r="A273" s="8">
        <v>15368</v>
      </c>
      <c r="B273" s="5" t="s">
        <v>185</v>
      </c>
    </row>
    <row r="274" spans="1:2" x14ac:dyDescent="0.25">
      <c r="A274" s="7">
        <v>15377</v>
      </c>
      <c r="B274" s="4" t="s">
        <v>361</v>
      </c>
    </row>
    <row r="275" spans="1:2" x14ac:dyDescent="0.25">
      <c r="A275" s="8">
        <v>15380</v>
      </c>
      <c r="B275" s="5" t="s">
        <v>362</v>
      </c>
    </row>
    <row r="276" spans="1:2" x14ac:dyDescent="0.25">
      <c r="A276" s="7">
        <v>15401</v>
      </c>
      <c r="B276" s="4" t="s">
        <v>363</v>
      </c>
    </row>
    <row r="277" spans="1:2" x14ac:dyDescent="0.25">
      <c r="A277" s="8">
        <v>15403</v>
      </c>
      <c r="B277" s="5" t="s">
        <v>364</v>
      </c>
    </row>
    <row r="278" spans="1:2" x14ac:dyDescent="0.25">
      <c r="A278" s="7">
        <v>15407</v>
      </c>
      <c r="B278" s="4" t="s">
        <v>365</v>
      </c>
    </row>
    <row r="279" spans="1:2" x14ac:dyDescent="0.25">
      <c r="A279" s="8">
        <v>15425</v>
      </c>
      <c r="B279" s="5" t="s">
        <v>366</v>
      </c>
    </row>
    <row r="280" spans="1:2" x14ac:dyDescent="0.25">
      <c r="A280" s="7">
        <v>15442</v>
      </c>
      <c r="B280" s="4" t="s">
        <v>367</v>
      </c>
    </row>
    <row r="281" spans="1:2" x14ac:dyDescent="0.25">
      <c r="A281" s="8">
        <v>15455</v>
      </c>
      <c r="B281" s="5" t="s">
        <v>368</v>
      </c>
    </row>
    <row r="282" spans="1:2" x14ac:dyDescent="0.25">
      <c r="A282" s="7">
        <v>15464</v>
      </c>
      <c r="B282" s="4" t="s">
        <v>369</v>
      </c>
    </row>
    <row r="283" spans="1:2" x14ac:dyDescent="0.25">
      <c r="A283" s="8">
        <v>15466</v>
      </c>
      <c r="B283" s="5" t="s">
        <v>370</v>
      </c>
    </row>
    <row r="284" spans="1:2" x14ac:dyDescent="0.25">
      <c r="A284" s="7">
        <v>15469</v>
      </c>
      <c r="B284" s="4" t="s">
        <v>371</v>
      </c>
    </row>
    <row r="285" spans="1:2" x14ac:dyDescent="0.25">
      <c r="A285" s="8">
        <v>15476</v>
      </c>
      <c r="B285" s="5" t="s">
        <v>372</v>
      </c>
    </row>
    <row r="286" spans="1:2" x14ac:dyDescent="0.25">
      <c r="A286" s="7">
        <v>15480</v>
      </c>
      <c r="B286" s="4" t="s">
        <v>373</v>
      </c>
    </row>
    <row r="287" spans="1:2" x14ac:dyDescent="0.25">
      <c r="A287" s="8">
        <v>15491</v>
      </c>
      <c r="B287" s="5" t="s">
        <v>374</v>
      </c>
    </row>
    <row r="288" spans="1:2" x14ac:dyDescent="0.25">
      <c r="A288" s="7">
        <v>15494</v>
      </c>
      <c r="B288" s="4" t="s">
        <v>375</v>
      </c>
    </row>
    <row r="289" spans="1:2" x14ac:dyDescent="0.25">
      <c r="A289" s="8">
        <v>15500</v>
      </c>
      <c r="B289" s="5" t="s">
        <v>376</v>
      </c>
    </row>
    <row r="290" spans="1:2" x14ac:dyDescent="0.25">
      <c r="A290" s="7">
        <v>15507</v>
      </c>
      <c r="B290" s="4" t="s">
        <v>377</v>
      </c>
    </row>
    <row r="291" spans="1:2" x14ac:dyDescent="0.25">
      <c r="A291" s="8">
        <v>15511</v>
      </c>
      <c r="B291" s="5" t="s">
        <v>378</v>
      </c>
    </row>
    <row r="292" spans="1:2" x14ac:dyDescent="0.25">
      <c r="A292" s="7">
        <v>15514</v>
      </c>
      <c r="B292" s="4" t="s">
        <v>379</v>
      </c>
    </row>
    <row r="293" spans="1:2" x14ac:dyDescent="0.25">
      <c r="A293" s="8">
        <v>15516</v>
      </c>
      <c r="B293" s="5" t="s">
        <v>380</v>
      </c>
    </row>
    <row r="294" spans="1:2" x14ac:dyDescent="0.25">
      <c r="A294" s="7">
        <v>15518</v>
      </c>
      <c r="B294" s="4" t="s">
        <v>381</v>
      </c>
    </row>
    <row r="295" spans="1:2" x14ac:dyDescent="0.25">
      <c r="A295" s="8">
        <v>15522</v>
      </c>
      <c r="B295" s="5" t="s">
        <v>382</v>
      </c>
    </row>
    <row r="296" spans="1:2" x14ac:dyDescent="0.25">
      <c r="A296" s="7">
        <v>15531</v>
      </c>
      <c r="B296" s="4" t="s">
        <v>383</v>
      </c>
    </row>
    <row r="297" spans="1:2" x14ac:dyDescent="0.25">
      <c r="A297" s="8">
        <v>15533</v>
      </c>
      <c r="B297" s="5" t="s">
        <v>384</v>
      </c>
    </row>
    <row r="298" spans="1:2" x14ac:dyDescent="0.25">
      <c r="A298" s="7">
        <v>15537</v>
      </c>
      <c r="B298" s="4" t="s">
        <v>385</v>
      </c>
    </row>
    <row r="299" spans="1:2" x14ac:dyDescent="0.25">
      <c r="A299" s="8">
        <v>15542</v>
      </c>
      <c r="B299" s="5" t="s">
        <v>386</v>
      </c>
    </row>
    <row r="300" spans="1:2" x14ac:dyDescent="0.25">
      <c r="A300" s="7">
        <v>15550</v>
      </c>
      <c r="B300" s="4" t="s">
        <v>387</v>
      </c>
    </row>
    <row r="301" spans="1:2" x14ac:dyDescent="0.25">
      <c r="A301" s="8">
        <v>15572</v>
      </c>
      <c r="B301" s="5" t="s">
        <v>388</v>
      </c>
    </row>
    <row r="302" spans="1:2" x14ac:dyDescent="0.25">
      <c r="A302" s="7">
        <v>15580</v>
      </c>
      <c r="B302" s="4" t="s">
        <v>389</v>
      </c>
    </row>
    <row r="303" spans="1:2" x14ac:dyDescent="0.25">
      <c r="A303" s="8">
        <v>15599</v>
      </c>
      <c r="B303" s="5" t="s">
        <v>390</v>
      </c>
    </row>
    <row r="304" spans="1:2" x14ac:dyDescent="0.25">
      <c r="A304" s="7">
        <v>15600</v>
      </c>
      <c r="B304" s="4" t="s">
        <v>391</v>
      </c>
    </row>
    <row r="305" spans="1:2" x14ac:dyDescent="0.25">
      <c r="A305" s="8">
        <v>15621</v>
      </c>
      <c r="B305" s="5" t="s">
        <v>392</v>
      </c>
    </row>
    <row r="306" spans="1:2" x14ac:dyDescent="0.25">
      <c r="A306" s="7">
        <v>15632</v>
      </c>
      <c r="B306" s="4" t="s">
        <v>393</v>
      </c>
    </row>
    <row r="307" spans="1:2" x14ac:dyDescent="0.25">
      <c r="A307" s="8">
        <v>15638</v>
      </c>
      <c r="B307" s="5" t="s">
        <v>394</v>
      </c>
    </row>
    <row r="308" spans="1:2" x14ac:dyDescent="0.25">
      <c r="A308" s="7">
        <v>15646</v>
      </c>
      <c r="B308" s="4" t="s">
        <v>395</v>
      </c>
    </row>
    <row r="309" spans="1:2" x14ac:dyDescent="0.25">
      <c r="A309" s="8">
        <v>15660</v>
      </c>
      <c r="B309" s="5" t="s">
        <v>396</v>
      </c>
    </row>
    <row r="310" spans="1:2" x14ac:dyDescent="0.25">
      <c r="A310" s="7">
        <v>15664</v>
      </c>
      <c r="B310" s="4" t="s">
        <v>397</v>
      </c>
    </row>
    <row r="311" spans="1:2" x14ac:dyDescent="0.25">
      <c r="A311" s="8">
        <v>15667</v>
      </c>
      <c r="B311" s="5" t="s">
        <v>398</v>
      </c>
    </row>
    <row r="312" spans="1:2" x14ac:dyDescent="0.25">
      <c r="A312" s="7">
        <v>15673</v>
      </c>
      <c r="B312" s="4" t="s">
        <v>399</v>
      </c>
    </row>
    <row r="313" spans="1:2" x14ac:dyDescent="0.25">
      <c r="A313" s="8">
        <v>15676</v>
      </c>
      <c r="B313" s="5" t="s">
        <v>400</v>
      </c>
    </row>
    <row r="314" spans="1:2" x14ac:dyDescent="0.25">
      <c r="A314" s="7">
        <v>15681</v>
      </c>
      <c r="B314" s="4" t="s">
        <v>401</v>
      </c>
    </row>
    <row r="315" spans="1:2" x14ac:dyDescent="0.25">
      <c r="A315" s="8">
        <v>15686</v>
      </c>
      <c r="B315" s="5" t="s">
        <v>402</v>
      </c>
    </row>
    <row r="316" spans="1:2" x14ac:dyDescent="0.25">
      <c r="A316" s="7">
        <v>15690</v>
      </c>
      <c r="B316" s="4" t="s">
        <v>403</v>
      </c>
    </row>
    <row r="317" spans="1:2" x14ac:dyDescent="0.25">
      <c r="A317" s="8">
        <v>15693</v>
      </c>
      <c r="B317" s="5" t="s">
        <v>404</v>
      </c>
    </row>
    <row r="318" spans="1:2" x14ac:dyDescent="0.25">
      <c r="A318" s="7">
        <v>15696</v>
      </c>
      <c r="B318" s="4" t="s">
        <v>405</v>
      </c>
    </row>
    <row r="319" spans="1:2" x14ac:dyDescent="0.25">
      <c r="A319" s="8">
        <v>15720</v>
      </c>
      <c r="B319" s="5" t="s">
        <v>406</v>
      </c>
    </row>
    <row r="320" spans="1:2" x14ac:dyDescent="0.25">
      <c r="A320" s="7">
        <v>15723</v>
      </c>
      <c r="B320" s="4" t="s">
        <v>407</v>
      </c>
    </row>
    <row r="321" spans="1:2" x14ac:dyDescent="0.25">
      <c r="A321" s="8">
        <v>15740</v>
      </c>
      <c r="B321" s="5" t="s">
        <v>408</v>
      </c>
    </row>
    <row r="322" spans="1:2" x14ac:dyDescent="0.25">
      <c r="A322" s="7">
        <v>15753</v>
      </c>
      <c r="B322" s="4" t="s">
        <v>409</v>
      </c>
    </row>
    <row r="323" spans="1:2" x14ac:dyDescent="0.25">
      <c r="A323" s="8">
        <v>15755</v>
      </c>
      <c r="B323" s="5" t="s">
        <v>410</v>
      </c>
    </row>
    <row r="324" spans="1:2" x14ac:dyDescent="0.25">
      <c r="A324" s="7">
        <v>15757</v>
      </c>
      <c r="B324" s="4" t="s">
        <v>411</v>
      </c>
    </row>
    <row r="325" spans="1:2" x14ac:dyDescent="0.25">
      <c r="A325" s="8">
        <v>15759</v>
      </c>
      <c r="B325" s="5" t="s">
        <v>412</v>
      </c>
    </row>
    <row r="326" spans="1:2" x14ac:dyDescent="0.25">
      <c r="A326" s="7">
        <v>15761</v>
      </c>
      <c r="B326" s="4" t="s">
        <v>413</v>
      </c>
    </row>
    <row r="327" spans="1:2" x14ac:dyDescent="0.25">
      <c r="A327" s="8">
        <v>15762</v>
      </c>
      <c r="B327" s="5" t="s">
        <v>414</v>
      </c>
    </row>
    <row r="328" spans="1:2" x14ac:dyDescent="0.25">
      <c r="A328" s="7">
        <v>15763</v>
      </c>
      <c r="B328" s="4" t="s">
        <v>415</v>
      </c>
    </row>
    <row r="329" spans="1:2" x14ac:dyDescent="0.25">
      <c r="A329" s="8">
        <v>15764</v>
      </c>
      <c r="B329" s="5" t="s">
        <v>416</v>
      </c>
    </row>
    <row r="330" spans="1:2" x14ac:dyDescent="0.25">
      <c r="A330" s="7">
        <v>15774</v>
      </c>
      <c r="B330" s="4" t="s">
        <v>417</v>
      </c>
    </row>
    <row r="331" spans="1:2" x14ac:dyDescent="0.25">
      <c r="A331" s="8">
        <v>15776</v>
      </c>
      <c r="B331" s="5" t="s">
        <v>418</v>
      </c>
    </row>
    <row r="332" spans="1:2" x14ac:dyDescent="0.25">
      <c r="A332" s="7">
        <v>15778</v>
      </c>
      <c r="B332" s="4" t="s">
        <v>419</v>
      </c>
    </row>
    <row r="333" spans="1:2" x14ac:dyDescent="0.25">
      <c r="A333" s="8">
        <v>15790</v>
      </c>
      <c r="B333" s="5" t="s">
        <v>420</v>
      </c>
    </row>
    <row r="334" spans="1:2" x14ac:dyDescent="0.25">
      <c r="A334" s="7">
        <v>15798</v>
      </c>
      <c r="B334" s="4" t="s">
        <v>421</v>
      </c>
    </row>
    <row r="335" spans="1:2" x14ac:dyDescent="0.25">
      <c r="A335" s="8">
        <v>15804</v>
      </c>
      <c r="B335" s="5" t="s">
        <v>422</v>
      </c>
    </row>
    <row r="336" spans="1:2" x14ac:dyDescent="0.25">
      <c r="A336" s="7">
        <v>15806</v>
      </c>
      <c r="B336" s="4" t="s">
        <v>423</v>
      </c>
    </row>
    <row r="337" spans="1:2" x14ac:dyDescent="0.25">
      <c r="A337" s="8">
        <v>15808</v>
      </c>
      <c r="B337" s="5" t="s">
        <v>424</v>
      </c>
    </row>
    <row r="338" spans="1:2" x14ac:dyDescent="0.25">
      <c r="A338" s="7">
        <v>15810</v>
      </c>
      <c r="B338" s="4" t="s">
        <v>425</v>
      </c>
    </row>
    <row r="339" spans="1:2" x14ac:dyDescent="0.25">
      <c r="A339" s="8">
        <v>15814</v>
      </c>
      <c r="B339" s="5" t="s">
        <v>426</v>
      </c>
    </row>
    <row r="340" spans="1:2" x14ac:dyDescent="0.25">
      <c r="A340" s="7">
        <v>15816</v>
      </c>
      <c r="B340" s="4" t="s">
        <v>427</v>
      </c>
    </row>
    <row r="341" spans="1:2" x14ac:dyDescent="0.25">
      <c r="A341" s="8">
        <v>15820</v>
      </c>
      <c r="B341" s="5" t="s">
        <v>428</v>
      </c>
    </row>
    <row r="342" spans="1:2" x14ac:dyDescent="0.25">
      <c r="A342" s="7">
        <v>15822</v>
      </c>
      <c r="B342" s="4" t="s">
        <v>429</v>
      </c>
    </row>
    <row r="343" spans="1:2" x14ac:dyDescent="0.25">
      <c r="A343" s="8">
        <v>15832</v>
      </c>
      <c r="B343" s="5" t="s">
        <v>430</v>
      </c>
    </row>
    <row r="344" spans="1:2" x14ac:dyDescent="0.25">
      <c r="A344" s="7">
        <v>15835</v>
      </c>
      <c r="B344" s="4" t="s">
        <v>431</v>
      </c>
    </row>
    <row r="345" spans="1:2" x14ac:dyDescent="0.25">
      <c r="A345" s="8">
        <v>15837</v>
      </c>
      <c r="B345" s="5" t="s">
        <v>432</v>
      </c>
    </row>
    <row r="346" spans="1:2" x14ac:dyDescent="0.25">
      <c r="A346" s="7">
        <v>15839</v>
      </c>
      <c r="B346" s="4" t="s">
        <v>433</v>
      </c>
    </row>
    <row r="347" spans="1:2" x14ac:dyDescent="0.25">
      <c r="A347" s="8">
        <v>15842</v>
      </c>
      <c r="B347" s="5" t="s">
        <v>434</v>
      </c>
    </row>
    <row r="348" spans="1:2" x14ac:dyDescent="0.25">
      <c r="A348" s="7">
        <v>15861</v>
      </c>
      <c r="B348" s="4" t="s">
        <v>435</v>
      </c>
    </row>
    <row r="349" spans="1:2" x14ac:dyDescent="0.25">
      <c r="A349" s="8">
        <v>15879</v>
      </c>
      <c r="B349" s="5" t="s">
        <v>436</v>
      </c>
    </row>
    <row r="350" spans="1:2" x14ac:dyDescent="0.25">
      <c r="A350" s="7">
        <v>15897</v>
      </c>
      <c r="B350" s="4" t="s">
        <v>437</v>
      </c>
    </row>
    <row r="351" spans="1:2" x14ac:dyDescent="0.25">
      <c r="A351" s="8">
        <v>17001</v>
      </c>
      <c r="B351" s="5" t="s">
        <v>438</v>
      </c>
    </row>
    <row r="352" spans="1:2" x14ac:dyDescent="0.25">
      <c r="A352" s="7">
        <v>17013</v>
      </c>
      <c r="B352" s="4" t="s">
        <v>439</v>
      </c>
    </row>
    <row r="353" spans="1:2" x14ac:dyDescent="0.25">
      <c r="A353" s="8">
        <v>17042</v>
      </c>
      <c r="B353" s="5" t="s">
        <v>440</v>
      </c>
    </row>
    <row r="354" spans="1:2" x14ac:dyDescent="0.25">
      <c r="A354" s="7">
        <v>17050</v>
      </c>
      <c r="B354" s="4" t="s">
        <v>441</v>
      </c>
    </row>
    <row r="355" spans="1:2" x14ac:dyDescent="0.25">
      <c r="A355" s="8">
        <v>17088</v>
      </c>
      <c r="B355" s="5" t="s">
        <v>442</v>
      </c>
    </row>
    <row r="356" spans="1:2" x14ac:dyDescent="0.25">
      <c r="A356" s="7">
        <v>17174</v>
      </c>
      <c r="B356" s="4" t="s">
        <v>443</v>
      </c>
    </row>
    <row r="357" spans="1:2" x14ac:dyDescent="0.25">
      <c r="A357" s="8">
        <v>17272</v>
      </c>
      <c r="B357" s="5" t="s">
        <v>444</v>
      </c>
    </row>
    <row r="358" spans="1:2" x14ac:dyDescent="0.25">
      <c r="A358" s="7">
        <v>17380</v>
      </c>
      <c r="B358" s="4" t="s">
        <v>445</v>
      </c>
    </row>
    <row r="359" spans="1:2" x14ac:dyDescent="0.25">
      <c r="A359" s="8">
        <v>17388</v>
      </c>
      <c r="B359" s="5" t="s">
        <v>446</v>
      </c>
    </row>
    <row r="360" spans="1:2" x14ac:dyDescent="0.25">
      <c r="A360" s="7">
        <v>17433</v>
      </c>
      <c r="B360" s="4" t="s">
        <v>447</v>
      </c>
    </row>
    <row r="361" spans="1:2" x14ac:dyDescent="0.25">
      <c r="A361" s="8">
        <v>17442</v>
      </c>
      <c r="B361" s="5" t="s">
        <v>448</v>
      </c>
    </row>
    <row r="362" spans="1:2" x14ac:dyDescent="0.25">
      <c r="A362" s="7">
        <v>17444</v>
      </c>
      <c r="B362" s="4" t="s">
        <v>449</v>
      </c>
    </row>
    <row r="363" spans="1:2" x14ac:dyDescent="0.25">
      <c r="A363" s="8">
        <v>17446</v>
      </c>
      <c r="B363" s="5" t="s">
        <v>450</v>
      </c>
    </row>
    <row r="364" spans="1:2" x14ac:dyDescent="0.25">
      <c r="A364" s="7">
        <v>17486</v>
      </c>
      <c r="B364" s="4" t="s">
        <v>451</v>
      </c>
    </row>
    <row r="365" spans="1:2" x14ac:dyDescent="0.25">
      <c r="A365" s="8">
        <v>17495</v>
      </c>
      <c r="B365" s="5" t="s">
        <v>452</v>
      </c>
    </row>
    <row r="366" spans="1:2" x14ac:dyDescent="0.25">
      <c r="A366" s="7">
        <v>17513</v>
      </c>
      <c r="B366" s="4" t="s">
        <v>453</v>
      </c>
    </row>
    <row r="367" spans="1:2" x14ac:dyDescent="0.25">
      <c r="A367" s="8">
        <v>17524</v>
      </c>
      <c r="B367" s="5" t="s">
        <v>454</v>
      </c>
    </row>
    <row r="368" spans="1:2" x14ac:dyDescent="0.25">
      <c r="A368" s="7">
        <v>17541</v>
      </c>
      <c r="B368" s="4" t="s">
        <v>455</v>
      </c>
    </row>
    <row r="369" spans="1:2" x14ac:dyDescent="0.25">
      <c r="A369" s="8">
        <v>17614</v>
      </c>
      <c r="B369" s="5" t="s">
        <v>456</v>
      </c>
    </row>
    <row r="370" spans="1:2" x14ac:dyDescent="0.25">
      <c r="A370" s="7">
        <v>17616</v>
      </c>
      <c r="B370" s="4" t="s">
        <v>457</v>
      </c>
    </row>
    <row r="371" spans="1:2" x14ac:dyDescent="0.25">
      <c r="A371" s="8">
        <v>17653</v>
      </c>
      <c r="B371" s="5" t="s">
        <v>458</v>
      </c>
    </row>
    <row r="372" spans="1:2" x14ac:dyDescent="0.25">
      <c r="A372" s="7">
        <v>17662</v>
      </c>
      <c r="B372" s="4" t="s">
        <v>459</v>
      </c>
    </row>
    <row r="373" spans="1:2" x14ac:dyDescent="0.25">
      <c r="A373" s="8">
        <v>17665</v>
      </c>
      <c r="B373" s="5" t="s">
        <v>460</v>
      </c>
    </row>
    <row r="374" spans="1:2" x14ac:dyDescent="0.25">
      <c r="A374" s="7">
        <v>17777</v>
      </c>
      <c r="B374" s="4" t="s">
        <v>461</v>
      </c>
    </row>
    <row r="375" spans="1:2" x14ac:dyDescent="0.25">
      <c r="A375" s="8">
        <v>17867</v>
      </c>
      <c r="B375" s="5" t="s">
        <v>462</v>
      </c>
    </row>
    <row r="376" spans="1:2" x14ac:dyDescent="0.25">
      <c r="A376" s="7">
        <v>17873</v>
      </c>
      <c r="B376" s="4" t="s">
        <v>463</v>
      </c>
    </row>
    <row r="377" spans="1:2" x14ac:dyDescent="0.25">
      <c r="A377" s="8">
        <v>17877</v>
      </c>
      <c r="B377" s="5" t="s">
        <v>464</v>
      </c>
    </row>
    <row r="378" spans="1:2" x14ac:dyDescent="0.25">
      <c r="A378" s="7">
        <v>18001</v>
      </c>
      <c r="B378" s="4" t="s">
        <v>465</v>
      </c>
    </row>
    <row r="379" spans="1:2" x14ac:dyDescent="0.25">
      <c r="A379" s="8">
        <v>18029</v>
      </c>
      <c r="B379" s="5" t="s">
        <v>466</v>
      </c>
    </row>
    <row r="380" spans="1:2" x14ac:dyDescent="0.25">
      <c r="A380" s="7">
        <v>18094</v>
      </c>
      <c r="B380" s="4" t="s">
        <v>467</v>
      </c>
    </row>
    <row r="381" spans="1:2" x14ac:dyDescent="0.25">
      <c r="A381" s="8">
        <v>18150</v>
      </c>
      <c r="B381" s="5" t="s">
        <v>468</v>
      </c>
    </row>
    <row r="382" spans="1:2" x14ac:dyDescent="0.25">
      <c r="A382" s="7">
        <v>18205</v>
      </c>
      <c r="B382" s="4" t="s">
        <v>469</v>
      </c>
    </row>
    <row r="383" spans="1:2" x14ac:dyDescent="0.25">
      <c r="A383" s="8">
        <v>18247</v>
      </c>
      <c r="B383" s="5" t="s">
        <v>470</v>
      </c>
    </row>
    <row r="384" spans="1:2" x14ac:dyDescent="0.25">
      <c r="A384" s="7">
        <v>18256</v>
      </c>
      <c r="B384" s="4" t="s">
        <v>471</v>
      </c>
    </row>
    <row r="385" spans="1:2" x14ac:dyDescent="0.25">
      <c r="A385" s="8">
        <v>18410</v>
      </c>
      <c r="B385" s="5" t="s">
        <v>472</v>
      </c>
    </row>
    <row r="386" spans="1:2" x14ac:dyDescent="0.25">
      <c r="A386" s="7">
        <v>18460</v>
      </c>
      <c r="B386" s="4" t="s">
        <v>473</v>
      </c>
    </row>
    <row r="387" spans="1:2" x14ac:dyDescent="0.25">
      <c r="A387" s="8">
        <v>18479</v>
      </c>
      <c r="B387" s="5" t="s">
        <v>474</v>
      </c>
    </row>
    <row r="388" spans="1:2" x14ac:dyDescent="0.25">
      <c r="A388" s="7">
        <v>18592</v>
      </c>
      <c r="B388" s="4" t="s">
        <v>475</v>
      </c>
    </row>
    <row r="389" spans="1:2" x14ac:dyDescent="0.25">
      <c r="A389" s="8">
        <v>18610</v>
      </c>
      <c r="B389" s="5" t="s">
        <v>476</v>
      </c>
    </row>
    <row r="390" spans="1:2" x14ac:dyDescent="0.25">
      <c r="A390" s="7">
        <v>18753</v>
      </c>
      <c r="B390" s="4" t="s">
        <v>477</v>
      </c>
    </row>
    <row r="391" spans="1:2" x14ac:dyDescent="0.25">
      <c r="A391" s="8">
        <v>18756</v>
      </c>
      <c r="B391" s="5" t="s">
        <v>478</v>
      </c>
    </row>
    <row r="392" spans="1:2" x14ac:dyDescent="0.25">
      <c r="A392" s="7">
        <v>18785</v>
      </c>
      <c r="B392" s="4" t="s">
        <v>479</v>
      </c>
    </row>
    <row r="393" spans="1:2" x14ac:dyDescent="0.25">
      <c r="A393" s="8">
        <v>18860</v>
      </c>
      <c r="B393" s="5" t="s">
        <v>240</v>
      </c>
    </row>
    <row r="394" spans="1:2" x14ac:dyDescent="0.25">
      <c r="A394" s="7">
        <v>19001</v>
      </c>
      <c r="B394" s="4" t="s">
        <v>480</v>
      </c>
    </row>
    <row r="395" spans="1:2" x14ac:dyDescent="0.25">
      <c r="A395" s="8">
        <v>19022</v>
      </c>
      <c r="B395" s="5" t="s">
        <v>481</v>
      </c>
    </row>
    <row r="396" spans="1:2" x14ac:dyDescent="0.25">
      <c r="A396" s="7">
        <v>19050</v>
      </c>
      <c r="B396" s="4" t="s">
        <v>138</v>
      </c>
    </row>
    <row r="397" spans="1:2" x14ac:dyDescent="0.25">
      <c r="A397" s="8">
        <v>19075</v>
      </c>
      <c r="B397" s="5" t="s">
        <v>482</v>
      </c>
    </row>
    <row r="398" spans="1:2" x14ac:dyDescent="0.25">
      <c r="A398" s="7">
        <v>19100</v>
      </c>
      <c r="B398" s="4" t="s">
        <v>483</v>
      </c>
    </row>
    <row r="399" spans="1:2" x14ac:dyDescent="0.25">
      <c r="A399" s="8">
        <v>19110</v>
      </c>
      <c r="B399" s="5" t="s">
        <v>484</v>
      </c>
    </row>
    <row r="400" spans="1:2" x14ac:dyDescent="0.25">
      <c r="A400" s="7">
        <v>19130</v>
      </c>
      <c r="B400" s="4" t="s">
        <v>485</v>
      </c>
    </row>
    <row r="401" spans="1:2" x14ac:dyDescent="0.25">
      <c r="A401" s="8">
        <v>19137</v>
      </c>
      <c r="B401" s="5" t="s">
        <v>486</v>
      </c>
    </row>
    <row r="402" spans="1:2" x14ac:dyDescent="0.25">
      <c r="A402" s="7">
        <v>19142</v>
      </c>
      <c r="B402" s="4" t="s">
        <v>487</v>
      </c>
    </row>
    <row r="403" spans="1:2" x14ac:dyDescent="0.25">
      <c r="A403" s="8">
        <v>19212</v>
      </c>
      <c r="B403" s="5" t="s">
        <v>488</v>
      </c>
    </row>
    <row r="404" spans="1:2" x14ac:dyDescent="0.25">
      <c r="A404" s="7">
        <v>19256</v>
      </c>
      <c r="B404" s="4" t="s">
        <v>489</v>
      </c>
    </row>
    <row r="405" spans="1:2" x14ac:dyDescent="0.25">
      <c r="A405" s="8">
        <v>19290</v>
      </c>
      <c r="B405" s="5" t="s">
        <v>465</v>
      </c>
    </row>
    <row r="406" spans="1:2" x14ac:dyDescent="0.25">
      <c r="A406" s="7">
        <v>19300</v>
      </c>
      <c r="B406" s="4" t="s">
        <v>490</v>
      </c>
    </row>
    <row r="407" spans="1:2" x14ac:dyDescent="0.25">
      <c r="A407" s="8">
        <v>19318</v>
      </c>
      <c r="B407" s="5" t="s">
        <v>491</v>
      </c>
    </row>
    <row r="408" spans="1:2" x14ac:dyDescent="0.25">
      <c r="A408" s="7">
        <v>19355</v>
      </c>
      <c r="B408" s="4" t="s">
        <v>492</v>
      </c>
    </row>
    <row r="409" spans="1:2" x14ac:dyDescent="0.25">
      <c r="A409" s="8">
        <v>19364</v>
      </c>
      <c r="B409" s="5" t="s">
        <v>493</v>
      </c>
    </row>
    <row r="410" spans="1:2" x14ac:dyDescent="0.25">
      <c r="A410" s="7">
        <v>19392</v>
      </c>
      <c r="B410" s="4" t="s">
        <v>494</v>
      </c>
    </row>
    <row r="411" spans="1:2" x14ac:dyDescent="0.25">
      <c r="A411" s="8">
        <v>19397</v>
      </c>
      <c r="B411" s="5" t="s">
        <v>495</v>
      </c>
    </row>
    <row r="412" spans="1:2" x14ac:dyDescent="0.25">
      <c r="A412" s="7">
        <v>19418</v>
      </c>
      <c r="B412" s="4" t="s">
        <v>496</v>
      </c>
    </row>
    <row r="413" spans="1:2" x14ac:dyDescent="0.25">
      <c r="A413" s="8">
        <v>19450</v>
      </c>
      <c r="B413" s="5" t="s">
        <v>497</v>
      </c>
    </row>
    <row r="414" spans="1:2" x14ac:dyDescent="0.25">
      <c r="A414" s="7">
        <v>19455</v>
      </c>
      <c r="B414" s="4" t="s">
        <v>498</v>
      </c>
    </row>
    <row r="415" spans="1:2" x14ac:dyDescent="0.25">
      <c r="A415" s="8">
        <v>19473</v>
      </c>
      <c r="B415" s="5" t="s">
        <v>294</v>
      </c>
    </row>
    <row r="416" spans="1:2" x14ac:dyDescent="0.25">
      <c r="A416" s="7">
        <v>19513</v>
      </c>
      <c r="B416" s="4" t="s">
        <v>499</v>
      </c>
    </row>
    <row r="417" spans="1:2" x14ac:dyDescent="0.25">
      <c r="A417" s="8">
        <v>19517</v>
      </c>
      <c r="B417" s="5" t="s">
        <v>379</v>
      </c>
    </row>
    <row r="418" spans="1:2" x14ac:dyDescent="0.25">
      <c r="A418" s="7">
        <v>19532</v>
      </c>
      <c r="B418" s="4" t="s">
        <v>500</v>
      </c>
    </row>
    <row r="419" spans="1:2" x14ac:dyDescent="0.25">
      <c r="A419" s="8">
        <v>19533</v>
      </c>
      <c r="B419" s="5" t="s">
        <v>501</v>
      </c>
    </row>
    <row r="420" spans="1:2" x14ac:dyDescent="0.25">
      <c r="A420" s="7">
        <v>19548</v>
      </c>
      <c r="B420" s="4" t="s">
        <v>502</v>
      </c>
    </row>
    <row r="421" spans="1:2" x14ac:dyDescent="0.25">
      <c r="A421" s="8">
        <v>19573</v>
      </c>
      <c r="B421" s="5" t="s">
        <v>503</v>
      </c>
    </row>
    <row r="422" spans="1:2" x14ac:dyDescent="0.25">
      <c r="A422" s="7">
        <v>19585</v>
      </c>
      <c r="B422" s="4" t="s">
        <v>504</v>
      </c>
    </row>
    <row r="423" spans="1:2" x14ac:dyDescent="0.25">
      <c r="A423" s="8">
        <v>19622</v>
      </c>
      <c r="B423" s="5" t="s">
        <v>505</v>
      </c>
    </row>
    <row r="424" spans="1:2" x14ac:dyDescent="0.25">
      <c r="A424" s="7">
        <v>19693</v>
      </c>
      <c r="B424" s="4" t="s">
        <v>506</v>
      </c>
    </row>
    <row r="425" spans="1:2" x14ac:dyDescent="0.25">
      <c r="A425" s="8">
        <v>19698</v>
      </c>
      <c r="B425" s="5" t="s">
        <v>507</v>
      </c>
    </row>
    <row r="426" spans="1:2" x14ac:dyDescent="0.25">
      <c r="A426" s="7">
        <v>19701</v>
      </c>
      <c r="B426" s="4" t="s">
        <v>308</v>
      </c>
    </row>
    <row r="427" spans="1:2" x14ac:dyDescent="0.25">
      <c r="A427" s="8">
        <v>19743</v>
      </c>
      <c r="B427" s="5" t="s">
        <v>508</v>
      </c>
    </row>
    <row r="428" spans="1:2" x14ac:dyDescent="0.25">
      <c r="A428" s="7">
        <v>19760</v>
      </c>
      <c r="B428" s="4" t="s">
        <v>509</v>
      </c>
    </row>
    <row r="429" spans="1:2" x14ac:dyDescent="0.25">
      <c r="A429" s="8">
        <v>19780</v>
      </c>
      <c r="B429" s="5" t="s">
        <v>510</v>
      </c>
    </row>
    <row r="430" spans="1:2" x14ac:dyDescent="0.25">
      <c r="A430" s="7">
        <v>19785</v>
      </c>
      <c r="B430" s="4" t="s">
        <v>511</v>
      </c>
    </row>
    <row r="431" spans="1:2" x14ac:dyDescent="0.25">
      <c r="A431" s="8">
        <v>19807</v>
      </c>
      <c r="B431" s="5" t="s">
        <v>512</v>
      </c>
    </row>
    <row r="432" spans="1:2" x14ac:dyDescent="0.25">
      <c r="A432" s="7">
        <v>19809</v>
      </c>
      <c r="B432" s="4" t="s">
        <v>513</v>
      </c>
    </row>
    <row r="433" spans="1:2" x14ac:dyDescent="0.25">
      <c r="A433" s="8">
        <v>19821</v>
      </c>
      <c r="B433" s="5" t="s">
        <v>514</v>
      </c>
    </row>
    <row r="434" spans="1:2" x14ac:dyDescent="0.25">
      <c r="A434" s="7">
        <v>19824</v>
      </c>
      <c r="B434" s="4" t="s">
        <v>515</v>
      </c>
    </row>
    <row r="435" spans="1:2" x14ac:dyDescent="0.25">
      <c r="A435" s="8">
        <v>19845</v>
      </c>
      <c r="B435" s="5" t="s">
        <v>516</v>
      </c>
    </row>
    <row r="436" spans="1:2" x14ac:dyDescent="0.25">
      <c r="A436" s="7">
        <v>20001</v>
      </c>
      <c r="B436" s="4" t="s">
        <v>517</v>
      </c>
    </row>
    <row r="437" spans="1:2" x14ac:dyDescent="0.25">
      <c r="A437" s="8">
        <v>20011</v>
      </c>
      <c r="B437" s="5" t="s">
        <v>518</v>
      </c>
    </row>
    <row r="438" spans="1:2" x14ac:dyDescent="0.25">
      <c r="A438" s="7">
        <v>20013</v>
      </c>
      <c r="B438" s="4" t="s">
        <v>519</v>
      </c>
    </row>
    <row r="439" spans="1:2" x14ac:dyDescent="0.25">
      <c r="A439" s="8">
        <v>20032</v>
      </c>
      <c r="B439" s="5" t="s">
        <v>520</v>
      </c>
    </row>
    <row r="440" spans="1:2" x14ac:dyDescent="0.25">
      <c r="A440" s="7">
        <v>20045</v>
      </c>
      <c r="B440" s="4" t="s">
        <v>521</v>
      </c>
    </row>
    <row r="441" spans="1:2" x14ac:dyDescent="0.25">
      <c r="A441" s="8">
        <v>20060</v>
      </c>
      <c r="B441" s="5" t="s">
        <v>522</v>
      </c>
    </row>
    <row r="442" spans="1:2" x14ac:dyDescent="0.25">
      <c r="A442" s="7">
        <v>20175</v>
      </c>
      <c r="B442" s="4" t="s">
        <v>523</v>
      </c>
    </row>
    <row r="443" spans="1:2" x14ac:dyDescent="0.25">
      <c r="A443" s="8">
        <v>20178</v>
      </c>
      <c r="B443" s="5" t="s">
        <v>524</v>
      </c>
    </row>
    <row r="444" spans="1:2" x14ac:dyDescent="0.25">
      <c r="A444" s="7">
        <v>20228</v>
      </c>
      <c r="B444" s="4" t="s">
        <v>525</v>
      </c>
    </row>
    <row r="445" spans="1:2" x14ac:dyDescent="0.25">
      <c r="A445" s="8">
        <v>20238</v>
      </c>
      <c r="B445" s="5" t="s">
        <v>526</v>
      </c>
    </row>
    <row r="446" spans="1:2" x14ac:dyDescent="0.25">
      <c r="A446" s="7">
        <v>20250</v>
      </c>
      <c r="B446" s="4" t="s">
        <v>527</v>
      </c>
    </row>
    <row r="447" spans="1:2" x14ac:dyDescent="0.25">
      <c r="A447" s="8">
        <v>20295</v>
      </c>
      <c r="B447" s="5" t="s">
        <v>528</v>
      </c>
    </row>
    <row r="448" spans="1:2" x14ac:dyDescent="0.25">
      <c r="A448" s="7">
        <v>20310</v>
      </c>
      <c r="B448" s="4" t="s">
        <v>529</v>
      </c>
    </row>
    <row r="449" spans="1:2" x14ac:dyDescent="0.25">
      <c r="A449" s="8">
        <v>20383</v>
      </c>
      <c r="B449" s="5" t="s">
        <v>530</v>
      </c>
    </row>
    <row r="450" spans="1:2" x14ac:dyDescent="0.25">
      <c r="A450" s="7">
        <v>20400</v>
      </c>
      <c r="B450" s="4" t="s">
        <v>531</v>
      </c>
    </row>
    <row r="451" spans="1:2" x14ac:dyDescent="0.25">
      <c r="A451" s="8">
        <v>20443</v>
      </c>
      <c r="B451" s="5" t="s">
        <v>532</v>
      </c>
    </row>
    <row r="452" spans="1:2" x14ac:dyDescent="0.25">
      <c r="A452" s="7">
        <v>20517</v>
      </c>
      <c r="B452" s="4" t="s">
        <v>533</v>
      </c>
    </row>
    <row r="453" spans="1:2" x14ac:dyDescent="0.25">
      <c r="A453" s="8">
        <v>20550</v>
      </c>
      <c r="B453" s="5" t="s">
        <v>534</v>
      </c>
    </row>
    <row r="454" spans="1:2" x14ac:dyDescent="0.25">
      <c r="A454" s="7">
        <v>20570</v>
      </c>
      <c r="B454" s="4" t="s">
        <v>535</v>
      </c>
    </row>
    <row r="455" spans="1:2" x14ac:dyDescent="0.25">
      <c r="A455" s="8">
        <v>20614</v>
      </c>
      <c r="B455" s="5" t="s">
        <v>536</v>
      </c>
    </row>
    <row r="456" spans="1:2" x14ac:dyDescent="0.25">
      <c r="A456" s="7">
        <v>20621</v>
      </c>
      <c r="B456" s="4" t="s">
        <v>537</v>
      </c>
    </row>
    <row r="457" spans="1:2" x14ac:dyDescent="0.25">
      <c r="A457" s="8">
        <v>20710</v>
      </c>
      <c r="B457" s="5" t="s">
        <v>538</v>
      </c>
    </row>
    <row r="458" spans="1:2" x14ac:dyDescent="0.25">
      <c r="A458" s="7">
        <v>20750</v>
      </c>
      <c r="B458" s="4" t="s">
        <v>539</v>
      </c>
    </row>
    <row r="459" spans="1:2" x14ac:dyDescent="0.25">
      <c r="A459" s="8">
        <v>20770</v>
      </c>
      <c r="B459" s="5" t="s">
        <v>540</v>
      </c>
    </row>
    <row r="460" spans="1:2" x14ac:dyDescent="0.25">
      <c r="A460" s="7">
        <v>20787</v>
      </c>
      <c r="B460" s="4" t="s">
        <v>541</v>
      </c>
    </row>
    <row r="461" spans="1:2" x14ac:dyDescent="0.25">
      <c r="A461" s="8">
        <v>23001</v>
      </c>
      <c r="B461" s="5" t="s">
        <v>542</v>
      </c>
    </row>
    <row r="462" spans="1:2" x14ac:dyDescent="0.25">
      <c r="A462" s="7">
        <v>23068</v>
      </c>
      <c r="B462" s="4" t="s">
        <v>543</v>
      </c>
    </row>
    <row r="463" spans="1:2" x14ac:dyDescent="0.25">
      <c r="A463" s="8">
        <v>23079</v>
      </c>
      <c r="B463" s="5" t="s">
        <v>327</v>
      </c>
    </row>
    <row r="464" spans="1:2" x14ac:dyDescent="0.25">
      <c r="A464" s="7">
        <v>23090</v>
      </c>
      <c r="B464" s="4" t="s">
        <v>544</v>
      </c>
    </row>
    <row r="465" spans="1:2" x14ac:dyDescent="0.25">
      <c r="A465" s="8">
        <v>23162</v>
      </c>
      <c r="B465" s="5" t="s">
        <v>545</v>
      </c>
    </row>
    <row r="466" spans="1:2" x14ac:dyDescent="0.25">
      <c r="A466" s="7">
        <v>23168</v>
      </c>
      <c r="B466" s="4" t="s">
        <v>546</v>
      </c>
    </row>
    <row r="467" spans="1:2" x14ac:dyDescent="0.25">
      <c r="A467" s="8">
        <v>23182</v>
      </c>
      <c r="B467" s="5" t="s">
        <v>547</v>
      </c>
    </row>
    <row r="468" spans="1:2" x14ac:dyDescent="0.25">
      <c r="A468" s="7">
        <v>23189</v>
      </c>
      <c r="B468" s="4" t="s">
        <v>548</v>
      </c>
    </row>
    <row r="469" spans="1:2" x14ac:dyDescent="0.25">
      <c r="A469" s="8">
        <v>23300</v>
      </c>
      <c r="B469" s="5" t="s">
        <v>549</v>
      </c>
    </row>
    <row r="470" spans="1:2" x14ac:dyDescent="0.25">
      <c r="A470" s="7">
        <v>23350</v>
      </c>
      <c r="B470" s="4" t="s">
        <v>550</v>
      </c>
    </row>
    <row r="471" spans="1:2" x14ac:dyDescent="0.25">
      <c r="A471" s="8">
        <v>23417</v>
      </c>
      <c r="B471" s="5" t="s">
        <v>551</v>
      </c>
    </row>
    <row r="472" spans="1:2" x14ac:dyDescent="0.25">
      <c r="A472" s="7">
        <v>23419</v>
      </c>
      <c r="B472" s="4" t="s">
        <v>552</v>
      </c>
    </row>
    <row r="473" spans="1:2" x14ac:dyDescent="0.25">
      <c r="A473" s="8">
        <v>23464</v>
      </c>
      <c r="B473" s="5" t="s">
        <v>553</v>
      </c>
    </row>
    <row r="474" spans="1:2" x14ac:dyDescent="0.25">
      <c r="A474" s="7">
        <v>23466</v>
      </c>
      <c r="B474" s="4" t="s">
        <v>554</v>
      </c>
    </row>
    <row r="475" spans="1:2" x14ac:dyDescent="0.25">
      <c r="A475" s="8">
        <v>23500</v>
      </c>
      <c r="B475" s="5" t="s">
        <v>555</v>
      </c>
    </row>
    <row r="476" spans="1:2" x14ac:dyDescent="0.25">
      <c r="A476" s="7">
        <v>23555</v>
      </c>
      <c r="B476" s="4" t="s">
        <v>556</v>
      </c>
    </row>
    <row r="477" spans="1:2" x14ac:dyDescent="0.25">
      <c r="A477" s="8">
        <v>23570</v>
      </c>
      <c r="B477" s="5" t="s">
        <v>557</v>
      </c>
    </row>
    <row r="478" spans="1:2" x14ac:dyDescent="0.25">
      <c r="A478" s="7">
        <v>23574</v>
      </c>
      <c r="B478" s="4" t="s">
        <v>558</v>
      </c>
    </row>
    <row r="479" spans="1:2" x14ac:dyDescent="0.25">
      <c r="A479" s="8">
        <v>23580</v>
      </c>
      <c r="B479" s="5" t="s">
        <v>559</v>
      </c>
    </row>
    <row r="480" spans="1:2" x14ac:dyDescent="0.25">
      <c r="A480" s="7">
        <v>23586</v>
      </c>
      <c r="B480" s="4" t="s">
        <v>560</v>
      </c>
    </row>
    <row r="481" spans="1:2" x14ac:dyDescent="0.25">
      <c r="A481" s="8">
        <v>23660</v>
      </c>
      <c r="B481" s="5" t="s">
        <v>561</v>
      </c>
    </row>
    <row r="482" spans="1:2" x14ac:dyDescent="0.25">
      <c r="A482" s="7">
        <v>23670</v>
      </c>
      <c r="B482" s="4" t="s">
        <v>562</v>
      </c>
    </row>
    <row r="483" spans="1:2" x14ac:dyDescent="0.25">
      <c r="A483" s="8">
        <v>23672</v>
      </c>
      <c r="B483" s="5" t="s">
        <v>563</v>
      </c>
    </row>
    <row r="484" spans="1:2" x14ac:dyDescent="0.25">
      <c r="A484" s="7">
        <v>23675</v>
      </c>
      <c r="B484" s="4" t="s">
        <v>564</v>
      </c>
    </row>
    <row r="485" spans="1:2" x14ac:dyDescent="0.25">
      <c r="A485" s="8">
        <v>23678</v>
      </c>
      <c r="B485" s="5" t="s">
        <v>213</v>
      </c>
    </row>
    <row r="486" spans="1:2" x14ac:dyDescent="0.25">
      <c r="A486" s="7">
        <v>23682</v>
      </c>
      <c r="B486" s="4" t="s">
        <v>565</v>
      </c>
    </row>
    <row r="487" spans="1:2" x14ac:dyDescent="0.25">
      <c r="A487" s="8">
        <v>23686</v>
      </c>
      <c r="B487" s="5" t="s">
        <v>566</v>
      </c>
    </row>
    <row r="488" spans="1:2" x14ac:dyDescent="0.25">
      <c r="A488" s="7">
        <v>23807</v>
      </c>
      <c r="B488" s="4" t="s">
        <v>567</v>
      </c>
    </row>
    <row r="489" spans="1:2" x14ac:dyDescent="0.25">
      <c r="A489" s="8">
        <v>23815</v>
      </c>
      <c r="B489" s="5" t="s">
        <v>568</v>
      </c>
    </row>
    <row r="490" spans="1:2" x14ac:dyDescent="0.25">
      <c r="A490" s="7">
        <v>23855</v>
      </c>
      <c r="B490" s="4" t="s">
        <v>569</v>
      </c>
    </row>
    <row r="491" spans="1:2" x14ac:dyDescent="0.25">
      <c r="A491" s="8">
        <v>25001</v>
      </c>
      <c r="B491" s="5" t="s">
        <v>570</v>
      </c>
    </row>
    <row r="492" spans="1:2" x14ac:dyDescent="0.25">
      <c r="A492" s="7">
        <v>25019</v>
      </c>
      <c r="B492" s="4" t="s">
        <v>571</v>
      </c>
    </row>
    <row r="493" spans="1:2" x14ac:dyDescent="0.25">
      <c r="A493" s="8">
        <v>25035</v>
      </c>
      <c r="B493" s="5" t="s">
        <v>572</v>
      </c>
    </row>
    <row r="494" spans="1:2" x14ac:dyDescent="0.25">
      <c r="A494" s="7">
        <v>25040</v>
      </c>
      <c r="B494" s="4" t="s">
        <v>573</v>
      </c>
    </row>
    <row r="495" spans="1:2" x14ac:dyDescent="0.25">
      <c r="A495" s="8">
        <v>25053</v>
      </c>
      <c r="B495" s="5" t="s">
        <v>574</v>
      </c>
    </row>
    <row r="496" spans="1:2" x14ac:dyDescent="0.25">
      <c r="A496" s="7">
        <v>25086</v>
      </c>
      <c r="B496" s="4" t="s">
        <v>575</v>
      </c>
    </row>
    <row r="497" spans="1:2" x14ac:dyDescent="0.25">
      <c r="A497" s="8">
        <v>25095</v>
      </c>
      <c r="B497" s="5" t="s">
        <v>576</v>
      </c>
    </row>
    <row r="498" spans="1:2" x14ac:dyDescent="0.25">
      <c r="A498" s="7">
        <v>25099</v>
      </c>
      <c r="B498" s="4" t="s">
        <v>577</v>
      </c>
    </row>
    <row r="499" spans="1:2" x14ac:dyDescent="0.25">
      <c r="A499" s="8">
        <v>25120</v>
      </c>
      <c r="B499" s="5" t="s">
        <v>578</v>
      </c>
    </row>
    <row r="500" spans="1:2" x14ac:dyDescent="0.25">
      <c r="A500" s="7">
        <v>25123</v>
      </c>
      <c r="B500" s="4" t="s">
        <v>579</v>
      </c>
    </row>
    <row r="501" spans="1:2" x14ac:dyDescent="0.25">
      <c r="A501" s="8">
        <v>25126</v>
      </c>
      <c r="B501" s="5" t="s">
        <v>580</v>
      </c>
    </row>
    <row r="502" spans="1:2" x14ac:dyDescent="0.25">
      <c r="A502" s="7">
        <v>25148</v>
      </c>
      <c r="B502" s="4" t="s">
        <v>581</v>
      </c>
    </row>
    <row r="503" spans="1:2" x14ac:dyDescent="0.25">
      <c r="A503" s="8">
        <v>25151</v>
      </c>
      <c r="B503" s="5" t="s">
        <v>582</v>
      </c>
    </row>
    <row r="504" spans="1:2" x14ac:dyDescent="0.25">
      <c r="A504" s="7">
        <v>25154</v>
      </c>
      <c r="B504" s="4" t="s">
        <v>583</v>
      </c>
    </row>
    <row r="505" spans="1:2" x14ac:dyDescent="0.25">
      <c r="A505" s="8">
        <v>25168</v>
      </c>
      <c r="B505" s="5" t="s">
        <v>584</v>
      </c>
    </row>
    <row r="506" spans="1:2" x14ac:dyDescent="0.25">
      <c r="A506" s="7">
        <v>25175</v>
      </c>
      <c r="B506" s="4" t="s">
        <v>585</v>
      </c>
    </row>
    <row r="507" spans="1:2" x14ac:dyDescent="0.25">
      <c r="A507" s="8">
        <v>25178</v>
      </c>
      <c r="B507" s="5" t="s">
        <v>586</v>
      </c>
    </row>
    <row r="508" spans="1:2" x14ac:dyDescent="0.25">
      <c r="A508" s="7">
        <v>25181</v>
      </c>
      <c r="B508" s="4" t="s">
        <v>587</v>
      </c>
    </row>
    <row r="509" spans="1:2" x14ac:dyDescent="0.25">
      <c r="A509" s="8">
        <v>25183</v>
      </c>
      <c r="B509" s="5" t="s">
        <v>588</v>
      </c>
    </row>
    <row r="510" spans="1:2" x14ac:dyDescent="0.25">
      <c r="A510" s="7">
        <v>25200</v>
      </c>
      <c r="B510" s="4" t="s">
        <v>589</v>
      </c>
    </row>
    <row r="511" spans="1:2" x14ac:dyDescent="0.25">
      <c r="A511" s="8">
        <v>25214</v>
      </c>
      <c r="B511" s="5" t="s">
        <v>590</v>
      </c>
    </row>
    <row r="512" spans="1:2" x14ac:dyDescent="0.25">
      <c r="A512" s="7">
        <v>25224</v>
      </c>
      <c r="B512" s="4" t="s">
        <v>591</v>
      </c>
    </row>
    <row r="513" spans="1:2" x14ac:dyDescent="0.25">
      <c r="A513" s="8">
        <v>25245</v>
      </c>
      <c r="B513" s="5" t="s">
        <v>592</v>
      </c>
    </row>
    <row r="514" spans="1:2" x14ac:dyDescent="0.25">
      <c r="A514" s="7">
        <v>25258</v>
      </c>
      <c r="B514" s="4" t="s">
        <v>286</v>
      </c>
    </row>
    <row r="515" spans="1:2" x14ac:dyDescent="0.25">
      <c r="A515" s="8">
        <v>25260</v>
      </c>
      <c r="B515" s="5" t="s">
        <v>593</v>
      </c>
    </row>
    <row r="516" spans="1:2" x14ac:dyDescent="0.25">
      <c r="A516" s="7">
        <v>25269</v>
      </c>
      <c r="B516" s="4" t="s">
        <v>594</v>
      </c>
    </row>
    <row r="517" spans="1:2" x14ac:dyDescent="0.25">
      <c r="A517" s="8">
        <v>25279</v>
      </c>
      <c r="B517" s="5" t="s">
        <v>595</v>
      </c>
    </row>
    <row r="518" spans="1:2" x14ac:dyDescent="0.25">
      <c r="A518" s="7">
        <v>25281</v>
      </c>
      <c r="B518" s="4" t="s">
        <v>596</v>
      </c>
    </row>
    <row r="519" spans="1:2" x14ac:dyDescent="0.25">
      <c r="A519" s="8">
        <v>25286</v>
      </c>
      <c r="B519" s="5" t="s">
        <v>597</v>
      </c>
    </row>
    <row r="520" spans="1:2" x14ac:dyDescent="0.25">
      <c r="A520" s="7">
        <v>25288</v>
      </c>
      <c r="B520" s="4" t="s">
        <v>598</v>
      </c>
    </row>
    <row r="521" spans="1:2" x14ac:dyDescent="0.25">
      <c r="A521" s="8">
        <v>25290</v>
      </c>
      <c r="B521" s="5" t="s">
        <v>599</v>
      </c>
    </row>
    <row r="522" spans="1:2" x14ac:dyDescent="0.25">
      <c r="A522" s="7">
        <v>25293</v>
      </c>
      <c r="B522" s="4" t="s">
        <v>600</v>
      </c>
    </row>
    <row r="523" spans="1:2" x14ac:dyDescent="0.25">
      <c r="A523" s="8">
        <v>25295</v>
      </c>
      <c r="B523" s="5" t="s">
        <v>601</v>
      </c>
    </row>
    <row r="524" spans="1:2" x14ac:dyDescent="0.25">
      <c r="A524" s="7">
        <v>25297</v>
      </c>
      <c r="B524" s="4" t="s">
        <v>602</v>
      </c>
    </row>
    <row r="525" spans="1:2" x14ac:dyDescent="0.25">
      <c r="A525" s="8">
        <v>25299</v>
      </c>
      <c r="B525" s="5" t="s">
        <v>603</v>
      </c>
    </row>
    <row r="526" spans="1:2" x14ac:dyDescent="0.25">
      <c r="A526" s="7">
        <v>25307</v>
      </c>
      <c r="B526" s="4" t="s">
        <v>604</v>
      </c>
    </row>
    <row r="527" spans="1:2" x14ac:dyDescent="0.25">
      <c r="A527" s="8">
        <v>25312</v>
      </c>
      <c r="B527" s="5" t="s">
        <v>176</v>
      </c>
    </row>
    <row r="528" spans="1:2" x14ac:dyDescent="0.25">
      <c r="A528" s="7">
        <v>25317</v>
      </c>
      <c r="B528" s="4" t="s">
        <v>605</v>
      </c>
    </row>
    <row r="529" spans="1:2" x14ac:dyDescent="0.25">
      <c r="A529" s="8">
        <v>25320</v>
      </c>
      <c r="B529" s="5" t="s">
        <v>606</v>
      </c>
    </row>
    <row r="530" spans="1:2" x14ac:dyDescent="0.25">
      <c r="A530" s="7">
        <v>25322</v>
      </c>
      <c r="B530" s="4" t="s">
        <v>607</v>
      </c>
    </row>
    <row r="531" spans="1:2" x14ac:dyDescent="0.25">
      <c r="A531" s="8">
        <v>25324</v>
      </c>
      <c r="B531" s="5" t="s">
        <v>608</v>
      </c>
    </row>
    <row r="532" spans="1:2" x14ac:dyDescent="0.25">
      <c r="A532" s="7">
        <v>25326</v>
      </c>
      <c r="B532" s="4" t="s">
        <v>609</v>
      </c>
    </row>
    <row r="533" spans="1:2" x14ac:dyDescent="0.25">
      <c r="A533" s="8">
        <v>25328</v>
      </c>
      <c r="B533" s="5" t="s">
        <v>610</v>
      </c>
    </row>
    <row r="534" spans="1:2" x14ac:dyDescent="0.25">
      <c r="A534" s="7">
        <v>25335</v>
      </c>
      <c r="B534" s="4" t="s">
        <v>611</v>
      </c>
    </row>
    <row r="535" spans="1:2" x14ac:dyDescent="0.25">
      <c r="A535" s="8">
        <v>25339</v>
      </c>
      <c r="B535" s="5" t="s">
        <v>612</v>
      </c>
    </row>
    <row r="536" spans="1:2" x14ac:dyDescent="0.25">
      <c r="A536" s="7">
        <v>25368</v>
      </c>
      <c r="B536" s="4" t="s">
        <v>613</v>
      </c>
    </row>
    <row r="537" spans="1:2" x14ac:dyDescent="0.25">
      <c r="A537" s="8">
        <v>25372</v>
      </c>
      <c r="B537" s="5" t="s">
        <v>614</v>
      </c>
    </row>
    <row r="538" spans="1:2" x14ac:dyDescent="0.25">
      <c r="A538" s="7">
        <v>25377</v>
      </c>
      <c r="B538" s="4" t="s">
        <v>615</v>
      </c>
    </row>
    <row r="539" spans="1:2" x14ac:dyDescent="0.25">
      <c r="A539" s="8">
        <v>25386</v>
      </c>
      <c r="B539" s="5" t="s">
        <v>616</v>
      </c>
    </row>
    <row r="540" spans="1:2" x14ac:dyDescent="0.25">
      <c r="A540" s="7">
        <v>25394</v>
      </c>
      <c r="B540" s="4" t="s">
        <v>617</v>
      </c>
    </row>
    <row r="541" spans="1:2" x14ac:dyDescent="0.25">
      <c r="A541" s="8">
        <v>25398</v>
      </c>
      <c r="B541" s="5" t="s">
        <v>618</v>
      </c>
    </row>
    <row r="542" spans="1:2" x14ac:dyDescent="0.25">
      <c r="A542" s="7">
        <v>25402</v>
      </c>
      <c r="B542" s="4" t="s">
        <v>495</v>
      </c>
    </row>
    <row r="543" spans="1:2" x14ac:dyDescent="0.25">
      <c r="A543" s="8">
        <v>25407</v>
      </c>
      <c r="B543" s="5" t="s">
        <v>619</v>
      </c>
    </row>
    <row r="544" spans="1:2" x14ac:dyDescent="0.25">
      <c r="A544" s="7">
        <v>25426</v>
      </c>
      <c r="B544" s="4" t="s">
        <v>620</v>
      </c>
    </row>
    <row r="545" spans="1:2" x14ac:dyDescent="0.25">
      <c r="A545" s="8">
        <v>25430</v>
      </c>
      <c r="B545" s="5" t="s">
        <v>621</v>
      </c>
    </row>
    <row r="546" spans="1:2" x14ac:dyDescent="0.25">
      <c r="A546" s="7">
        <v>25436</v>
      </c>
      <c r="B546" s="4" t="s">
        <v>622</v>
      </c>
    </row>
    <row r="547" spans="1:2" x14ac:dyDescent="0.25">
      <c r="A547" s="8">
        <v>25438</v>
      </c>
      <c r="B547" s="5" t="s">
        <v>623</v>
      </c>
    </row>
    <row r="548" spans="1:2" x14ac:dyDescent="0.25">
      <c r="A548" s="7">
        <v>25473</v>
      </c>
      <c r="B548" s="4" t="s">
        <v>624</v>
      </c>
    </row>
    <row r="549" spans="1:2" x14ac:dyDescent="0.25">
      <c r="A549" s="8">
        <v>25483</v>
      </c>
      <c r="B549" s="5" t="s">
        <v>196</v>
      </c>
    </row>
    <row r="550" spans="1:2" x14ac:dyDescent="0.25">
      <c r="A550" s="7">
        <v>25486</v>
      </c>
      <c r="B550" s="4" t="s">
        <v>625</v>
      </c>
    </row>
    <row r="551" spans="1:2" x14ac:dyDescent="0.25">
      <c r="A551" s="8">
        <v>25488</v>
      </c>
      <c r="B551" s="5" t="s">
        <v>626</v>
      </c>
    </row>
    <row r="552" spans="1:2" x14ac:dyDescent="0.25">
      <c r="A552" s="7">
        <v>25489</v>
      </c>
      <c r="B552" s="4" t="s">
        <v>627</v>
      </c>
    </row>
    <row r="553" spans="1:2" x14ac:dyDescent="0.25">
      <c r="A553" s="8">
        <v>25491</v>
      </c>
      <c r="B553" s="5" t="s">
        <v>628</v>
      </c>
    </row>
    <row r="554" spans="1:2" x14ac:dyDescent="0.25">
      <c r="A554" s="7">
        <v>25506</v>
      </c>
      <c r="B554" s="4" t="s">
        <v>242</v>
      </c>
    </row>
    <row r="555" spans="1:2" x14ac:dyDescent="0.25">
      <c r="A555" s="8">
        <v>25513</v>
      </c>
      <c r="B555" s="5" t="s">
        <v>629</v>
      </c>
    </row>
    <row r="556" spans="1:2" x14ac:dyDescent="0.25">
      <c r="A556" s="7">
        <v>25518</v>
      </c>
      <c r="B556" s="4" t="s">
        <v>630</v>
      </c>
    </row>
    <row r="557" spans="1:2" x14ac:dyDescent="0.25">
      <c r="A557" s="8">
        <v>25524</v>
      </c>
      <c r="B557" s="5" t="s">
        <v>631</v>
      </c>
    </row>
    <row r="558" spans="1:2" x14ac:dyDescent="0.25">
      <c r="A558" s="7">
        <v>25530</v>
      </c>
      <c r="B558" s="4" t="s">
        <v>632</v>
      </c>
    </row>
    <row r="559" spans="1:2" x14ac:dyDescent="0.25">
      <c r="A559" s="8">
        <v>25535</v>
      </c>
      <c r="B559" s="5" t="s">
        <v>633</v>
      </c>
    </row>
    <row r="560" spans="1:2" x14ac:dyDescent="0.25">
      <c r="A560" s="7">
        <v>25572</v>
      </c>
      <c r="B560" s="4" t="s">
        <v>634</v>
      </c>
    </row>
    <row r="561" spans="1:2" x14ac:dyDescent="0.25">
      <c r="A561" s="8">
        <v>25580</v>
      </c>
      <c r="B561" s="5" t="s">
        <v>635</v>
      </c>
    </row>
    <row r="562" spans="1:2" x14ac:dyDescent="0.25">
      <c r="A562" s="7">
        <v>25592</v>
      </c>
      <c r="B562" s="4" t="s">
        <v>636</v>
      </c>
    </row>
    <row r="563" spans="1:2" x14ac:dyDescent="0.25">
      <c r="A563" s="8">
        <v>25594</v>
      </c>
      <c r="B563" s="5" t="s">
        <v>637</v>
      </c>
    </row>
    <row r="564" spans="1:2" x14ac:dyDescent="0.25">
      <c r="A564" s="7">
        <v>25596</v>
      </c>
      <c r="B564" s="4" t="s">
        <v>638</v>
      </c>
    </row>
    <row r="565" spans="1:2" x14ac:dyDescent="0.25">
      <c r="A565" s="8">
        <v>25599</v>
      </c>
      <c r="B565" s="5" t="s">
        <v>639</v>
      </c>
    </row>
    <row r="566" spans="1:2" x14ac:dyDescent="0.25">
      <c r="A566" s="7">
        <v>25612</v>
      </c>
      <c r="B566" s="4" t="s">
        <v>640</v>
      </c>
    </row>
    <row r="567" spans="1:2" x14ac:dyDescent="0.25">
      <c r="A567" s="8">
        <v>25645</v>
      </c>
      <c r="B567" s="5" t="s">
        <v>641</v>
      </c>
    </row>
    <row r="568" spans="1:2" x14ac:dyDescent="0.25">
      <c r="A568" s="7">
        <v>25649</v>
      </c>
      <c r="B568" s="4" t="s">
        <v>642</v>
      </c>
    </row>
    <row r="569" spans="1:2" x14ac:dyDescent="0.25">
      <c r="A569" s="8">
        <v>25653</v>
      </c>
      <c r="B569" s="5" t="s">
        <v>643</v>
      </c>
    </row>
    <row r="570" spans="1:2" x14ac:dyDescent="0.25">
      <c r="A570" s="7">
        <v>25658</v>
      </c>
      <c r="B570" s="4" t="s">
        <v>214</v>
      </c>
    </row>
    <row r="571" spans="1:2" x14ac:dyDescent="0.25">
      <c r="A571" s="8">
        <v>25662</v>
      </c>
      <c r="B571" s="5" t="s">
        <v>644</v>
      </c>
    </row>
    <row r="572" spans="1:2" x14ac:dyDescent="0.25">
      <c r="A572" s="7">
        <v>25718</v>
      </c>
      <c r="B572" s="4" t="s">
        <v>645</v>
      </c>
    </row>
    <row r="573" spans="1:2" x14ac:dyDescent="0.25">
      <c r="A573" s="8">
        <v>25736</v>
      </c>
      <c r="B573" s="5" t="s">
        <v>646</v>
      </c>
    </row>
    <row r="574" spans="1:2" x14ac:dyDescent="0.25">
      <c r="A574" s="7">
        <v>25740</v>
      </c>
      <c r="B574" s="4" t="s">
        <v>647</v>
      </c>
    </row>
    <row r="575" spans="1:2" x14ac:dyDescent="0.25">
      <c r="A575" s="8">
        <v>25743</v>
      </c>
      <c r="B575" s="5" t="s">
        <v>648</v>
      </c>
    </row>
    <row r="576" spans="1:2" x14ac:dyDescent="0.25">
      <c r="A576" s="7">
        <v>25745</v>
      </c>
      <c r="B576" s="4" t="s">
        <v>649</v>
      </c>
    </row>
    <row r="577" spans="1:2" x14ac:dyDescent="0.25">
      <c r="A577" s="8">
        <v>25754</v>
      </c>
      <c r="B577" s="5" t="s">
        <v>650</v>
      </c>
    </row>
    <row r="578" spans="1:2" x14ac:dyDescent="0.25">
      <c r="A578" s="7">
        <v>25758</v>
      </c>
      <c r="B578" s="4" t="s">
        <v>651</v>
      </c>
    </row>
    <row r="579" spans="1:2" x14ac:dyDescent="0.25">
      <c r="A579" s="8">
        <v>25769</v>
      </c>
      <c r="B579" s="5" t="s">
        <v>652</v>
      </c>
    </row>
    <row r="580" spans="1:2" x14ac:dyDescent="0.25">
      <c r="A580" s="7">
        <v>25772</v>
      </c>
      <c r="B580" s="4" t="s">
        <v>653</v>
      </c>
    </row>
    <row r="581" spans="1:2" x14ac:dyDescent="0.25">
      <c r="A581" s="8">
        <v>25777</v>
      </c>
      <c r="B581" s="5" t="s">
        <v>654</v>
      </c>
    </row>
    <row r="582" spans="1:2" x14ac:dyDescent="0.25">
      <c r="A582" s="7">
        <v>25779</v>
      </c>
      <c r="B582" s="4" t="s">
        <v>655</v>
      </c>
    </row>
    <row r="583" spans="1:2" x14ac:dyDescent="0.25">
      <c r="A583" s="8">
        <v>25781</v>
      </c>
      <c r="B583" s="5" t="s">
        <v>656</v>
      </c>
    </row>
    <row r="584" spans="1:2" x14ac:dyDescent="0.25">
      <c r="A584" s="7">
        <v>25785</v>
      </c>
      <c r="B584" s="4" t="s">
        <v>657</v>
      </c>
    </row>
    <row r="585" spans="1:2" x14ac:dyDescent="0.25">
      <c r="A585" s="8">
        <v>25793</v>
      </c>
      <c r="B585" s="5" t="s">
        <v>658</v>
      </c>
    </row>
    <row r="586" spans="1:2" x14ac:dyDescent="0.25">
      <c r="A586" s="7">
        <v>25797</v>
      </c>
      <c r="B586" s="4" t="s">
        <v>659</v>
      </c>
    </row>
    <row r="587" spans="1:2" x14ac:dyDescent="0.25">
      <c r="A587" s="8">
        <v>25799</v>
      </c>
      <c r="B587" s="5" t="s">
        <v>660</v>
      </c>
    </row>
    <row r="588" spans="1:2" x14ac:dyDescent="0.25">
      <c r="A588" s="7">
        <v>25805</v>
      </c>
      <c r="B588" s="4" t="s">
        <v>661</v>
      </c>
    </row>
    <row r="589" spans="1:2" x14ac:dyDescent="0.25">
      <c r="A589" s="8">
        <v>25807</v>
      </c>
      <c r="B589" s="5" t="s">
        <v>662</v>
      </c>
    </row>
    <row r="590" spans="1:2" x14ac:dyDescent="0.25">
      <c r="A590" s="7">
        <v>25815</v>
      </c>
      <c r="B590" s="4" t="s">
        <v>663</v>
      </c>
    </row>
    <row r="591" spans="1:2" x14ac:dyDescent="0.25">
      <c r="A591" s="8">
        <v>25817</v>
      </c>
      <c r="B591" s="5" t="s">
        <v>664</v>
      </c>
    </row>
    <row r="592" spans="1:2" x14ac:dyDescent="0.25">
      <c r="A592" s="7">
        <v>25823</v>
      </c>
      <c r="B592" s="4" t="s">
        <v>665</v>
      </c>
    </row>
    <row r="593" spans="1:2" x14ac:dyDescent="0.25">
      <c r="A593" s="8">
        <v>25839</v>
      </c>
      <c r="B593" s="5" t="s">
        <v>666</v>
      </c>
    </row>
    <row r="594" spans="1:2" x14ac:dyDescent="0.25">
      <c r="A594" s="7">
        <v>25841</v>
      </c>
      <c r="B594" s="4" t="s">
        <v>667</v>
      </c>
    </row>
    <row r="595" spans="1:2" x14ac:dyDescent="0.25">
      <c r="A595" s="8">
        <v>25843</v>
      </c>
      <c r="B595" s="5" t="s">
        <v>668</v>
      </c>
    </row>
    <row r="596" spans="1:2" x14ac:dyDescent="0.25">
      <c r="A596" s="7">
        <v>25845</v>
      </c>
      <c r="B596" s="4" t="s">
        <v>669</v>
      </c>
    </row>
    <row r="597" spans="1:2" x14ac:dyDescent="0.25">
      <c r="A597" s="8">
        <v>25851</v>
      </c>
      <c r="B597" s="5" t="s">
        <v>670</v>
      </c>
    </row>
    <row r="598" spans="1:2" x14ac:dyDescent="0.25">
      <c r="A598" s="7">
        <v>25862</v>
      </c>
      <c r="B598" s="4" t="s">
        <v>671</v>
      </c>
    </row>
    <row r="599" spans="1:2" x14ac:dyDescent="0.25">
      <c r="A599" s="8">
        <v>25867</v>
      </c>
      <c r="B599" s="5" t="s">
        <v>672</v>
      </c>
    </row>
    <row r="600" spans="1:2" x14ac:dyDescent="0.25">
      <c r="A600" s="7">
        <v>25871</v>
      </c>
      <c r="B600" s="4" t="s">
        <v>673</v>
      </c>
    </row>
    <row r="601" spans="1:2" x14ac:dyDescent="0.25">
      <c r="A601" s="8">
        <v>25873</v>
      </c>
      <c r="B601" s="5" t="s">
        <v>674</v>
      </c>
    </row>
    <row r="602" spans="1:2" x14ac:dyDescent="0.25">
      <c r="A602" s="7">
        <v>25875</v>
      </c>
      <c r="B602" s="4" t="s">
        <v>675</v>
      </c>
    </row>
    <row r="603" spans="1:2" x14ac:dyDescent="0.25">
      <c r="A603" s="8">
        <v>25878</v>
      </c>
      <c r="B603" s="5" t="s">
        <v>676</v>
      </c>
    </row>
    <row r="604" spans="1:2" x14ac:dyDescent="0.25">
      <c r="A604" s="7">
        <v>25885</v>
      </c>
      <c r="B604" s="4" t="s">
        <v>677</v>
      </c>
    </row>
    <row r="605" spans="1:2" x14ac:dyDescent="0.25">
      <c r="A605" s="8">
        <v>25898</v>
      </c>
      <c r="B605" s="5" t="s">
        <v>678</v>
      </c>
    </row>
    <row r="606" spans="1:2" x14ac:dyDescent="0.25">
      <c r="A606" s="7">
        <v>25899</v>
      </c>
      <c r="B606" s="4" t="s">
        <v>679</v>
      </c>
    </row>
    <row r="607" spans="1:2" x14ac:dyDescent="0.25">
      <c r="A607" s="8">
        <v>27001</v>
      </c>
      <c r="B607" s="5" t="s">
        <v>680</v>
      </c>
    </row>
    <row r="608" spans="1:2" x14ac:dyDescent="0.25">
      <c r="A608" s="7">
        <v>27006</v>
      </c>
      <c r="B608" s="4" t="s">
        <v>681</v>
      </c>
    </row>
    <row r="609" spans="1:2" x14ac:dyDescent="0.25">
      <c r="A609" s="8">
        <v>27025</v>
      </c>
      <c r="B609" s="5" t="s">
        <v>682</v>
      </c>
    </row>
    <row r="610" spans="1:2" x14ac:dyDescent="0.25">
      <c r="A610" s="7">
        <v>27050</v>
      </c>
      <c r="B610" s="4" t="s">
        <v>683</v>
      </c>
    </row>
    <row r="611" spans="1:2" x14ac:dyDescent="0.25">
      <c r="A611" s="8">
        <v>27073</v>
      </c>
      <c r="B611" s="5" t="s">
        <v>684</v>
      </c>
    </row>
    <row r="612" spans="1:2" x14ac:dyDescent="0.25">
      <c r="A612" s="7">
        <v>27075</v>
      </c>
      <c r="B612" s="4" t="s">
        <v>685</v>
      </c>
    </row>
    <row r="613" spans="1:2" x14ac:dyDescent="0.25">
      <c r="A613" s="8">
        <v>27077</v>
      </c>
      <c r="B613" s="5" t="s">
        <v>686</v>
      </c>
    </row>
    <row r="614" spans="1:2" x14ac:dyDescent="0.25">
      <c r="A614" s="7">
        <v>27099</v>
      </c>
      <c r="B614" s="4" t="s">
        <v>687</v>
      </c>
    </row>
    <row r="615" spans="1:2" x14ac:dyDescent="0.25">
      <c r="A615" s="8">
        <v>27135</v>
      </c>
      <c r="B615" s="5" t="s">
        <v>688</v>
      </c>
    </row>
    <row r="616" spans="1:2" x14ac:dyDescent="0.25">
      <c r="A616" s="7">
        <v>27150</v>
      </c>
      <c r="B616" s="4" t="s">
        <v>689</v>
      </c>
    </row>
    <row r="617" spans="1:2" x14ac:dyDescent="0.25">
      <c r="A617" s="8">
        <v>27160</v>
      </c>
      <c r="B617" s="5" t="s">
        <v>690</v>
      </c>
    </row>
    <row r="618" spans="1:2" x14ac:dyDescent="0.25">
      <c r="A618" s="7">
        <v>27205</v>
      </c>
      <c r="B618" s="4" t="s">
        <v>691</v>
      </c>
    </row>
    <row r="619" spans="1:2" x14ac:dyDescent="0.25">
      <c r="A619" s="8">
        <v>27245</v>
      </c>
      <c r="B619" s="5" t="s">
        <v>692</v>
      </c>
    </row>
    <row r="620" spans="1:2" x14ac:dyDescent="0.25">
      <c r="A620" s="7">
        <v>27250</v>
      </c>
      <c r="B620" s="4" t="s">
        <v>693</v>
      </c>
    </row>
    <row r="621" spans="1:2" x14ac:dyDescent="0.25">
      <c r="A621" s="8">
        <v>27361</v>
      </c>
      <c r="B621" s="5" t="s">
        <v>694</v>
      </c>
    </row>
    <row r="622" spans="1:2" x14ac:dyDescent="0.25">
      <c r="A622" s="7">
        <v>27372</v>
      </c>
      <c r="B622" s="4" t="s">
        <v>695</v>
      </c>
    </row>
    <row r="623" spans="1:2" x14ac:dyDescent="0.25">
      <c r="A623" s="8">
        <v>27413</v>
      </c>
      <c r="B623" s="5" t="s">
        <v>696</v>
      </c>
    </row>
    <row r="624" spans="1:2" x14ac:dyDescent="0.25">
      <c r="A624" s="7">
        <v>27425</v>
      </c>
      <c r="B624" s="4" t="s">
        <v>697</v>
      </c>
    </row>
    <row r="625" spans="1:2" x14ac:dyDescent="0.25">
      <c r="A625" s="8">
        <v>27430</v>
      </c>
      <c r="B625" s="5" t="s">
        <v>698</v>
      </c>
    </row>
    <row r="626" spans="1:2" x14ac:dyDescent="0.25">
      <c r="A626" s="7">
        <v>27450</v>
      </c>
      <c r="B626" s="4" t="s">
        <v>699</v>
      </c>
    </row>
    <row r="627" spans="1:2" x14ac:dyDescent="0.25">
      <c r="A627" s="8">
        <v>27491</v>
      </c>
      <c r="B627" s="5" t="s">
        <v>700</v>
      </c>
    </row>
    <row r="628" spans="1:2" x14ac:dyDescent="0.25">
      <c r="A628" s="7">
        <v>27495</v>
      </c>
      <c r="B628" s="4" t="s">
        <v>701</v>
      </c>
    </row>
    <row r="629" spans="1:2" x14ac:dyDescent="0.25">
      <c r="A629" s="8">
        <v>27580</v>
      </c>
      <c r="B629" s="5" t="s">
        <v>702</v>
      </c>
    </row>
    <row r="630" spans="1:2" x14ac:dyDescent="0.25">
      <c r="A630" s="7">
        <v>27600</v>
      </c>
      <c r="B630" s="4" t="s">
        <v>703</v>
      </c>
    </row>
    <row r="631" spans="1:2" x14ac:dyDescent="0.25">
      <c r="A631" s="8">
        <v>27615</v>
      </c>
      <c r="B631" s="5" t="s">
        <v>456</v>
      </c>
    </row>
    <row r="632" spans="1:2" x14ac:dyDescent="0.25">
      <c r="A632" s="7">
        <v>27660</v>
      </c>
      <c r="B632" s="4" t="s">
        <v>704</v>
      </c>
    </row>
    <row r="633" spans="1:2" x14ac:dyDescent="0.25">
      <c r="A633" s="8">
        <v>27745</v>
      </c>
      <c r="B633" s="5" t="s">
        <v>705</v>
      </c>
    </row>
    <row r="634" spans="1:2" x14ac:dyDescent="0.25">
      <c r="A634" s="7">
        <v>27787</v>
      </c>
      <c r="B634" s="4" t="s">
        <v>706</v>
      </c>
    </row>
    <row r="635" spans="1:2" x14ac:dyDescent="0.25">
      <c r="A635" s="8">
        <v>27800</v>
      </c>
      <c r="B635" s="5" t="s">
        <v>707</v>
      </c>
    </row>
    <row r="636" spans="1:2" x14ac:dyDescent="0.25">
      <c r="A636" s="7">
        <v>27810</v>
      </c>
      <c r="B636" s="4" t="s">
        <v>708</v>
      </c>
    </row>
    <row r="637" spans="1:2" x14ac:dyDescent="0.25">
      <c r="A637" s="8">
        <v>41001</v>
      </c>
      <c r="B637" s="5" t="s">
        <v>709</v>
      </c>
    </row>
    <row r="638" spans="1:2" x14ac:dyDescent="0.25">
      <c r="A638" s="7">
        <v>41006</v>
      </c>
      <c r="B638" s="4" t="s">
        <v>710</v>
      </c>
    </row>
    <row r="639" spans="1:2" x14ac:dyDescent="0.25">
      <c r="A639" s="8">
        <v>41013</v>
      </c>
      <c r="B639" s="5" t="s">
        <v>711</v>
      </c>
    </row>
    <row r="640" spans="1:2" x14ac:dyDescent="0.25">
      <c r="A640" s="7">
        <v>41016</v>
      </c>
      <c r="B640" s="4" t="s">
        <v>712</v>
      </c>
    </row>
    <row r="641" spans="1:2" x14ac:dyDescent="0.25">
      <c r="A641" s="8">
        <v>41020</v>
      </c>
      <c r="B641" s="5" t="s">
        <v>713</v>
      </c>
    </row>
    <row r="642" spans="1:2" x14ac:dyDescent="0.25">
      <c r="A642" s="7">
        <v>41026</v>
      </c>
      <c r="B642" s="4" t="s">
        <v>714</v>
      </c>
    </row>
    <row r="643" spans="1:2" x14ac:dyDescent="0.25">
      <c r="A643" s="8">
        <v>41078</v>
      </c>
      <c r="B643" s="5" t="s">
        <v>715</v>
      </c>
    </row>
    <row r="644" spans="1:2" x14ac:dyDescent="0.25">
      <c r="A644" s="7">
        <v>41132</v>
      </c>
      <c r="B644" s="4" t="s">
        <v>716</v>
      </c>
    </row>
    <row r="645" spans="1:2" x14ac:dyDescent="0.25">
      <c r="A645" s="8">
        <v>41206</v>
      </c>
      <c r="B645" s="5" t="s">
        <v>717</v>
      </c>
    </row>
    <row r="646" spans="1:2" x14ac:dyDescent="0.25">
      <c r="A646" s="7">
        <v>41244</v>
      </c>
      <c r="B646" s="4" t="s">
        <v>718</v>
      </c>
    </row>
    <row r="647" spans="1:2" x14ac:dyDescent="0.25">
      <c r="A647" s="8">
        <v>41298</v>
      </c>
      <c r="B647" s="5" t="s">
        <v>719</v>
      </c>
    </row>
    <row r="648" spans="1:2" x14ac:dyDescent="0.25">
      <c r="A648" s="7">
        <v>41306</v>
      </c>
      <c r="B648" s="4" t="s">
        <v>720</v>
      </c>
    </row>
    <row r="649" spans="1:2" x14ac:dyDescent="0.25">
      <c r="A649" s="8">
        <v>41319</v>
      </c>
      <c r="B649" s="5" t="s">
        <v>177</v>
      </c>
    </row>
    <row r="650" spans="1:2" x14ac:dyDescent="0.25">
      <c r="A650" s="7">
        <v>41349</v>
      </c>
      <c r="B650" s="4" t="s">
        <v>721</v>
      </c>
    </row>
    <row r="651" spans="1:2" x14ac:dyDescent="0.25">
      <c r="A651" s="8">
        <v>41357</v>
      </c>
      <c r="B651" s="5" t="s">
        <v>722</v>
      </c>
    </row>
    <row r="652" spans="1:2" x14ac:dyDescent="0.25">
      <c r="A652" s="7">
        <v>41359</v>
      </c>
      <c r="B652" s="4" t="s">
        <v>723</v>
      </c>
    </row>
    <row r="653" spans="1:2" x14ac:dyDescent="0.25">
      <c r="A653" s="8">
        <v>41378</v>
      </c>
      <c r="B653" s="5" t="s">
        <v>724</v>
      </c>
    </row>
    <row r="654" spans="1:2" x14ac:dyDescent="0.25">
      <c r="A654" s="7">
        <v>41396</v>
      </c>
      <c r="B654" s="4" t="s">
        <v>725</v>
      </c>
    </row>
    <row r="655" spans="1:2" x14ac:dyDescent="0.25">
      <c r="A655" s="8">
        <v>41483</v>
      </c>
      <c r="B655" s="5" t="s">
        <v>726</v>
      </c>
    </row>
    <row r="656" spans="1:2" x14ac:dyDescent="0.25">
      <c r="A656" s="7">
        <v>41503</v>
      </c>
      <c r="B656" s="4" t="s">
        <v>727</v>
      </c>
    </row>
    <row r="657" spans="1:2" x14ac:dyDescent="0.25">
      <c r="A657" s="8">
        <v>41518</v>
      </c>
      <c r="B657" s="5" t="s">
        <v>728</v>
      </c>
    </row>
    <row r="658" spans="1:2" x14ac:dyDescent="0.25">
      <c r="A658" s="7">
        <v>41524</v>
      </c>
      <c r="B658" s="4" t="s">
        <v>729</v>
      </c>
    </row>
    <row r="659" spans="1:2" x14ac:dyDescent="0.25">
      <c r="A659" s="8">
        <v>41530</v>
      </c>
      <c r="B659" s="5" t="s">
        <v>454</v>
      </c>
    </row>
    <row r="660" spans="1:2" x14ac:dyDescent="0.25">
      <c r="A660" s="7">
        <v>41548</v>
      </c>
      <c r="B660" s="4" t="s">
        <v>730</v>
      </c>
    </row>
    <row r="661" spans="1:2" x14ac:dyDescent="0.25">
      <c r="A661" s="8">
        <v>41551</v>
      </c>
      <c r="B661" s="5" t="s">
        <v>731</v>
      </c>
    </row>
    <row r="662" spans="1:2" x14ac:dyDescent="0.25">
      <c r="A662" s="7">
        <v>41615</v>
      </c>
      <c r="B662" s="4" t="s">
        <v>732</v>
      </c>
    </row>
    <row r="663" spans="1:2" x14ac:dyDescent="0.25">
      <c r="A663" s="8">
        <v>41660</v>
      </c>
      <c r="B663" s="5" t="s">
        <v>733</v>
      </c>
    </row>
    <row r="664" spans="1:2" x14ac:dyDescent="0.25">
      <c r="A664" s="7">
        <v>41668</v>
      </c>
      <c r="B664" s="4" t="s">
        <v>734</v>
      </c>
    </row>
    <row r="665" spans="1:2" x14ac:dyDescent="0.25">
      <c r="A665" s="8">
        <v>41676</v>
      </c>
      <c r="B665" s="5" t="s">
        <v>403</v>
      </c>
    </row>
    <row r="666" spans="1:2" x14ac:dyDescent="0.25">
      <c r="A666" s="7">
        <v>41770</v>
      </c>
      <c r="B666" s="4" t="s">
        <v>735</v>
      </c>
    </row>
    <row r="667" spans="1:2" x14ac:dyDescent="0.25">
      <c r="A667" s="8">
        <v>41791</v>
      </c>
      <c r="B667" s="5" t="s">
        <v>736</v>
      </c>
    </row>
    <row r="668" spans="1:2" x14ac:dyDescent="0.25">
      <c r="A668" s="7">
        <v>41797</v>
      </c>
      <c r="B668" s="4" t="s">
        <v>737</v>
      </c>
    </row>
    <row r="669" spans="1:2" x14ac:dyDescent="0.25">
      <c r="A669" s="8">
        <v>41799</v>
      </c>
      <c r="B669" s="5" t="s">
        <v>738</v>
      </c>
    </row>
    <row r="670" spans="1:2" x14ac:dyDescent="0.25">
      <c r="A670" s="7">
        <v>41801</v>
      </c>
      <c r="B670" s="4" t="s">
        <v>739</v>
      </c>
    </row>
    <row r="671" spans="1:2" x14ac:dyDescent="0.25">
      <c r="A671" s="8">
        <v>41807</v>
      </c>
      <c r="B671" s="5" t="s">
        <v>740</v>
      </c>
    </row>
    <row r="672" spans="1:2" x14ac:dyDescent="0.25">
      <c r="A672" s="7">
        <v>41872</v>
      </c>
      <c r="B672" s="4" t="s">
        <v>741</v>
      </c>
    </row>
    <row r="673" spans="1:2" x14ac:dyDescent="0.25">
      <c r="A673" s="8">
        <v>41885</v>
      </c>
      <c r="B673" s="5" t="s">
        <v>742</v>
      </c>
    </row>
    <row r="674" spans="1:2" x14ac:dyDescent="0.25">
      <c r="A674" s="7">
        <v>44001</v>
      </c>
      <c r="B674" s="4" t="s">
        <v>743</v>
      </c>
    </row>
    <row r="675" spans="1:2" x14ac:dyDescent="0.25">
      <c r="A675" s="8">
        <v>44035</v>
      </c>
      <c r="B675" s="5" t="s">
        <v>466</v>
      </c>
    </row>
    <row r="676" spans="1:2" x14ac:dyDescent="0.25">
      <c r="A676" s="7">
        <v>44078</v>
      </c>
      <c r="B676" s="4" t="s">
        <v>744</v>
      </c>
    </row>
    <row r="677" spans="1:2" x14ac:dyDescent="0.25">
      <c r="A677" s="8">
        <v>44090</v>
      </c>
      <c r="B677" s="5" t="s">
        <v>745</v>
      </c>
    </row>
    <row r="678" spans="1:2" x14ac:dyDescent="0.25">
      <c r="A678" s="7">
        <v>44098</v>
      </c>
      <c r="B678" s="4" t="s">
        <v>746</v>
      </c>
    </row>
    <row r="679" spans="1:2" x14ac:dyDescent="0.25">
      <c r="A679" s="8">
        <v>44110</v>
      </c>
      <c r="B679" s="5" t="s">
        <v>747</v>
      </c>
    </row>
    <row r="680" spans="1:2" x14ac:dyDescent="0.25">
      <c r="A680" s="7">
        <v>44279</v>
      </c>
      <c r="B680" s="4" t="s">
        <v>748</v>
      </c>
    </row>
    <row r="681" spans="1:2" x14ac:dyDescent="0.25">
      <c r="A681" s="8">
        <v>44378</v>
      </c>
      <c r="B681" s="5" t="s">
        <v>749</v>
      </c>
    </row>
    <row r="682" spans="1:2" x14ac:dyDescent="0.25">
      <c r="A682" s="7">
        <v>44420</v>
      </c>
      <c r="B682" s="4" t="s">
        <v>750</v>
      </c>
    </row>
    <row r="683" spans="1:2" x14ac:dyDescent="0.25">
      <c r="A683" s="8">
        <v>44430</v>
      </c>
      <c r="B683" s="5" t="s">
        <v>751</v>
      </c>
    </row>
    <row r="684" spans="1:2" x14ac:dyDescent="0.25">
      <c r="A684" s="7">
        <v>44560</v>
      </c>
      <c r="B684" s="4" t="s">
        <v>752</v>
      </c>
    </row>
    <row r="685" spans="1:2" x14ac:dyDescent="0.25">
      <c r="A685" s="8">
        <v>44650</v>
      </c>
      <c r="B685" s="5" t="s">
        <v>753</v>
      </c>
    </row>
    <row r="686" spans="1:2" x14ac:dyDescent="0.25">
      <c r="A686" s="7">
        <v>44847</v>
      </c>
      <c r="B686" s="4" t="s">
        <v>754</v>
      </c>
    </row>
    <row r="687" spans="1:2" x14ac:dyDescent="0.25">
      <c r="A687" s="8">
        <v>44855</v>
      </c>
      <c r="B687" s="5" t="s">
        <v>755</v>
      </c>
    </row>
    <row r="688" spans="1:2" x14ac:dyDescent="0.25">
      <c r="A688" s="7">
        <v>44874</v>
      </c>
      <c r="B688" s="4" t="s">
        <v>316</v>
      </c>
    </row>
    <row r="689" spans="1:2" x14ac:dyDescent="0.25">
      <c r="A689" s="8">
        <v>47001</v>
      </c>
      <c r="B689" s="5" t="s">
        <v>756</v>
      </c>
    </row>
    <row r="690" spans="1:2" x14ac:dyDescent="0.25">
      <c r="A690" s="7">
        <v>47030</v>
      </c>
      <c r="B690" s="4" t="s">
        <v>757</v>
      </c>
    </row>
    <row r="691" spans="1:2" x14ac:dyDescent="0.25">
      <c r="A691" s="8">
        <v>47053</v>
      </c>
      <c r="B691" s="5" t="s">
        <v>758</v>
      </c>
    </row>
    <row r="692" spans="1:2" x14ac:dyDescent="0.25">
      <c r="A692" s="7">
        <v>47058</v>
      </c>
      <c r="B692" s="4" t="s">
        <v>759</v>
      </c>
    </row>
    <row r="693" spans="1:2" x14ac:dyDescent="0.25">
      <c r="A693" s="8">
        <v>47161</v>
      </c>
      <c r="B693" s="5" t="s">
        <v>760</v>
      </c>
    </row>
    <row r="694" spans="1:2" x14ac:dyDescent="0.25">
      <c r="A694" s="7">
        <v>47170</v>
      </c>
      <c r="B694" s="4" t="s">
        <v>761</v>
      </c>
    </row>
    <row r="695" spans="1:2" x14ac:dyDescent="0.25">
      <c r="A695" s="8">
        <v>47189</v>
      </c>
      <c r="B695" s="5" t="s">
        <v>762</v>
      </c>
    </row>
    <row r="696" spans="1:2" x14ac:dyDescent="0.25">
      <c r="A696" s="7">
        <v>47205</v>
      </c>
      <c r="B696" s="4" t="s">
        <v>163</v>
      </c>
    </row>
    <row r="697" spans="1:2" x14ac:dyDescent="0.25">
      <c r="A697" s="8">
        <v>47245</v>
      </c>
      <c r="B697" s="5" t="s">
        <v>763</v>
      </c>
    </row>
    <row r="698" spans="1:2" x14ac:dyDescent="0.25">
      <c r="A698" s="7">
        <v>47258</v>
      </c>
      <c r="B698" s="4" t="s">
        <v>764</v>
      </c>
    </row>
    <row r="699" spans="1:2" x14ac:dyDescent="0.25">
      <c r="A699" s="8">
        <v>47268</v>
      </c>
      <c r="B699" s="5" t="s">
        <v>765</v>
      </c>
    </row>
    <row r="700" spans="1:2" x14ac:dyDescent="0.25">
      <c r="A700" s="7">
        <v>47288</v>
      </c>
      <c r="B700" s="4" t="s">
        <v>766</v>
      </c>
    </row>
    <row r="701" spans="1:2" x14ac:dyDescent="0.25">
      <c r="A701" s="8">
        <v>47318</v>
      </c>
      <c r="B701" s="5" t="s">
        <v>767</v>
      </c>
    </row>
    <row r="702" spans="1:2" x14ac:dyDescent="0.25">
      <c r="A702" s="7">
        <v>47460</v>
      </c>
      <c r="B702" s="4" t="s">
        <v>768</v>
      </c>
    </row>
    <row r="703" spans="1:2" x14ac:dyDescent="0.25">
      <c r="A703" s="8">
        <v>47541</v>
      </c>
      <c r="B703" s="5" t="s">
        <v>769</v>
      </c>
    </row>
    <row r="704" spans="1:2" x14ac:dyDescent="0.25">
      <c r="A704" s="7">
        <v>47545</v>
      </c>
      <c r="B704" s="4" t="s">
        <v>770</v>
      </c>
    </row>
    <row r="705" spans="1:2" x14ac:dyDescent="0.25">
      <c r="A705" s="8">
        <v>47551</v>
      </c>
      <c r="B705" s="5" t="s">
        <v>771</v>
      </c>
    </row>
    <row r="706" spans="1:2" x14ac:dyDescent="0.25">
      <c r="A706" s="7">
        <v>47555</v>
      </c>
      <c r="B706" s="4" t="s">
        <v>772</v>
      </c>
    </row>
    <row r="707" spans="1:2" x14ac:dyDescent="0.25">
      <c r="A707" s="8">
        <v>47570</v>
      </c>
      <c r="B707" s="5" t="s">
        <v>773</v>
      </c>
    </row>
    <row r="708" spans="1:2" x14ac:dyDescent="0.25">
      <c r="A708" s="7">
        <v>47605</v>
      </c>
      <c r="B708" s="4" t="s">
        <v>774</v>
      </c>
    </row>
    <row r="709" spans="1:2" x14ac:dyDescent="0.25">
      <c r="A709" s="8">
        <v>47660</v>
      </c>
      <c r="B709" s="5" t="s">
        <v>775</v>
      </c>
    </row>
    <row r="710" spans="1:2" x14ac:dyDescent="0.25">
      <c r="A710" s="7">
        <v>47675</v>
      </c>
      <c r="B710" s="4" t="s">
        <v>458</v>
      </c>
    </row>
    <row r="711" spans="1:2" x14ac:dyDescent="0.25">
      <c r="A711" s="8">
        <v>47692</v>
      </c>
      <c r="B711" s="5" t="s">
        <v>776</v>
      </c>
    </row>
    <row r="712" spans="1:2" x14ac:dyDescent="0.25">
      <c r="A712" s="7">
        <v>47703</v>
      </c>
      <c r="B712" s="4" t="s">
        <v>777</v>
      </c>
    </row>
    <row r="713" spans="1:2" x14ac:dyDescent="0.25">
      <c r="A713" s="8">
        <v>47707</v>
      </c>
      <c r="B713" s="5" t="s">
        <v>778</v>
      </c>
    </row>
    <row r="714" spans="1:2" x14ac:dyDescent="0.25">
      <c r="A714" s="7">
        <v>47720</v>
      </c>
      <c r="B714" s="4" t="s">
        <v>779</v>
      </c>
    </row>
    <row r="715" spans="1:2" x14ac:dyDescent="0.25">
      <c r="A715" s="8">
        <v>47745</v>
      </c>
      <c r="B715" s="5" t="s">
        <v>780</v>
      </c>
    </row>
    <row r="716" spans="1:2" x14ac:dyDescent="0.25">
      <c r="A716" s="7">
        <v>47798</v>
      </c>
      <c r="B716" s="4" t="s">
        <v>781</v>
      </c>
    </row>
    <row r="717" spans="1:2" x14ac:dyDescent="0.25">
      <c r="A717" s="8">
        <v>47960</v>
      </c>
      <c r="B717" s="5" t="s">
        <v>782</v>
      </c>
    </row>
    <row r="718" spans="1:2" x14ac:dyDescent="0.25">
      <c r="A718" s="7">
        <v>47980</v>
      </c>
      <c r="B718" s="4" t="s">
        <v>783</v>
      </c>
    </row>
    <row r="719" spans="1:2" x14ac:dyDescent="0.25">
      <c r="A719" s="8">
        <v>50001</v>
      </c>
      <c r="B719" s="5" t="s">
        <v>784</v>
      </c>
    </row>
    <row r="720" spans="1:2" x14ac:dyDescent="0.25">
      <c r="A720" s="7">
        <v>50006</v>
      </c>
      <c r="B720" s="4" t="s">
        <v>785</v>
      </c>
    </row>
    <row r="721" spans="1:2" x14ac:dyDescent="0.25">
      <c r="A721" s="8">
        <v>50110</v>
      </c>
      <c r="B721" s="5" t="s">
        <v>786</v>
      </c>
    </row>
    <row r="722" spans="1:2" x14ac:dyDescent="0.25">
      <c r="A722" s="7">
        <v>50124</v>
      </c>
      <c r="B722" s="4" t="s">
        <v>787</v>
      </c>
    </row>
    <row r="723" spans="1:2" x14ac:dyDescent="0.25">
      <c r="A723" s="8">
        <v>50150</v>
      </c>
      <c r="B723" s="5" t="s">
        <v>788</v>
      </c>
    </row>
    <row r="724" spans="1:2" x14ac:dyDescent="0.25">
      <c r="A724" s="7">
        <v>50223</v>
      </c>
      <c r="B724" s="4" t="s">
        <v>789</v>
      </c>
    </row>
    <row r="725" spans="1:2" x14ac:dyDescent="0.25">
      <c r="A725" s="8">
        <v>50226</v>
      </c>
      <c r="B725" s="5" t="s">
        <v>790</v>
      </c>
    </row>
    <row r="726" spans="1:2" x14ac:dyDescent="0.25">
      <c r="A726" s="7">
        <v>50245</v>
      </c>
      <c r="B726" s="4" t="s">
        <v>791</v>
      </c>
    </row>
    <row r="727" spans="1:2" x14ac:dyDescent="0.25">
      <c r="A727" s="8">
        <v>50251</v>
      </c>
      <c r="B727" s="5" t="s">
        <v>792</v>
      </c>
    </row>
    <row r="728" spans="1:2" x14ac:dyDescent="0.25">
      <c r="A728" s="7">
        <v>50270</v>
      </c>
      <c r="B728" s="4" t="s">
        <v>793</v>
      </c>
    </row>
    <row r="729" spans="1:2" x14ac:dyDescent="0.25">
      <c r="A729" s="8">
        <v>50287</v>
      </c>
      <c r="B729" s="5" t="s">
        <v>794</v>
      </c>
    </row>
    <row r="730" spans="1:2" x14ac:dyDescent="0.25">
      <c r="A730" s="7">
        <v>50313</v>
      </c>
      <c r="B730" s="4" t="s">
        <v>176</v>
      </c>
    </row>
    <row r="731" spans="1:2" x14ac:dyDescent="0.25">
      <c r="A731" s="8">
        <v>50318</v>
      </c>
      <c r="B731" s="5" t="s">
        <v>767</v>
      </c>
    </row>
    <row r="732" spans="1:2" x14ac:dyDescent="0.25">
      <c r="A732" s="7">
        <v>50325</v>
      </c>
      <c r="B732" s="4" t="s">
        <v>795</v>
      </c>
    </row>
    <row r="733" spans="1:2" x14ac:dyDescent="0.25">
      <c r="A733" s="8">
        <v>50330</v>
      </c>
      <c r="B733" s="5" t="s">
        <v>796</v>
      </c>
    </row>
    <row r="734" spans="1:2" x14ac:dyDescent="0.25">
      <c r="A734" s="7">
        <v>50350</v>
      </c>
      <c r="B734" s="4" t="s">
        <v>797</v>
      </c>
    </row>
    <row r="735" spans="1:2" x14ac:dyDescent="0.25">
      <c r="A735" s="8">
        <v>50370</v>
      </c>
      <c r="B735" s="5" t="s">
        <v>798</v>
      </c>
    </row>
    <row r="736" spans="1:2" x14ac:dyDescent="0.25">
      <c r="A736" s="7">
        <v>50400</v>
      </c>
      <c r="B736" s="4" t="s">
        <v>799</v>
      </c>
    </row>
    <row r="737" spans="1:2" x14ac:dyDescent="0.25">
      <c r="A737" s="8">
        <v>50450</v>
      </c>
      <c r="B737" s="5" t="s">
        <v>800</v>
      </c>
    </row>
    <row r="738" spans="1:2" x14ac:dyDescent="0.25">
      <c r="A738" s="7">
        <v>50568</v>
      </c>
      <c r="B738" s="4" t="s">
        <v>801</v>
      </c>
    </row>
    <row r="739" spans="1:2" x14ac:dyDescent="0.25">
      <c r="A739" s="8">
        <v>50573</v>
      </c>
      <c r="B739" s="5" t="s">
        <v>802</v>
      </c>
    </row>
    <row r="740" spans="1:2" x14ac:dyDescent="0.25">
      <c r="A740" s="7">
        <v>50577</v>
      </c>
      <c r="B740" s="4" t="s">
        <v>803</v>
      </c>
    </row>
    <row r="741" spans="1:2" x14ac:dyDescent="0.25">
      <c r="A741" s="8">
        <v>50590</v>
      </c>
      <c r="B741" s="5" t="s">
        <v>475</v>
      </c>
    </row>
    <row r="742" spans="1:2" x14ac:dyDescent="0.25">
      <c r="A742" s="7">
        <v>50606</v>
      </c>
      <c r="B742" s="4" t="s">
        <v>804</v>
      </c>
    </row>
    <row r="743" spans="1:2" x14ac:dyDescent="0.25">
      <c r="A743" s="8">
        <v>50680</v>
      </c>
      <c r="B743" s="5" t="s">
        <v>805</v>
      </c>
    </row>
    <row r="744" spans="1:2" x14ac:dyDescent="0.25">
      <c r="A744" s="7">
        <v>50683</v>
      </c>
      <c r="B744" s="4" t="s">
        <v>806</v>
      </c>
    </row>
    <row r="745" spans="1:2" x14ac:dyDescent="0.25">
      <c r="A745" s="8">
        <v>50686</v>
      </c>
      <c r="B745" s="5" t="s">
        <v>807</v>
      </c>
    </row>
    <row r="746" spans="1:2" x14ac:dyDescent="0.25">
      <c r="A746" s="7">
        <v>50689</v>
      </c>
      <c r="B746" s="4" t="s">
        <v>540</v>
      </c>
    </row>
    <row r="747" spans="1:2" x14ac:dyDescent="0.25">
      <c r="A747" s="8">
        <v>50711</v>
      </c>
      <c r="B747" s="5" t="s">
        <v>808</v>
      </c>
    </row>
    <row r="748" spans="1:2" x14ac:dyDescent="0.25">
      <c r="A748" s="7">
        <v>52001</v>
      </c>
      <c r="B748" s="4" t="s">
        <v>809</v>
      </c>
    </row>
    <row r="749" spans="1:2" x14ac:dyDescent="0.25">
      <c r="A749" s="8">
        <v>52019</v>
      </c>
      <c r="B749" s="5" t="s">
        <v>571</v>
      </c>
    </row>
    <row r="750" spans="1:2" x14ac:dyDescent="0.25">
      <c r="A750" s="7">
        <v>52022</v>
      </c>
      <c r="B750" s="4" t="s">
        <v>810</v>
      </c>
    </row>
    <row r="751" spans="1:2" x14ac:dyDescent="0.25">
      <c r="A751" s="8">
        <v>52036</v>
      </c>
      <c r="B751" s="5" t="s">
        <v>811</v>
      </c>
    </row>
    <row r="752" spans="1:2" x14ac:dyDescent="0.25">
      <c r="A752" s="7">
        <v>52051</v>
      </c>
      <c r="B752" s="4" t="s">
        <v>812</v>
      </c>
    </row>
    <row r="753" spans="1:2" x14ac:dyDescent="0.25">
      <c r="A753" s="8">
        <v>52079</v>
      </c>
      <c r="B753" s="5" t="s">
        <v>813</v>
      </c>
    </row>
    <row r="754" spans="1:2" x14ac:dyDescent="0.25">
      <c r="A754" s="7">
        <v>52083</v>
      </c>
      <c r="B754" s="4" t="s">
        <v>322</v>
      </c>
    </row>
    <row r="755" spans="1:2" x14ac:dyDescent="0.25">
      <c r="A755" s="8">
        <v>52110</v>
      </c>
      <c r="B755" s="5" t="s">
        <v>814</v>
      </c>
    </row>
    <row r="756" spans="1:2" x14ac:dyDescent="0.25">
      <c r="A756" s="7">
        <v>52203</v>
      </c>
      <c r="B756" s="4" t="s">
        <v>815</v>
      </c>
    </row>
    <row r="757" spans="1:2" x14ac:dyDescent="0.25">
      <c r="A757" s="8">
        <v>52207</v>
      </c>
      <c r="B757" s="5" t="s">
        <v>816</v>
      </c>
    </row>
    <row r="758" spans="1:2" x14ac:dyDescent="0.25">
      <c r="A758" s="7">
        <v>52210</v>
      </c>
      <c r="B758" s="4" t="s">
        <v>817</v>
      </c>
    </row>
    <row r="759" spans="1:2" x14ac:dyDescent="0.25">
      <c r="A759" s="8">
        <v>52215</v>
      </c>
      <c r="B759" s="5" t="s">
        <v>282</v>
      </c>
    </row>
    <row r="760" spans="1:2" x14ac:dyDescent="0.25">
      <c r="A760" s="7">
        <v>52224</v>
      </c>
      <c r="B760" s="4" t="s">
        <v>818</v>
      </c>
    </row>
    <row r="761" spans="1:2" x14ac:dyDescent="0.25">
      <c r="A761" s="8">
        <v>52227</v>
      </c>
      <c r="B761" s="5" t="s">
        <v>819</v>
      </c>
    </row>
    <row r="762" spans="1:2" x14ac:dyDescent="0.25">
      <c r="A762" s="7">
        <v>52233</v>
      </c>
      <c r="B762" s="4" t="s">
        <v>820</v>
      </c>
    </row>
    <row r="763" spans="1:2" x14ac:dyDescent="0.25">
      <c r="A763" s="8">
        <v>52240</v>
      </c>
      <c r="B763" s="5" t="s">
        <v>821</v>
      </c>
    </row>
    <row r="764" spans="1:2" x14ac:dyDescent="0.25">
      <c r="A764" s="7">
        <v>52250</v>
      </c>
      <c r="B764" s="4" t="s">
        <v>822</v>
      </c>
    </row>
    <row r="765" spans="1:2" x14ac:dyDescent="0.25">
      <c r="A765" s="8">
        <v>52254</v>
      </c>
      <c r="B765" s="5" t="s">
        <v>823</v>
      </c>
    </row>
    <row r="766" spans="1:2" x14ac:dyDescent="0.25">
      <c r="A766" s="7">
        <v>52256</v>
      </c>
      <c r="B766" s="4" t="s">
        <v>824</v>
      </c>
    </row>
    <row r="767" spans="1:2" x14ac:dyDescent="0.25">
      <c r="A767" s="8">
        <v>52258</v>
      </c>
      <c r="B767" s="5" t="s">
        <v>825</v>
      </c>
    </row>
    <row r="768" spans="1:2" x14ac:dyDescent="0.25">
      <c r="A768" s="7">
        <v>52260</v>
      </c>
      <c r="B768" s="4" t="s">
        <v>489</v>
      </c>
    </row>
    <row r="769" spans="1:2" x14ac:dyDescent="0.25">
      <c r="A769" s="8">
        <v>52287</v>
      </c>
      <c r="B769" s="5" t="s">
        <v>826</v>
      </c>
    </row>
    <row r="770" spans="1:2" x14ac:dyDescent="0.25">
      <c r="A770" s="7">
        <v>52317</v>
      </c>
      <c r="B770" s="4" t="s">
        <v>827</v>
      </c>
    </row>
    <row r="771" spans="1:2" x14ac:dyDescent="0.25">
      <c r="A771" s="8">
        <v>52320</v>
      </c>
      <c r="B771" s="5" t="s">
        <v>828</v>
      </c>
    </row>
    <row r="772" spans="1:2" x14ac:dyDescent="0.25">
      <c r="A772" s="7">
        <v>52323</v>
      </c>
      <c r="B772" s="4" t="s">
        <v>829</v>
      </c>
    </row>
    <row r="773" spans="1:2" x14ac:dyDescent="0.25">
      <c r="A773" s="8">
        <v>52352</v>
      </c>
      <c r="B773" s="5" t="s">
        <v>830</v>
      </c>
    </row>
    <row r="774" spans="1:2" x14ac:dyDescent="0.25">
      <c r="A774" s="7">
        <v>52354</v>
      </c>
      <c r="B774" s="4" t="s">
        <v>831</v>
      </c>
    </row>
    <row r="775" spans="1:2" x14ac:dyDescent="0.25">
      <c r="A775" s="8">
        <v>52356</v>
      </c>
      <c r="B775" s="5" t="s">
        <v>832</v>
      </c>
    </row>
    <row r="776" spans="1:2" x14ac:dyDescent="0.25">
      <c r="A776" s="7">
        <v>52378</v>
      </c>
      <c r="B776" s="4" t="s">
        <v>833</v>
      </c>
    </row>
    <row r="777" spans="1:2" x14ac:dyDescent="0.25">
      <c r="A777" s="8">
        <v>52381</v>
      </c>
      <c r="B777" s="5" t="s">
        <v>834</v>
      </c>
    </row>
    <row r="778" spans="1:2" x14ac:dyDescent="0.25">
      <c r="A778" s="7">
        <v>52385</v>
      </c>
      <c r="B778" s="4" t="s">
        <v>835</v>
      </c>
    </row>
    <row r="779" spans="1:2" x14ac:dyDescent="0.25">
      <c r="A779" s="8">
        <v>52390</v>
      </c>
      <c r="B779" s="5" t="s">
        <v>836</v>
      </c>
    </row>
    <row r="780" spans="1:2" x14ac:dyDescent="0.25">
      <c r="A780" s="7">
        <v>52399</v>
      </c>
      <c r="B780" s="4" t="s">
        <v>189</v>
      </c>
    </row>
    <row r="781" spans="1:2" x14ac:dyDescent="0.25">
      <c r="A781" s="8">
        <v>52405</v>
      </c>
      <c r="B781" s="5" t="s">
        <v>837</v>
      </c>
    </row>
    <row r="782" spans="1:2" x14ac:dyDescent="0.25">
      <c r="A782" s="7">
        <v>52411</v>
      </c>
      <c r="B782" s="4" t="s">
        <v>838</v>
      </c>
    </row>
    <row r="783" spans="1:2" x14ac:dyDescent="0.25">
      <c r="A783" s="8">
        <v>52418</v>
      </c>
      <c r="B783" s="5" t="s">
        <v>839</v>
      </c>
    </row>
    <row r="784" spans="1:2" x14ac:dyDescent="0.25">
      <c r="A784" s="7">
        <v>52427</v>
      </c>
      <c r="B784" s="4" t="s">
        <v>840</v>
      </c>
    </row>
    <row r="785" spans="1:2" x14ac:dyDescent="0.25">
      <c r="A785" s="8">
        <v>52435</v>
      </c>
      <c r="B785" s="5" t="s">
        <v>841</v>
      </c>
    </row>
    <row r="786" spans="1:2" x14ac:dyDescent="0.25">
      <c r="A786" s="7">
        <v>52473</v>
      </c>
      <c r="B786" s="4" t="s">
        <v>624</v>
      </c>
    </row>
    <row r="787" spans="1:2" x14ac:dyDescent="0.25">
      <c r="A787" s="8">
        <v>52480</v>
      </c>
      <c r="B787" s="5" t="s">
        <v>196</v>
      </c>
    </row>
    <row r="788" spans="1:2" x14ac:dyDescent="0.25">
      <c r="A788" s="7">
        <v>52490</v>
      </c>
      <c r="B788" s="4" t="s">
        <v>842</v>
      </c>
    </row>
    <row r="789" spans="1:2" x14ac:dyDescent="0.25">
      <c r="A789" s="8">
        <v>52506</v>
      </c>
      <c r="B789" s="5" t="s">
        <v>843</v>
      </c>
    </row>
    <row r="790" spans="1:2" x14ac:dyDescent="0.25">
      <c r="A790" s="7">
        <v>52520</v>
      </c>
      <c r="B790" s="4" t="s">
        <v>844</v>
      </c>
    </row>
    <row r="791" spans="1:2" x14ac:dyDescent="0.25">
      <c r="A791" s="8">
        <v>52540</v>
      </c>
      <c r="B791" s="5" t="s">
        <v>845</v>
      </c>
    </row>
    <row r="792" spans="1:2" x14ac:dyDescent="0.25">
      <c r="A792" s="7">
        <v>52560</v>
      </c>
      <c r="B792" s="4" t="s">
        <v>846</v>
      </c>
    </row>
    <row r="793" spans="1:2" x14ac:dyDescent="0.25">
      <c r="A793" s="8">
        <v>52565</v>
      </c>
      <c r="B793" s="5" t="s">
        <v>847</v>
      </c>
    </row>
    <row r="794" spans="1:2" x14ac:dyDescent="0.25">
      <c r="A794" s="7">
        <v>52573</v>
      </c>
      <c r="B794" s="4" t="s">
        <v>848</v>
      </c>
    </row>
    <row r="795" spans="1:2" x14ac:dyDescent="0.25">
      <c r="A795" s="8">
        <v>52585</v>
      </c>
      <c r="B795" s="5" t="s">
        <v>849</v>
      </c>
    </row>
    <row r="796" spans="1:2" x14ac:dyDescent="0.25">
      <c r="A796" s="7">
        <v>52612</v>
      </c>
      <c r="B796" s="4" t="s">
        <v>640</v>
      </c>
    </row>
    <row r="797" spans="1:2" x14ac:dyDescent="0.25">
      <c r="A797" s="8">
        <v>52621</v>
      </c>
      <c r="B797" s="5" t="s">
        <v>850</v>
      </c>
    </row>
    <row r="798" spans="1:2" x14ac:dyDescent="0.25">
      <c r="A798" s="7">
        <v>52678</v>
      </c>
      <c r="B798" s="4" t="s">
        <v>851</v>
      </c>
    </row>
    <row r="799" spans="1:2" x14ac:dyDescent="0.25">
      <c r="A799" s="8">
        <v>52683</v>
      </c>
      <c r="B799" s="5" t="s">
        <v>852</v>
      </c>
    </row>
    <row r="800" spans="1:2" x14ac:dyDescent="0.25">
      <c r="A800" s="7">
        <v>52685</v>
      </c>
      <c r="B800" s="4" t="s">
        <v>642</v>
      </c>
    </row>
    <row r="801" spans="1:2" x14ac:dyDescent="0.25">
      <c r="A801" s="8">
        <v>52687</v>
      </c>
      <c r="B801" s="5" t="s">
        <v>853</v>
      </c>
    </row>
    <row r="802" spans="1:2" x14ac:dyDescent="0.25">
      <c r="A802" s="7">
        <v>52693</v>
      </c>
      <c r="B802" s="4" t="s">
        <v>306</v>
      </c>
    </row>
    <row r="803" spans="1:2" x14ac:dyDescent="0.25">
      <c r="A803" s="8">
        <v>52694</v>
      </c>
      <c r="B803" s="5" t="s">
        <v>854</v>
      </c>
    </row>
    <row r="804" spans="1:2" x14ac:dyDescent="0.25">
      <c r="A804" s="7">
        <v>52696</v>
      </c>
      <c r="B804" s="4" t="s">
        <v>224</v>
      </c>
    </row>
    <row r="805" spans="1:2" x14ac:dyDescent="0.25">
      <c r="A805" s="8">
        <v>52699</v>
      </c>
      <c r="B805" s="5" t="s">
        <v>855</v>
      </c>
    </row>
    <row r="806" spans="1:2" x14ac:dyDescent="0.25">
      <c r="A806" s="7">
        <v>52720</v>
      </c>
      <c r="B806" s="4" t="s">
        <v>856</v>
      </c>
    </row>
    <row r="807" spans="1:2" x14ac:dyDescent="0.25">
      <c r="A807" s="8">
        <v>52786</v>
      </c>
      <c r="B807" s="5" t="s">
        <v>857</v>
      </c>
    </row>
    <row r="808" spans="1:2" x14ac:dyDescent="0.25">
      <c r="A808" s="7">
        <v>52788</v>
      </c>
      <c r="B808" s="4" t="s">
        <v>858</v>
      </c>
    </row>
    <row r="809" spans="1:2" x14ac:dyDescent="0.25">
      <c r="A809" s="8">
        <v>52835</v>
      </c>
      <c r="B809" s="5" t="s">
        <v>859</v>
      </c>
    </row>
    <row r="810" spans="1:2" x14ac:dyDescent="0.25">
      <c r="A810" s="7">
        <v>52838</v>
      </c>
      <c r="B810" s="4" t="s">
        <v>860</v>
      </c>
    </row>
    <row r="811" spans="1:2" x14ac:dyDescent="0.25">
      <c r="A811" s="8">
        <v>52885</v>
      </c>
      <c r="B811" s="5" t="s">
        <v>861</v>
      </c>
    </row>
    <row r="812" spans="1:2" x14ac:dyDescent="0.25">
      <c r="A812" s="7">
        <v>54001</v>
      </c>
      <c r="B812" s="4" t="s">
        <v>862</v>
      </c>
    </row>
    <row r="813" spans="1:2" x14ac:dyDescent="0.25">
      <c r="A813" s="8">
        <v>54003</v>
      </c>
      <c r="B813" s="5" t="s">
        <v>863</v>
      </c>
    </row>
    <row r="814" spans="1:2" x14ac:dyDescent="0.25">
      <c r="A814" s="7">
        <v>54051</v>
      </c>
      <c r="B814" s="4" t="s">
        <v>864</v>
      </c>
    </row>
    <row r="815" spans="1:2" x14ac:dyDescent="0.25">
      <c r="A815" s="8">
        <v>54099</v>
      </c>
      <c r="B815" s="5" t="s">
        <v>865</v>
      </c>
    </row>
    <row r="816" spans="1:2" x14ac:dyDescent="0.25">
      <c r="A816" s="7">
        <v>54109</v>
      </c>
      <c r="B816" s="4" t="s">
        <v>866</v>
      </c>
    </row>
    <row r="817" spans="1:2" x14ac:dyDescent="0.25">
      <c r="A817" s="8">
        <v>54125</v>
      </c>
      <c r="B817" s="5" t="s">
        <v>867</v>
      </c>
    </row>
    <row r="818" spans="1:2" x14ac:dyDescent="0.25">
      <c r="A818" s="7">
        <v>54128</v>
      </c>
      <c r="B818" s="4" t="s">
        <v>868</v>
      </c>
    </row>
    <row r="819" spans="1:2" x14ac:dyDescent="0.25">
      <c r="A819" s="8">
        <v>54172</v>
      </c>
      <c r="B819" s="5" t="s">
        <v>869</v>
      </c>
    </row>
    <row r="820" spans="1:2" x14ac:dyDescent="0.25">
      <c r="A820" s="7">
        <v>54174</v>
      </c>
      <c r="B820" s="4" t="s">
        <v>870</v>
      </c>
    </row>
    <row r="821" spans="1:2" x14ac:dyDescent="0.25">
      <c r="A821" s="8">
        <v>54206</v>
      </c>
      <c r="B821" s="5" t="s">
        <v>871</v>
      </c>
    </row>
    <row r="822" spans="1:2" x14ac:dyDescent="0.25">
      <c r="A822" s="7">
        <v>54223</v>
      </c>
      <c r="B822" s="4" t="s">
        <v>872</v>
      </c>
    </row>
    <row r="823" spans="1:2" x14ac:dyDescent="0.25">
      <c r="A823" s="8">
        <v>54239</v>
      </c>
      <c r="B823" s="5" t="s">
        <v>873</v>
      </c>
    </row>
    <row r="824" spans="1:2" x14ac:dyDescent="0.25">
      <c r="A824" s="7">
        <v>54245</v>
      </c>
      <c r="B824" s="4" t="s">
        <v>874</v>
      </c>
    </row>
    <row r="825" spans="1:2" x14ac:dyDescent="0.25">
      <c r="A825" s="8">
        <v>54250</v>
      </c>
      <c r="B825" s="5" t="s">
        <v>875</v>
      </c>
    </row>
    <row r="826" spans="1:2" x14ac:dyDescent="0.25">
      <c r="A826" s="7">
        <v>54261</v>
      </c>
      <c r="B826" s="4" t="s">
        <v>876</v>
      </c>
    </row>
    <row r="827" spans="1:2" x14ac:dyDescent="0.25">
      <c r="A827" s="8">
        <v>54313</v>
      </c>
      <c r="B827" s="5" t="s">
        <v>877</v>
      </c>
    </row>
    <row r="828" spans="1:2" x14ac:dyDescent="0.25">
      <c r="A828" s="7">
        <v>54344</v>
      </c>
      <c r="B828" s="4" t="s">
        <v>878</v>
      </c>
    </row>
    <row r="829" spans="1:2" x14ac:dyDescent="0.25">
      <c r="A829" s="8">
        <v>54347</v>
      </c>
      <c r="B829" s="5" t="s">
        <v>879</v>
      </c>
    </row>
    <row r="830" spans="1:2" x14ac:dyDescent="0.25">
      <c r="A830" s="7">
        <v>54377</v>
      </c>
      <c r="B830" s="4" t="s">
        <v>880</v>
      </c>
    </row>
    <row r="831" spans="1:2" x14ac:dyDescent="0.25">
      <c r="A831" s="8">
        <v>54385</v>
      </c>
      <c r="B831" s="5" t="s">
        <v>881</v>
      </c>
    </row>
    <row r="832" spans="1:2" x14ac:dyDescent="0.25">
      <c r="A832" s="7">
        <v>54398</v>
      </c>
      <c r="B832" s="4" t="s">
        <v>882</v>
      </c>
    </row>
    <row r="833" spans="1:2" x14ac:dyDescent="0.25">
      <c r="A833" s="8">
        <v>54405</v>
      </c>
      <c r="B833" s="5" t="s">
        <v>883</v>
      </c>
    </row>
    <row r="834" spans="1:2" x14ac:dyDescent="0.25">
      <c r="A834" s="7">
        <v>54418</v>
      </c>
      <c r="B834" s="4" t="s">
        <v>884</v>
      </c>
    </row>
    <row r="835" spans="1:2" x14ac:dyDescent="0.25">
      <c r="A835" s="8">
        <v>54480</v>
      </c>
      <c r="B835" s="5" t="s">
        <v>885</v>
      </c>
    </row>
    <row r="836" spans="1:2" x14ac:dyDescent="0.25">
      <c r="A836" s="7">
        <v>54498</v>
      </c>
      <c r="B836" s="4" t="s">
        <v>886</v>
      </c>
    </row>
    <row r="837" spans="1:2" x14ac:dyDescent="0.25">
      <c r="A837" s="8">
        <v>54518</v>
      </c>
      <c r="B837" s="5" t="s">
        <v>887</v>
      </c>
    </row>
    <row r="838" spans="1:2" x14ac:dyDescent="0.25">
      <c r="A838" s="7">
        <v>54520</v>
      </c>
      <c r="B838" s="4" t="s">
        <v>888</v>
      </c>
    </row>
    <row r="839" spans="1:2" x14ac:dyDescent="0.25">
      <c r="A839" s="8">
        <v>54553</v>
      </c>
      <c r="B839" s="5" t="s">
        <v>889</v>
      </c>
    </row>
    <row r="840" spans="1:2" x14ac:dyDescent="0.25">
      <c r="A840" s="7">
        <v>54599</v>
      </c>
      <c r="B840" s="4" t="s">
        <v>890</v>
      </c>
    </row>
    <row r="841" spans="1:2" x14ac:dyDescent="0.25">
      <c r="A841" s="8">
        <v>54660</v>
      </c>
      <c r="B841" s="5" t="s">
        <v>891</v>
      </c>
    </row>
    <row r="842" spans="1:2" x14ac:dyDescent="0.25">
      <c r="A842" s="7">
        <v>54670</v>
      </c>
      <c r="B842" s="4" t="s">
        <v>892</v>
      </c>
    </row>
    <row r="843" spans="1:2" x14ac:dyDescent="0.25">
      <c r="A843" s="8">
        <v>54673</v>
      </c>
      <c r="B843" s="5" t="s">
        <v>643</v>
      </c>
    </row>
    <row r="844" spans="1:2" x14ac:dyDescent="0.25">
      <c r="A844" s="7">
        <v>54680</v>
      </c>
      <c r="B844" s="4" t="s">
        <v>893</v>
      </c>
    </row>
    <row r="845" spans="1:2" x14ac:dyDescent="0.25">
      <c r="A845" s="8">
        <v>54720</v>
      </c>
      <c r="B845" s="5" t="s">
        <v>894</v>
      </c>
    </row>
    <row r="846" spans="1:2" x14ac:dyDescent="0.25">
      <c r="A846" s="7">
        <v>54743</v>
      </c>
      <c r="B846" s="4" t="s">
        <v>895</v>
      </c>
    </row>
    <row r="847" spans="1:2" x14ac:dyDescent="0.25">
      <c r="A847" s="8">
        <v>54800</v>
      </c>
      <c r="B847" s="5" t="s">
        <v>896</v>
      </c>
    </row>
    <row r="848" spans="1:2" x14ac:dyDescent="0.25">
      <c r="A848" s="7">
        <v>54810</v>
      </c>
      <c r="B848" s="4" t="s">
        <v>897</v>
      </c>
    </row>
    <row r="849" spans="1:2" x14ac:dyDescent="0.25">
      <c r="A849" s="8">
        <v>54820</v>
      </c>
      <c r="B849" s="5" t="s">
        <v>235</v>
      </c>
    </row>
    <row r="850" spans="1:2" x14ac:dyDescent="0.25">
      <c r="A850" s="7">
        <v>54871</v>
      </c>
      <c r="B850" s="4" t="s">
        <v>898</v>
      </c>
    </row>
    <row r="851" spans="1:2" x14ac:dyDescent="0.25">
      <c r="A851" s="8">
        <v>54874</v>
      </c>
      <c r="B851" s="5" t="s">
        <v>899</v>
      </c>
    </row>
    <row r="852" spans="1:2" x14ac:dyDescent="0.25">
      <c r="A852" s="7">
        <v>63001</v>
      </c>
      <c r="B852" s="4" t="s">
        <v>139</v>
      </c>
    </row>
    <row r="853" spans="1:2" x14ac:dyDescent="0.25">
      <c r="A853" s="8">
        <v>63111</v>
      </c>
      <c r="B853" s="5" t="s">
        <v>327</v>
      </c>
    </row>
    <row r="854" spans="1:2" x14ac:dyDescent="0.25">
      <c r="A854" s="7">
        <v>63130</v>
      </c>
      <c r="B854" s="4" t="s">
        <v>900</v>
      </c>
    </row>
    <row r="855" spans="1:2" x14ac:dyDescent="0.25">
      <c r="A855" s="8">
        <v>63190</v>
      </c>
      <c r="B855" s="5" t="s">
        <v>901</v>
      </c>
    </row>
    <row r="856" spans="1:2" x14ac:dyDescent="0.25">
      <c r="A856" s="7">
        <v>63212</v>
      </c>
      <c r="B856" s="4" t="s">
        <v>282</v>
      </c>
    </row>
    <row r="857" spans="1:2" x14ac:dyDescent="0.25">
      <c r="A857" s="8">
        <v>63272</v>
      </c>
      <c r="B857" s="5" t="s">
        <v>902</v>
      </c>
    </row>
    <row r="858" spans="1:2" x14ac:dyDescent="0.25">
      <c r="A858" s="7">
        <v>63302</v>
      </c>
      <c r="B858" s="4" t="s">
        <v>903</v>
      </c>
    </row>
    <row r="859" spans="1:2" x14ac:dyDescent="0.25">
      <c r="A859" s="8">
        <v>63401</v>
      </c>
      <c r="B859" s="5" t="s">
        <v>904</v>
      </c>
    </row>
    <row r="860" spans="1:2" x14ac:dyDescent="0.25">
      <c r="A860" s="7">
        <v>63470</v>
      </c>
      <c r="B860" s="4" t="s">
        <v>905</v>
      </c>
    </row>
    <row r="861" spans="1:2" x14ac:dyDescent="0.25">
      <c r="A861" s="8">
        <v>63548</v>
      </c>
      <c r="B861" s="5" t="s">
        <v>906</v>
      </c>
    </row>
    <row r="862" spans="1:2" x14ac:dyDescent="0.25">
      <c r="A862" s="7">
        <v>63594</v>
      </c>
      <c r="B862" s="4" t="s">
        <v>907</v>
      </c>
    </row>
    <row r="863" spans="1:2" x14ac:dyDescent="0.25">
      <c r="A863" s="8">
        <v>63690</v>
      </c>
      <c r="B863" s="5" t="s">
        <v>908</v>
      </c>
    </row>
    <row r="864" spans="1:2" x14ac:dyDescent="0.25">
      <c r="A864" s="7">
        <v>66001</v>
      </c>
      <c r="B864" s="4" t="s">
        <v>909</v>
      </c>
    </row>
    <row r="865" spans="1:2" x14ac:dyDescent="0.25">
      <c r="A865" s="8">
        <v>66045</v>
      </c>
      <c r="B865" s="5" t="s">
        <v>910</v>
      </c>
    </row>
    <row r="866" spans="1:2" x14ac:dyDescent="0.25">
      <c r="A866" s="7">
        <v>66075</v>
      </c>
      <c r="B866" s="4" t="s">
        <v>482</v>
      </c>
    </row>
    <row r="867" spans="1:2" x14ac:dyDescent="0.25">
      <c r="A867" s="8">
        <v>66088</v>
      </c>
      <c r="B867" s="5" t="s">
        <v>911</v>
      </c>
    </row>
    <row r="868" spans="1:2" x14ac:dyDescent="0.25">
      <c r="A868" s="7">
        <v>66170</v>
      </c>
      <c r="B868" s="4" t="s">
        <v>912</v>
      </c>
    </row>
    <row r="869" spans="1:2" x14ac:dyDescent="0.25">
      <c r="A869" s="8">
        <v>66318</v>
      </c>
      <c r="B869" s="5" t="s">
        <v>913</v>
      </c>
    </row>
    <row r="870" spans="1:2" x14ac:dyDescent="0.25">
      <c r="A870" s="7">
        <v>66383</v>
      </c>
      <c r="B870" s="4" t="s">
        <v>914</v>
      </c>
    </row>
    <row r="871" spans="1:2" x14ac:dyDescent="0.25">
      <c r="A871" s="8">
        <v>66400</v>
      </c>
      <c r="B871" s="5" t="s">
        <v>915</v>
      </c>
    </row>
    <row r="872" spans="1:2" x14ac:dyDescent="0.25">
      <c r="A872" s="7">
        <v>66440</v>
      </c>
      <c r="B872" s="4" t="s">
        <v>916</v>
      </c>
    </row>
    <row r="873" spans="1:2" x14ac:dyDescent="0.25">
      <c r="A873" s="8">
        <v>66456</v>
      </c>
      <c r="B873" s="5" t="s">
        <v>917</v>
      </c>
    </row>
    <row r="874" spans="1:2" x14ac:dyDescent="0.25">
      <c r="A874" s="7">
        <v>66572</v>
      </c>
      <c r="B874" s="4" t="s">
        <v>918</v>
      </c>
    </row>
    <row r="875" spans="1:2" x14ac:dyDescent="0.25">
      <c r="A875" s="8">
        <v>66594</v>
      </c>
      <c r="B875" s="5" t="s">
        <v>919</v>
      </c>
    </row>
    <row r="876" spans="1:2" x14ac:dyDescent="0.25">
      <c r="A876" s="7">
        <v>66682</v>
      </c>
      <c r="B876" s="4" t="s">
        <v>920</v>
      </c>
    </row>
    <row r="877" spans="1:2" x14ac:dyDescent="0.25">
      <c r="A877" s="8">
        <v>66687</v>
      </c>
      <c r="B877" s="5" t="s">
        <v>921</v>
      </c>
    </row>
    <row r="878" spans="1:2" x14ac:dyDescent="0.25">
      <c r="A878" s="7">
        <v>68001</v>
      </c>
      <c r="B878" s="4" t="s">
        <v>922</v>
      </c>
    </row>
    <row r="879" spans="1:2" x14ac:dyDescent="0.25">
      <c r="A879" s="8">
        <v>68013</v>
      </c>
      <c r="B879" s="5" t="s">
        <v>923</v>
      </c>
    </row>
    <row r="880" spans="1:2" x14ac:dyDescent="0.25">
      <c r="A880" s="7">
        <v>68020</v>
      </c>
      <c r="B880" s="4" t="s">
        <v>466</v>
      </c>
    </row>
    <row r="881" spans="1:2" x14ac:dyDescent="0.25">
      <c r="A881" s="8">
        <v>68051</v>
      </c>
      <c r="B881" s="5" t="s">
        <v>924</v>
      </c>
    </row>
    <row r="882" spans="1:2" x14ac:dyDescent="0.25">
      <c r="A882" s="7">
        <v>68077</v>
      </c>
      <c r="B882" s="4" t="s">
        <v>140</v>
      </c>
    </row>
    <row r="883" spans="1:2" x14ac:dyDescent="0.25">
      <c r="A883" s="8">
        <v>68079</v>
      </c>
      <c r="B883" s="5" t="s">
        <v>925</v>
      </c>
    </row>
    <row r="884" spans="1:2" x14ac:dyDescent="0.25">
      <c r="A884" s="7">
        <v>68081</v>
      </c>
      <c r="B884" s="4" t="s">
        <v>926</v>
      </c>
    </row>
    <row r="885" spans="1:2" x14ac:dyDescent="0.25">
      <c r="A885" s="8">
        <v>68092</v>
      </c>
      <c r="B885" s="5" t="s">
        <v>144</v>
      </c>
    </row>
    <row r="886" spans="1:2" x14ac:dyDescent="0.25">
      <c r="A886" s="7">
        <v>68101</v>
      </c>
      <c r="B886" s="4" t="s">
        <v>483</v>
      </c>
    </row>
    <row r="887" spans="1:2" x14ac:dyDescent="0.25">
      <c r="A887" s="8">
        <v>68121</v>
      </c>
      <c r="B887" s="5" t="s">
        <v>578</v>
      </c>
    </row>
    <row r="888" spans="1:2" x14ac:dyDescent="0.25">
      <c r="A888" s="7">
        <v>68132</v>
      </c>
      <c r="B888" s="4" t="s">
        <v>927</v>
      </c>
    </row>
    <row r="889" spans="1:2" x14ac:dyDescent="0.25">
      <c r="A889" s="8">
        <v>68147</v>
      </c>
      <c r="B889" s="5" t="s">
        <v>928</v>
      </c>
    </row>
    <row r="890" spans="1:2" x14ac:dyDescent="0.25">
      <c r="A890" s="7">
        <v>68152</v>
      </c>
      <c r="B890" s="4" t="s">
        <v>929</v>
      </c>
    </row>
    <row r="891" spans="1:2" x14ac:dyDescent="0.25">
      <c r="A891" s="8">
        <v>68160</v>
      </c>
      <c r="B891" s="5" t="s">
        <v>930</v>
      </c>
    </row>
    <row r="892" spans="1:2" x14ac:dyDescent="0.25">
      <c r="A892" s="7">
        <v>68162</v>
      </c>
      <c r="B892" s="4" t="s">
        <v>931</v>
      </c>
    </row>
    <row r="893" spans="1:2" x14ac:dyDescent="0.25">
      <c r="A893" s="8">
        <v>68167</v>
      </c>
      <c r="B893" s="5" t="s">
        <v>932</v>
      </c>
    </row>
    <row r="894" spans="1:2" x14ac:dyDescent="0.25">
      <c r="A894" s="7">
        <v>68169</v>
      </c>
      <c r="B894" s="4" t="s">
        <v>933</v>
      </c>
    </row>
    <row r="895" spans="1:2" x14ac:dyDescent="0.25">
      <c r="A895" s="8">
        <v>68176</v>
      </c>
      <c r="B895" s="5" t="s">
        <v>934</v>
      </c>
    </row>
    <row r="896" spans="1:2" x14ac:dyDescent="0.25">
      <c r="A896" s="7">
        <v>68179</v>
      </c>
      <c r="B896" s="4" t="s">
        <v>935</v>
      </c>
    </row>
    <row r="897" spans="1:2" x14ac:dyDescent="0.25">
      <c r="A897" s="8">
        <v>68190</v>
      </c>
      <c r="B897" s="5" t="s">
        <v>936</v>
      </c>
    </row>
    <row r="898" spans="1:2" x14ac:dyDescent="0.25">
      <c r="A898" s="7">
        <v>68207</v>
      </c>
      <c r="B898" s="4" t="s">
        <v>162</v>
      </c>
    </row>
    <row r="899" spans="1:2" x14ac:dyDescent="0.25">
      <c r="A899" s="8">
        <v>68209</v>
      </c>
      <c r="B899" s="5" t="s">
        <v>937</v>
      </c>
    </row>
    <row r="900" spans="1:2" x14ac:dyDescent="0.25">
      <c r="A900" s="7">
        <v>68211</v>
      </c>
      <c r="B900" s="4" t="s">
        <v>938</v>
      </c>
    </row>
    <row r="901" spans="1:2" x14ac:dyDescent="0.25">
      <c r="A901" s="8">
        <v>68217</v>
      </c>
      <c r="B901" s="5" t="s">
        <v>939</v>
      </c>
    </row>
    <row r="902" spans="1:2" x14ac:dyDescent="0.25">
      <c r="A902" s="7">
        <v>68229</v>
      </c>
      <c r="B902" s="4" t="s">
        <v>940</v>
      </c>
    </row>
    <row r="903" spans="1:2" x14ac:dyDescent="0.25">
      <c r="A903" s="8">
        <v>68235</v>
      </c>
      <c r="B903" s="5" t="s">
        <v>941</v>
      </c>
    </row>
    <row r="904" spans="1:2" x14ac:dyDescent="0.25">
      <c r="A904" s="7">
        <v>68245</v>
      </c>
      <c r="B904" s="4" t="s">
        <v>942</v>
      </c>
    </row>
    <row r="905" spans="1:2" x14ac:dyDescent="0.25">
      <c r="A905" s="8">
        <v>68250</v>
      </c>
      <c r="B905" s="5" t="s">
        <v>286</v>
      </c>
    </row>
    <row r="906" spans="1:2" x14ac:dyDescent="0.25">
      <c r="A906" s="7">
        <v>68255</v>
      </c>
      <c r="B906" s="4" t="s">
        <v>943</v>
      </c>
    </row>
    <row r="907" spans="1:2" x14ac:dyDescent="0.25">
      <c r="A907" s="8">
        <v>68264</v>
      </c>
      <c r="B907" s="5" t="s">
        <v>944</v>
      </c>
    </row>
    <row r="908" spans="1:2" x14ac:dyDescent="0.25">
      <c r="A908" s="7">
        <v>68266</v>
      </c>
      <c r="B908" s="4" t="s">
        <v>945</v>
      </c>
    </row>
    <row r="909" spans="1:2" x14ac:dyDescent="0.25">
      <c r="A909" s="8">
        <v>68271</v>
      </c>
      <c r="B909" s="5" t="s">
        <v>946</v>
      </c>
    </row>
    <row r="910" spans="1:2" x14ac:dyDescent="0.25">
      <c r="A910" s="7">
        <v>68276</v>
      </c>
      <c r="B910" s="4" t="s">
        <v>947</v>
      </c>
    </row>
    <row r="911" spans="1:2" x14ac:dyDescent="0.25">
      <c r="A911" s="8">
        <v>68296</v>
      </c>
      <c r="B911" s="5" t="s">
        <v>948</v>
      </c>
    </row>
    <row r="912" spans="1:2" x14ac:dyDescent="0.25">
      <c r="A912" s="7">
        <v>68298</v>
      </c>
      <c r="B912" s="4" t="s">
        <v>949</v>
      </c>
    </row>
    <row r="913" spans="1:2" x14ac:dyDescent="0.25">
      <c r="A913" s="8">
        <v>68307</v>
      </c>
      <c r="B913" s="5" t="s">
        <v>950</v>
      </c>
    </row>
    <row r="914" spans="1:2" x14ac:dyDescent="0.25">
      <c r="A914" s="7">
        <v>68318</v>
      </c>
      <c r="B914" s="4" t="s">
        <v>951</v>
      </c>
    </row>
    <row r="915" spans="1:2" x14ac:dyDescent="0.25">
      <c r="A915" s="8">
        <v>68320</v>
      </c>
      <c r="B915" s="5" t="s">
        <v>177</v>
      </c>
    </row>
    <row r="916" spans="1:2" x14ac:dyDescent="0.25">
      <c r="A916" s="7">
        <v>68322</v>
      </c>
      <c r="B916" s="4" t="s">
        <v>952</v>
      </c>
    </row>
    <row r="917" spans="1:2" x14ac:dyDescent="0.25">
      <c r="A917" s="8">
        <v>68324</v>
      </c>
      <c r="B917" s="5" t="s">
        <v>953</v>
      </c>
    </row>
    <row r="918" spans="1:2" x14ac:dyDescent="0.25">
      <c r="A918" s="7">
        <v>68327</v>
      </c>
      <c r="B918" s="4" t="s">
        <v>954</v>
      </c>
    </row>
    <row r="919" spans="1:2" x14ac:dyDescent="0.25">
      <c r="A919" s="8">
        <v>68344</v>
      </c>
      <c r="B919" s="5" t="s">
        <v>955</v>
      </c>
    </row>
    <row r="920" spans="1:2" x14ac:dyDescent="0.25">
      <c r="A920" s="7">
        <v>68368</v>
      </c>
      <c r="B920" s="4" t="s">
        <v>956</v>
      </c>
    </row>
    <row r="921" spans="1:2" x14ac:dyDescent="0.25">
      <c r="A921" s="8">
        <v>68370</v>
      </c>
      <c r="B921" s="5" t="s">
        <v>957</v>
      </c>
    </row>
    <row r="922" spans="1:2" x14ac:dyDescent="0.25">
      <c r="A922" s="7">
        <v>68377</v>
      </c>
      <c r="B922" s="4" t="s">
        <v>958</v>
      </c>
    </row>
    <row r="923" spans="1:2" x14ac:dyDescent="0.25">
      <c r="A923" s="8">
        <v>68385</v>
      </c>
      <c r="B923" s="5" t="s">
        <v>959</v>
      </c>
    </row>
    <row r="924" spans="1:2" x14ac:dyDescent="0.25">
      <c r="A924" s="7">
        <v>68397</v>
      </c>
      <c r="B924" s="4" t="s">
        <v>537</v>
      </c>
    </row>
    <row r="925" spans="1:2" x14ac:dyDescent="0.25">
      <c r="A925" s="8">
        <v>68406</v>
      </c>
      <c r="B925" s="5" t="s">
        <v>960</v>
      </c>
    </row>
    <row r="926" spans="1:2" x14ac:dyDescent="0.25">
      <c r="A926" s="7">
        <v>68418</v>
      </c>
      <c r="B926" s="4" t="s">
        <v>961</v>
      </c>
    </row>
    <row r="927" spans="1:2" x14ac:dyDescent="0.25">
      <c r="A927" s="8">
        <v>68425</v>
      </c>
      <c r="B927" s="5" t="s">
        <v>962</v>
      </c>
    </row>
    <row r="928" spans="1:2" x14ac:dyDescent="0.25">
      <c r="A928" s="7">
        <v>68432</v>
      </c>
      <c r="B928" s="4" t="s">
        <v>963</v>
      </c>
    </row>
    <row r="929" spans="1:2" x14ac:dyDescent="0.25">
      <c r="A929" s="8">
        <v>68444</v>
      </c>
      <c r="B929" s="5" t="s">
        <v>964</v>
      </c>
    </row>
    <row r="930" spans="1:2" x14ac:dyDescent="0.25">
      <c r="A930" s="7">
        <v>68464</v>
      </c>
      <c r="B930" s="4" t="s">
        <v>965</v>
      </c>
    </row>
    <row r="931" spans="1:2" x14ac:dyDescent="0.25">
      <c r="A931" s="8">
        <v>68468</v>
      </c>
      <c r="B931" s="5" t="s">
        <v>966</v>
      </c>
    </row>
    <row r="932" spans="1:2" x14ac:dyDescent="0.25">
      <c r="A932" s="7">
        <v>68498</v>
      </c>
      <c r="B932" s="4" t="s">
        <v>967</v>
      </c>
    </row>
    <row r="933" spans="1:2" x14ac:dyDescent="0.25">
      <c r="A933" s="8">
        <v>68500</v>
      </c>
      <c r="B933" s="5" t="s">
        <v>968</v>
      </c>
    </row>
    <row r="934" spans="1:2" x14ac:dyDescent="0.25">
      <c r="A934" s="7">
        <v>68502</v>
      </c>
      <c r="B934" s="4" t="s">
        <v>969</v>
      </c>
    </row>
    <row r="935" spans="1:2" x14ac:dyDescent="0.25">
      <c r="A935" s="8">
        <v>68522</v>
      </c>
      <c r="B935" s="5" t="s">
        <v>970</v>
      </c>
    </row>
    <row r="936" spans="1:2" x14ac:dyDescent="0.25">
      <c r="A936" s="7">
        <v>68524</v>
      </c>
      <c r="B936" s="4" t="s">
        <v>971</v>
      </c>
    </row>
    <row r="937" spans="1:2" x14ac:dyDescent="0.25">
      <c r="A937" s="8">
        <v>68533</v>
      </c>
      <c r="B937" s="5" t="s">
        <v>972</v>
      </c>
    </row>
    <row r="938" spans="1:2" x14ac:dyDescent="0.25">
      <c r="A938" s="7">
        <v>68547</v>
      </c>
      <c r="B938" s="4" t="s">
        <v>973</v>
      </c>
    </row>
    <row r="939" spans="1:2" x14ac:dyDescent="0.25">
      <c r="A939" s="8">
        <v>68549</v>
      </c>
      <c r="B939" s="5" t="s">
        <v>974</v>
      </c>
    </row>
    <row r="940" spans="1:2" x14ac:dyDescent="0.25">
      <c r="A940" s="7">
        <v>68572</v>
      </c>
      <c r="B940" s="4" t="s">
        <v>975</v>
      </c>
    </row>
    <row r="941" spans="1:2" x14ac:dyDescent="0.25">
      <c r="A941" s="8">
        <v>68573</v>
      </c>
      <c r="B941" s="5" t="s">
        <v>976</v>
      </c>
    </row>
    <row r="942" spans="1:2" x14ac:dyDescent="0.25">
      <c r="A942" s="7">
        <v>68575</v>
      </c>
      <c r="B942" s="4" t="s">
        <v>977</v>
      </c>
    </row>
    <row r="943" spans="1:2" x14ac:dyDescent="0.25">
      <c r="A943" s="8">
        <v>68615</v>
      </c>
      <c r="B943" s="5" t="s">
        <v>208</v>
      </c>
    </row>
    <row r="944" spans="1:2" x14ac:dyDescent="0.25">
      <c r="A944" s="7">
        <v>68655</v>
      </c>
      <c r="B944" s="4" t="s">
        <v>978</v>
      </c>
    </row>
    <row r="945" spans="1:2" x14ac:dyDescent="0.25">
      <c r="A945" s="8">
        <v>68669</v>
      </c>
      <c r="B945" s="5" t="s">
        <v>979</v>
      </c>
    </row>
    <row r="946" spans="1:2" x14ac:dyDescent="0.25">
      <c r="A946" s="7">
        <v>68673</v>
      </c>
      <c r="B946" s="4" t="s">
        <v>980</v>
      </c>
    </row>
    <row r="947" spans="1:2" x14ac:dyDescent="0.25">
      <c r="A947" s="8">
        <v>68679</v>
      </c>
      <c r="B947" s="5" t="s">
        <v>981</v>
      </c>
    </row>
    <row r="948" spans="1:2" x14ac:dyDescent="0.25">
      <c r="A948" s="7">
        <v>68682</v>
      </c>
      <c r="B948" s="4" t="s">
        <v>982</v>
      </c>
    </row>
    <row r="949" spans="1:2" x14ac:dyDescent="0.25">
      <c r="A949" s="8">
        <v>68684</v>
      </c>
      <c r="B949" s="5" t="s">
        <v>983</v>
      </c>
    </row>
    <row r="950" spans="1:2" x14ac:dyDescent="0.25">
      <c r="A950" s="7">
        <v>68686</v>
      </c>
      <c r="B950" s="4" t="s">
        <v>984</v>
      </c>
    </row>
    <row r="951" spans="1:2" x14ac:dyDescent="0.25">
      <c r="A951" s="8">
        <v>68689</v>
      </c>
      <c r="B951" s="5" t="s">
        <v>985</v>
      </c>
    </row>
    <row r="952" spans="1:2" x14ac:dyDescent="0.25">
      <c r="A952" s="7">
        <v>68705</v>
      </c>
      <c r="B952" s="4" t="s">
        <v>224</v>
      </c>
    </row>
    <row r="953" spans="1:2" x14ac:dyDescent="0.25">
      <c r="A953" s="8">
        <v>68720</v>
      </c>
      <c r="B953" s="5" t="s">
        <v>986</v>
      </c>
    </row>
    <row r="954" spans="1:2" x14ac:dyDescent="0.25">
      <c r="A954" s="7">
        <v>68745</v>
      </c>
      <c r="B954" s="4" t="s">
        <v>987</v>
      </c>
    </row>
    <row r="955" spans="1:2" x14ac:dyDescent="0.25">
      <c r="A955" s="8">
        <v>68755</v>
      </c>
      <c r="B955" s="5" t="s">
        <v>988</v>
      </c>
    </row>
    <row r="956" spans="1:2" x14ac:dyDescent="0.25">
      <c r="A956" s="7">
        <v>68770</v>
      </c>
      <c r="B956" s="4" t="s">
        <v>989</v>
      </c>
    </row>
    <row r="957" spans="1:2" x14ac:dyDescent="0.25">
      <c r="A957" s="8">
        <v>68773</v>
      </c>
      <c r="B957" s="5" t="s">
        <v>511</v>
      </c>
    </row>
    <row r="958" spans="1:2" x14ac:dyDescent="0.25">
      <c r="A958" s="7">
        <v>68780</v>
      </c>
      <c r="B958" s="4" t="s">
        <v>990</v>
      </c>
    </row>
    <row r="959" spans="1:2" x14ac:dyDescent="0.25">
      <c r="A959" s="8">
        <v>68820</v>
      </c>
      <c r="B959" s="5" t="s">
        <v>991</v>
      </c>
    </row>
    <row r="960" spans="1:2" x14ac:dyDescent="0.25">
      <c r="A960" s="7">
        <v>68855</v>
      </c>
      <c r="B960" s="4" t="s">
        <v>992</v>
      </c>
    </row>
    <row r="961" spans="1:2" x14ac:dyDescent="0.25">
      <c r="A961" s="8">
        <v>68861</v>
      </c>
      <c r="B961" s="5" t="s">
        <v>993</v>
      </c>
    </row>
    <row r="962" spans="1:2" x14ac:dyDescent="0.25">
      <c r="A962" s="7">
        <v>68867</v>
      </c>
      <c r="B962" s="4" t="s">
        <v>994</v>
      </c>
    </row>
    <row r="963" spans="1:2" x14ac:dyDescent="0.25">
      <c r="A963" s="8">
        <v>68872</v>
      </c>
      <c r="B963" s="5" t="s">
        <v>316</v>
      </c>
    </row>
    <row r="964" spans="1:2" x14ac:dyDescent="0.25">
      <c r="A964" s="7">
        <v>68895</v>
      </c>
      <c r="B964" s="4" t="s">
        <v>995</v>
      </c>
    </row>
    <row r="965" spans="1:2" x14ac:dyDescent="0.25">
      <c r="A965" s="8">
        <v>70001</v>
      </c>
      <c r="B965" s="5" t="s">
        <v>996</v>
      </c>
    </row>
    <row r="966" spans="1:2" x14ac:dyDescent="0.25">
      <c r="A966" s="7">
        <v>70110</v>
      </c>
      <c r="B966" s="4" t="s">
        <v>327</v>
      </c>
    </row>
    <row r="967" spans="1:2" x14ac:dyDescent="0.25">
      <c r="A967" s="8">
        <v>70124</v>
      </c>
      <c r="B967" s="5" t="s">
        <v>997</v>
      </c>
    </row>
    <row r="968" spans="1:2" x14ac:dyDescent="0.25">
      <c r="A968" s="7">
        <v>70204</v>
      </c>
      <c r="B968" s="4" t="s">
        <v>998</v>
      </c>
    </row>
    <row r="969" spans="1:2" x14ac:dyDescent="0.25">
      <c r="A969" s="8">
        <v>70215</v>
      </c>
      <c r="B969" s="5" t="s">
        <v>999</v>
      </c>
    </row>
    <row r="970" spans="1:2" x14ac:dyDescent="0.25">
      <c r="A970" s="7">
        <v>70221</v>
      </c>
      <c r="B970" s="4" t="s">
        <v>1000</v>
      </c>
    </row>
    <row r="971" spans="1:2" x14ac:dyDescent="0.25">
      <c r="A971" s="8">
        <v>70230</v>
      </c>
      <c r="B971" s="5" t="s">
        <v>1001</v>
      </c>
    </row>
    <row r="972" spans="1:2" x14ac:dyDescent="0.25">
      <c r="A972" s="7">
        <v>70233</v>
      </c>
      <c r="B972" s="4" t="s">
        <v>1002</v>
      </c>
    </row>
    <row r="973" spans="1:2" x14ac:dyDescent="0.25">
      <c r="A973" s="8">
        <v>70235</v>
      </c>
      <c r="B973" s="5" t="s">
        <v>1003</v>
      </c>
    </row>
    <row r="974" spans="1:2" x14ac:dyDescent="0.25">
      <c r="A974" s="7">
        <v>70265</v>
      </c>
      <c r="B974" s="4" t="s">
        <v>1004</v>
      </c>
    </row>
    <row r="975" spans="1:2" x14ac:dyDescent="0.25">
      <c r="A975" s="8">
        <v>70400</v>
      </c>
      <c r="B975" s="5" t="s">
        <v>189</v>
      </c>
    </row>
    <row r="976" spans="1:2" x14ac:dyDescent="0.25">
      <c r="A976" s="7">
        <v>70418</v>
      </c>
      <c r="B976" s="4" t="s">
        <v>1005</v>
      </c>
    </row>
    <row r="977" spans="1:2" x14ac:dyDescent="0.25">
      <c r="A977" s="8">
        <v>70429</v>
      </c>
      <c r="B977" s="5" t="s">
        <v>1006</v>
      </c>
    </row>
    <row r="978" spans="1:2" x14ac:dyDescent="0.25">
      <c r="A978" s="7">
        <v>70473</v>
      </c>
      <c r="B978" s="4" t="s">
        <v>1007</v>
      </c>
    </row>
    <row r="979" spans="1:2" x14ac:dyDescent="0.25">
      <c r="A979" s="8">
        <v>70508</v>
      </c>
      <c r="B979" s="5" t="s">
        <v>1008</v>
      </c>
    </row>
    <row r="980" spans="1:2" x14ac:dyDescent="0.25">
      <c r="A980" s="7">
        <v>70523</v>
      </c>
      <c r="B980" s="4" t="s">
        <v>1009</v>
      </c>
    </row>
    <row r="981" spans="1:2" x14ac:dyDescent="0.25">
      <c r="A981" s="8">
        <v>70670</v>
      </c>
      <c r="B981" s="5" t="s">
        <v>1010</v>
      </c>
    </row>
    <row r="982" spans="1:2" x14ac:dyDescent="0.25">
      <c r="A982" s="7">
        <v>70678</v>
      </c>
      <c r="B982" s="4" t="s">
        <v>1011</v>
      </c>
    </row>
    <row r="983" spans="1:2" x14ac:dyDescent="0.25">
      <c r="A983" s="8">
        <v>70702</v>
      </c>
      <c r="B983" s="5" t="s">
        <v>1012</v>
      </c>
    </row>
    <row r="984" spans="1:2" x14ac:dyDescent="0.25">
      <c r="A984" s="7">
        <v>70708</v>
      </c>
      <c r="B984" s="4" t="s">
        <v>1013</v>
      </c>
    </row>
    <row r="985" spans="1:2" x14ac:dyDescent="0.25">
      <c r="A985" s="8">
        <v>70713</v>
      </c>
      <c r="B985" s="5" t="s">
        <v>1014</v>
      </c>
    </row>
    <row r="986" spans="1:2" x14ac:dyDescent="0.25">
      <c r="A986" s="7">
        <v>70717</v>
      </c>
      <c r="B986" s="4" t="s">
        <v>1015</v>
      </c>
    </row>
    <row r="987" spans="1:2" x14ac:dyDescent="0.25">
      <c r="A987" s="8">
        <v>70742</v>
      </c>
      <c r="B987" s="5" t="s">
        <v>1016</v>
      </c>
    </row>
    <row r="988" spans="1:2" x14ac:dyDescent="0.25">
      <c r="A988" s="7">
        <v>70771</v>
      </c>
      <c r="B988" s="4" t="s">
        <v>511</v>
      </c>
    </row>
    <row r="989" spans="1:2" x14ac:dyDescent="0.25">
      <c r="A989" s="8">
        <v>70820</v>
      </c>
      <c r="B989" s="5" t="s">
        <v>1017</v>
      </c>
    </row>
    <row r="990" spans="1:2" x14ac:dyDescent="0.25">
      <c r="A990" s="7">
        <v>70823</v>
      </c>
      <c r="B990" s="4" t="s">
        <v>1018</v>
      </c>
    </row>
    <row r="991" spans="1:2" x14ac:dyDescent="0.25">
      <c r="A991" s="8">
        <v>73001</v>
      </c>
      <c r="B991" s="5" t="s">
        <v>1019</v>
      </c>
    </row>
    <row r="992" spans="1:2" x14ac:dyDescent="0.25">
      <c r="A992" s="7">
        <v>73024</v>
      </c>
      <c r="B992" s="4" t="s">
        <v>1020</v>
      </c>
    </row>
    <row r="993" spans="1:2" x14ac:dyDescent="0.25">
      <c r="A993" s="8">
        <v>73026</v>
      </c>
      <c r="B993" s="5" t="s">
        <v>1021</v>
      </c>
    </row>
    <row r="994" spans="1:2" x14ac:dyDescent="0.25">
      <c r="A994" s="7">
        <v>73030</v>
      </c>
      <c r="B994" s="4" t="s">
        <v>1022</v>
      </c>
    </row>
    <row r="995" spans="1:2" x14ac:dyDescent="0.25">
      <c r="A995" s="8">
        <v>73043</v>
      </c>
      <c r="B995" s="5" t="s">
        <v>1023</v>
      </c>
    </row>
    <row r="996" spans="1:2" x14ac:dyDescent="0.25">
      <c r="A996" s="7">
        <v>73055</v>
      </c>
      <c r="B996" s="4" t="s">
        <v>1024</v>
      </c>
    </row>
    <row r="997" spans="1:2" x14ac:dyDescent="0.25">
      <c r="A997" s="8">
        <v>73067</v>
      </c>
      <c r="B997" s="5" t="s">
        <v>1025</v>
      </c>
    </row>
    <row r="998" spans="1:2" x14ac:dyDescent="0.25">
      <c r="A998" s="7">
        <v>73124</v>
      </c>
      <c r="B998" s="4" t="s">
        <v>1026</v>
      </c>
    </row>
    <row r="999" spans="1:2" x14ac:dyDescent="0.25">
      <c r="A999" s="8">
        <v>73148</v>
      </c>
      <c r="B999" s="5" t="s">
        <v>1027</v>
      </c>
    </row>
    <row r="1000" spans="1:2" x14ac:dyDescent="0.25">
      <c r="A1000" s="7">
        <v>73152</v>
      </c>
      <c r="B1000" s="4" t="s">
        <v>1028</v>
      </c>
    </row>
    <row r="1001" spans="1:2" x14ac:dyDescent="0.25">
      <c r="A1001" s="8">
        <v>73168</v>
      </c>
      <c r="B1001" s="5" t="s">
        <v>1029</v>
      </c>
    </row>
    <row r="1002" spans="1:2" x14ac:dyDescent="0.25">
      <c r="A1002" s="7">
        <v>73200</v>
      </c>
      <c r="B1002" s="4" t="s">
        <v>1030</v>
      </c>
    </row>
    <row r="1003" spans="1:2" x14ac:dyDescent="0.25">
      <c r="A1003" s="8">
        <v>73217</v>
      </c>
      <c r="B1003" s="5" t="s">
        <v>1031</v>
      </c>
    </row>
    <row r="1004" spans="1:2" x14ac:dyDescent="0.25">
      <c r="A1004" s="7">
        <v>73226</v>
      </c>
      <c r="B1004" s="4" t="s">
        <v>1032</v>
      </c>
    </row>
    <row r="1005" spans="1:2" x14ac:dyDescent="0.25">
      <c r="A1005" s="8">
        <v>73236</v>
      </c>
      <c r="B1005" s="5" t="s">
        <v>1033</v>
      </c>
    </row>
    <row r="1006" spans="1:2" x14ac:dyDescent="0.25">
      <c r="A1006" s="7">
        <v>73268</v>
      </c>
      <c r="B1006" s="4" t="s">
        <v>1034</v>
      </c>
    </row>
    <row r="1007" spans="1:2" x14ac:dyDescent="0.25">
      <c r="A1007" s="8">
        <v>73270</v>
      </c>
      <c r="B1007" s="5" t="s">
        <v>1035</v>
      </c>
    </row>
    <row r="1008" spans="1:2" x14ac:dyDescent="0.25">
      <c r="A1008" s="7">
        <v>73275</v>
      </c>
      <c r="B1008" s="4" t="s">
        <v>1036</v>
      </c>
    </row>
    <row r="1009" spans="1:2" x14ac:dyDescent="0.25">
      <c r="A1009" s="8">
        <v>73283</v>
      </c>
      <c r="B1009" s="5" t="s">
        <v>1037</v>
      </c>
    </row>
    <row r="1010" spans="1:2" x14ac:dyDescent="0.25">
      <c r="A1010" s="7">
        <v>73319</v>
      </c>
      <c r="B1010" s="4" t="s">
        <v>1038</v>
      </c>
    </row>
    <row r="1011" spans="1:2" x14ac:dyDescent="0.25">
      <c r="A1011" s="8">
        <v>73347</v>
      </c>
      <c r="B1011" s="5" t="s">
        <v>1039</v>
      </c>
    </row>
    <row r="1012" spans="1:2" x14ac:dyDescent="0.25">
      <c r="A1012" s="7">
        <v>73349</v>
      </c>
      <c r="B1012" s="4" t="s">
        <v>1040</v>
      </c>
    </row>
    <row r="1013" spans="1:2" x14ac:dyDescent="0.25">
      <c r="A1013" s="8">
        <v>73352</v>
      </c>
      <c r="B1013" s="5" t="s">
        <v>1041</v>
      </c>
    </row>
    <row r="1014" spans="1:2" x14ac:dyDescent="0.25">
      <c r="A1014" s="7">
        <v>73408</v>
      </c>
      <c r="B1014" s="4" t="s">
        <v>1042</v>
      </c>
    </row>
    <row r="1015" spans="1:2" x14ac:dyDescent="0.25">
      <c r="A1015" s="8">
        <v>73411</v>
      </c>
      <c r="B1015" s="5" t="s">
        <v>1043</v>
      </c>
    </row>
    <row r="1016" spans="1:2" x14ac:dyDescent="0.25">
      <c r="A1016" s="7">
        <v>73443</v>
      </c>
      <c r="B1016" s="4" t="s">
        <v>1044</v>
      </c>
    </row>
    <row r="1017" spans="1:2" x14ac:dyDescent="0.25">
      <c r="A1017" s="8">
        <v>73449</v>
      </c>
      <c r="B1017" s="5" t="s">
        <v>1045</v>
      </c>
    </row>
    <row r="1018" spans="1:2" x14ac:dyDescent="0.25">
      <c r="A1018" s="7">
        <v>73461</v>
      </c>
      <c r="B1018" s="4" t="s">
        <v>1046</v>
      </c>
    </row>
    <row r="1019" spans="1:2" x14ac:dyDescent="0.25">
      <c r="A1019" s="8">
        <v>73483</v>
      </c>
      <c r="B1019" s="5" t="s">
        <v>1047</v>
      </c>
    </row>
    <row r="1020" spans="1:2" x14ac:dyDescent="0.25">
      <c r="A1020" s="7">
        <v>73504</v>
      </c>
      <c r="B1020" s="4" t="s">
        <v>1048</v>
      </c>
    </row>
    <row r="1021" spans="1:2" x14ac:dyDescent="0.25">
      <c r="A1021" s="8">
        <v>73520</v>
      </c>
      <c r="B1021" s="5" t="s">
        <v>1049</v>
      </c>
    </row>
    <row r="1022" spans="1:2" x14ac:dyDescent="0.25">
      <c r="A1022" s="7">
        <v>73547</v>
      </c>
      <c r="B1022" s="4" t="s">
        <v>1050</v>
      </c>
    </row>
    <row r="1023" spans="1:2" x14ac:dyDescent="0.25">
      <c r="A1023" s="8">
        <v>73555</v>
      </c>
      <c r="B1023" s="5" t="s">
        <v>1051</v>
      </c>
    </row>
    <row r="1024" spans="1:2" x14ac:dyDescent="0.25">
      <c r="A1024" s="7">
        <v>73563</v>
      </c>
      <c r="B1024" s="4" t="s">
        <v>1052</v>
      </c>
    </row>
    <row r="1025" spans="1:2" x14ac:dyDescent="0.25">
      <c r="A1025" s="8">
        <v>73585</v>
      </c>
      <c r="B1025" s="5" t="s">
        <v>1053</v>
      </c>
    </row>
    <row r="1026" spans="1:2" x14ac:dyDescent="0.25">
      <c r="A1026" s="7">
        <v>73616</v>
      </c>
      <c r="B1026" s="4" t="s">
        <v>1054</v>
      </c>
    </row>
    <row r="1027" spans="1:2" x14ac:dyDescent="0.25">
      <c r="A1027" s="8">
        <v>73622</v>
      </c>
      <c r="B1027" s="5" t="s">
        <v>1055</v>
      </c>
    </row>
    <row r="1028" spans="1:2" x14ac:dyDescent="0.25">
      <c r="A1028" s="7">
        <v>73624</v>
      </c>
      <c r="B1028" s="4" t="s">
        <v>1056</v>
      </c>
    </row>
    <row r="1029" spans="1:2" x14ac:dyDescent="0.25">
      <c r="A1029" s="8">
        <v>73671</v>
      </c>
      <c r="B1029" s="5" t="s">
        <v>1057</v>
      </c>
    </row>
    <row r="1030" spans="1:2" x14ac:dyDescent="0.25">
      <c r="A1030" s="7">
        <v>73675</v>
      </c>
      <c r="B1030" s="4" t="s">
        <v>1058</v>
      </c>
    </row>
    <row r="1031" spans="1:2" x14ac:dyDescent="0.25">
      <c r="A1031" s="8">
        <v>73678</v>
      </c>
      <c r="B1031" s="5" t="s">
        <v>218</v>
      </c>
    </row>
    <row r="1032" spans="1:2" x14ac:dyDescent="0.25">
      <c r="A1032" s="7">
        <v>73686</v>
      </c>
      <c r="B1032" s="4" t="s">
        <v>1059</v>
      </c>
    </row>
    <row r="1033" spans="1:2" x14ac:dyDescent="0.25">
      <c r="A1033" s="8">
        <v>73770</v>
      </c>
      <c r="B1033" s="5" t="s">
        <v>510</v>
      </c>
    </row>
    <row r="1034" spans="1:2" x14ac:dyDescent="0.25">
      <c r="A1034" s="7">
        <v>73854</v>
      </c>
      <c r="B1034" s="4" t="s">
        <v>1060</v>
      </c>
    </row>
    <row r="1035" spans="1:2" x14ac:dyDescent="0.25">
      <c r="A1035" s="8">
        <v>73861</v>
      </c>
      <c r="B1035" s="5" t="s">
        <v>1061</v>
      </c>
    </row>
    <row r="1036" spans="1:2" x14ac:dyDescent="0.25">
      <c r="A1036" s="7">
        <v>73870</v>
      </c>
      <c r="B1036" s="4" t="s">
        <v>1062</v>
      </c>
    </row>
    <row r="1037" spans="1:2" x14ac:dyDescent="0.25">
      <c r="A1037" s="8">
        <v>73873</v>
      </c>
      <c r="B1037" s="5" t="s">
        <v>1063</v>
      </c>
    </row>
    <row r="1038" spans="1:2" x14ac:dyDescent="0.25">
      <c r="A1038" s="7">
        <v>76001</v>
      </c>
      <c r="B1038" s="4" t="s">
        <v>1064</v>
      </c>
    </row>
    <row r="1039" spans="1:2" x14ac:dyDescent="0.25">
      <c r="A1039" s="8">
        <v>76020</v>
      </c>
      <c r="B1039" s="5" t="s">
        <v>1065</v>
      </c>
    </row>
    <row r="1040" spans="1:2" x14ac:dyDescent="0.25">
      <c r="A1040" s="7">
        <v>76036</v>
      </c>
      <c r="B1040" s="4" t="s">
        <v>1066</v>
      </c>
    </row>
    <row r="1041" spans="1:2" x14ac:dyDescent="0.25">
      <c r="A1041" s="8">
        <v>76041</v>
      </c>
      <c r="B1041" s="5" t="s">
        <v>1067</v>
      </c>
    </row>
    <row r="1042" spans="1:2" x14ac:dyDescent="0.25">
      <c r="A1042" s="7">
        <v>76054</v>
      </c>
      <c r="B1042" s="4" t="s">
        <v>138</v>
      </c>
    </row>
    <row r="1043" spans="1:2" x14ac:dyDescent="0.25">
      <c r="A1043" s="8">
        <v>76100</v>
      </c>
      <c r="B1043" s="5" t="s">
        <v>483</v>
      </c>
    </row>
    <row r="1044" spans="1:2" x14ac:dyDescent="0.25">
      <c r="A1044" s="7">
        <v>76109</v>
      </c>
      <c r="B1044" s="4" t="s">
        <v>1068</v>
      </c>
    </row>
    <row r="1045" spans="1:2" x14ac:dyDescent="0.25">
      <c r="A1045" s="8">
        <v>76111</v>
      </c>
      <c r="B1045" s="5" t="s">
        <v>1069</v>
      </c>
    </row>
    <row r="1046" spans="1:2" x14ac:dyDescent="0.25">
      <c r="A1046" s="7">
        <v>76113</v>
      </c>
      <c r="B1046" s="4" t="s">
        <v>1070</v>
      </c>
    </row>
    <row r="1047" spans="1:2" x14ac:dyDescent="0.25">
      <c r="A1047" s="8">
        <v>76122</v>
      </c>
      <c r="B1047" s="5" t="s">
        <v>1071</v>
      </c>
    </row>
    <row r="1048" spans="1:2" x14ac:dyDescent="0.25">
      <c r="A1048" s="7">
        <v>76126</v>
      </c>
      <c r="B1048" s="4" t="s">
        <v>1072</v>
      </c>
    </row>
    <row r="1049" spans="1:2" x14ac:dyDescent="0.25">
      <c r="A1049" s="8">
        <v>76130</v>
      </c>
      <c r="B1049" s="5" t="s">
        <v>252</v>
      </c>
    </row>
    <row r="1050" spans="1:2" x14ac:dyDescent="0.25">
      <c r="A1050" s="7">
        <v>76147</v>
      </c>
      <c r="B1050" s="4" t="s">
        <v>1073</v>
      </c>
    </row>
    <row r="1051" spans="1:2" x14ac:dyDescent="0.25">
      <c r="A1051" s="8">
        <v>76233</v>
      </c>
      <c r="B1051" s="5" t="s">
        <v>1074</v>
      </c>
    </row>
    <row r="1052" spans="1:2" x14ac:dyDescent="0.25">
      <c r="A1052" s="7">
        <v>76243</v>
      </c>
      <c r="B1052" s="4" t="s">
        <v>1075</v>
      </c>
    </row>
    <row r="1053" spans="1:2" x14ac:dyDescent="0.25">
      <c r="A1053" s="8">
        <v>76246</v>
      </c>
      <c r="B1053" s="5" t="s">
        <v>1076</v>
      </c>
    </row>
    <row r="1054" spans="1:2" x14ac:dyDescent="0.25">
      <c r="A1054" s="7">
        <v>76248</v>
      </c>
      <c r="B1054" s="4" t="s">
        <v>1077</v>
      </c>
    </row>
    <row r="1055" spans="1:2" x14ac:dyDescent="0.25">
      <c r="A1055" s="8">
        <v>76250</v>
      </c>
      <c r="B1055" s="5" t="s">
        <v>1078</v>
      </c>
    </row>
    <row r="1056" spans="1:2" x14ac:dyDescent="0.25">
      <c r="A1056" s="7">
        <v>76275</v>
      </c>
      <c r="B1056" s="4" t="s">
        <v>1079</v>
      </c>
    </row>
    <row r="1057" spans="1:2" x14ac:dyDescent="0.25">
      <c r="A1057" s="8">
        <v>76306</v>
      </c>
      <c r="B1057" s="5" t="s">
        <v>1080</v>
      </c>
    </row>
    <row r="1058" spans="1:2" x14ac:dyDescent="0.25">
      <c r="A1058" s="7">
        <v>76318</v>
      </c>
      <c r="B1058" s="4" t="s">
        <v>1081</v>
      </c>
    </row>
    <row r="1059" spans="1:2" x14ac:dyDescent="0.25">
      <c r="A1059" s="8">
        <v>76364</v>
      </c>
      <c r="B1059" s="5" t="s">
        <v>1082</v>
      </c>
    </row>
    <row r="1060" spans="1:2" x14ac:dyDescent="0.25">
      <c r="A1060" s="7">
        <v>76377</v>
      </c>
      <c r="B1060" s="4" t="s">
        <v>1083</v>
      </c>
    </row>
    <row r="1061" spans="1:2" x14ac:dyDescent="0.25">
      <c r="A1061" s="8">
        <v>76400</v>
      </c>
      <c r="B1061" s="5" t="s">
        <v>189</v>
      </c>
    </row>
    <row r="1062" spans="1:2" x14ac:dyDescent="0.25">
      <c r="A1062" s="7">
        <v>76403</v>
      </c>
      <c r="B1062" s="4" t="s">
        <v>363</v>
      </c>
    </row>
    <row r="1063" spans="1:2" x14ac:dyDescent="0.25">
      <c r="A1063" s="8">
        <v>76497</v>
      </c>
      <c r="B1063" s="5" t="s">
        <v>1084</v>
      </c>
    </row>
    <row r="1064" spans="1:2" x14ac:dyDescent="0.25">
      <c r="A1064" s="7">
        <v>76520</v>
      </c>
      <c r="B1064" s="4" t="s">
        <v>1085</v>
      </c>
    </row>
    <row r="1065" spans="1:2" x14ac:dyDescent="0.25">
      <c r="A1065" s="8">
        <v>76563</v>
      </c>
      <c r="B1065" s="5" t="s">
        <v>1086</v>
      </c>
    </row>
    <row r="1066" spans="1:2" x14ac:dyDescent="0.25">
      <c r="A1066" s="7">
        <v>76606</v>
      </c>
      <c r="B1066" s="4" t="s">
        <v>804</v>
      </c>
    </row>
    <row r="1067" spans="1:2" x14ac:dyDescent="0.25">
      <c r="A1067" s="8">
        <v>76616</v>
      </c>
      <c r="B1067" s="5" t="s">
        <v>1087</v>
      </c>
    </row>
    <row r="1068" spans="1:2" x14ac:dyDescent="0.25">
      <c r="A1068" s="7">
        <v>76622</v>
      </c>
      <c r="B1068" s="4" t="s">
        <v>1088</v>
      </c>
    </row>
    <row r="1069" spans="1:2" x14ac:dyDescent="0.25">
      <c r="A1069" s="8">
        <v>76670</v>
      </c>
      <c r="B1069" s="5" t="s">
        <v>1015</v>
      </c>
    </row>
    <row r="1070" spans="1:2" x14ac:dyDescent="0.25">
      <c r="A1070" s="7">
        <v>76736</v>
      </c>
      <c r="B1070" s="4" t="s">
        <v>1089</v>
      </c>
    </row>
    <row r="1071" spans="1:2" x14ac:dyDescent="0.25">
      <c r="A1071" s="8">
        <v>76823</v>
      </c>
      <c r="B1071" s="5" t="s">
        <v>1090</v>
      </c>
    </row>
    <row r="1072" spans="1:2" x14ac:dyDescent="0.25">
      <c r="A1072" s="7">
        <v>76828</v>
      </c>
      <c r="B1072" s="4" t="s">
        <v>1091</v>
      </c>
    </row>
    <row r="1073" spans="1:2" x14ac:dyDescent="0.25">
      <c r="A1073" s="8">
        <v>76834</v>
      </c>
      <c r="B1073" s="5" t="s">
        <v>1092</v>
      </c>
    </row>
    <row r="1074" spans="1:2" x14ac:dyDescent="0.25">
      <c r="A1074" s="7">
        <v>76845</v>
      </c>
      <c r="B1074" s="4" t="s">
        <v>1093</v>
      </c>
    </row>
    <row r="1075" spans="1:2" x14ac:dyDescent="0.25">
      <c r="A1075" s="8">
        <v>76863</v>
      </c>
      <c r="B1075" s="5" t="s">
        <v>1094</v>
      </c>
    </row>
    <row r="1076" spans="1:2" x14ac:dyDescent="0.25">
      <c r="A1076" s="7">
        <v>76869</v>
      </c>
      <c r="B1076" s="4" t="s">
        <v>1095</v>
      </c>
    </row>
    <row r="1077" spans="1:2" x14ac:dyDescent="0.25">
      <c r="A1077" s="8">
        <v>76890</v>
      </c>
      <c r="B1077" s="5" t="s">
        <v>1096</v>
      </c>
    </row>
    <row r="1078" spans="1:2" x14ac:dyDescent="0.25">
      <c r="A1078" s="7">
        <v>76892</v>
      </c>
      <c r="B1078" s="4" t="s">
        <v>1097</v>
      </c>
    </row>
    <row r="1079" spans="1:2" x14ac:dyDescent="0.25">
      <c r="A1079" s="8">
        <v>76895</v>
      </c>
      <c r="B1079" s="5" t="s">
        <v>1098</v>
      </c>
    </row>
    <row r="1080" spans="1:2" x14ac:dyDescent="0.25">
      <c r="A1080" s="7">
        <v>81001</v>
      </c>
      <c r="B1080" s="4" t="s">
        <v>1099</v>
      </c>
    </row>
    <row r="1081" spans="1:2" x14ac:dyDescent="0.25">
      <c r="A1081" s="8">
        <v>81065</v>
      </c>
      <c r="B1081" s="5" t="s">
        <v>1100</v>
      </c>
    </row>
    <row r="1082" spans="1:2" x14ac:dyDescent="0.25">
      <c r="A1082" s="7">
        <v>81220</v>
      </c>
      <c r="B1082" s="4" t="s">
        <v>1101</v>
      </c>
    </row>
    <row r="1083" spans="1:2" x14ac:dyDescent="0.25">
      <c r="A1083" s="8">
        <v>81300</v>
      </c>
      <c r="B1083" s="5" t="s">
        <v>1102</v>
      </c>
    </row>
    <row r="1084" spans="1:2" x14ac:dyDescent="0.25">
      <c r="A1084" s="7">
        <v>81591</v>
      </c>
      <c r="B1084" s="4" t="s">
        <v>1103</v>
      </c>
    </row>
    <row r="1085" spans="1:2" x14ac:dyDescent="0.25">
      <c r="A1085" s="8">
        <v>81736</v>
      </c>
      <c r="B1085" s="5" t="s">
        <v>1104</v>
      </c>
    </row>
    <row r="1086" spans="1:2" x14ac:dyDescent="0.25">
      <c r="A1086" s="7">
        <v>81794</v>
      </c>
      <c r="B1086" s="4" t="s">
        <v>1105</v>
      </c>
    </row>
    <row r="1087" spans="1:2" x14ac:dyDescent="0.25">
      <c r="A1087" s="8">
        <v>85001</v>
      </c>
      <c r="B1087" s="5" t="s">
        <v>1106</v>
      </c>
    </row>
    <row r="1088" spans="1:2" x14ac:dyDescent="0.25">
      <c r="A1088" s="7">
        <v>85010</v>
      </c>
      <c r="B1088" s="4" t="s">
        <v>1107</v>
      </c>
    </row>
    <row r="1089" spans="1:2" x14ac:dyDescent="0.25">
      <c r="A1089" s="8">
        <v>85015</v>
      </c>
      <c r="B1089" s="5" t="s">
        <v>1108</v>
      </c>
    </row>
    <row r="1090" spans="1:2" x14ac:dyDescent="0.25">
      <c r="A1090" s="7">
        <v>85125</v>
      </c>
      <c r="B1090" s="4" t="s">
        <v>1109</v>
      </c>
    </row>
    <row r="1091" spans="1:2" x14ac:dyDescent="0.25">
      <c r="A1091" s="8">
        <v>85136</v>
      </c>
      <c r="B1091" s="5" t="s">
        <v>1110</v>
      </c>
    </row>
    <row r="1092" spans="1:2" x14ac:dyDescent="0.25">
      <c r="A1092" s="7">
        <v>85139</v>
      </c>
      <c r="B1092" s="4" t="s">
        <v>1111</v>
      </c>
    </row>
    <row r="1093" spans="1:2" x14ac:dyDescent="0.25">
      <c r="A1093" s="8">
        <v>85162</v>
      </c>
      <c r="B1093" s="5" t="s">
        <v>1112</v>
      </c>
    </row>
    <row r="1094" spans="1:2" x14ac:dyDescent="0.25">
      <c r="A1094" s="7">
        <v>85225</v>
      </c>
      <c r="B1094" s="4" t="s">
        <v>1113</v>
      </c>
    </row>
    <row r="1095" spans="1:2" x14ac:dyDescent="0.25">
      <c r="A1095" s="8">
        <v>85230</v>
      </c>
      <c r="B1095" s="5" t="s">
        <v>1114</v>
      </c>
    </row>
    <row r="1096" spans="1:2" x14ac:dyDescent="0.25">
      <c r="A1096" s="7">
        <v>85250</v>
      </c>
      <c r="B1096" s="4" t="s">
        <v>1115</v>
      </c>
    </row>
    <row r="1097" spans="1:2" x14ac:dyDescent="0.25">
      <c r="A1097" s="8">
        <v>85263</v>
      </c>
      <c r="B1097" s="5" t="s">
        <v>1116</v>
      </c>
    </row>
    <row r="1098" spans="1:2" x14ac:dyDescent="0.25">
      <c r="A1098" s="7">
        <v>85279</v>
      </c>
      <c r="B1098" s="4" t="s">
        <v>1117</v>
      </c>
    </row>
    <row r="1099" spans="1:2" x14ac:dyDescent="0.25">
      <c r="A1099" s="8">
        <v>85300</v>
      </c>
      <c r="B1099" s="5" t="s">
        <v>209</v>
      </c>
    </row>
    <row r="1100" spans="1:2" x14ac:dyDescent="0.25">
      <c r="A1100" s="7">
        <v>85315</v>
      </c>
      <c r="B1100" s="4" t="s">
        <v>1118</v>
      </c>
    </row>
    <row r="1101" spans="1:2" x14ac:dyDescent="0.25">
      <c r="A1101" s="8">
        <v>85325</v>
      </c>
      <c r="B1101" s="5" t="s">
        <v>1119</v>
      </c>
    </row>
    <row r="1102" spans="1:2" x14ac:dyDescent="0.25">
      <c r="A1102" s="7">
        <v>85400</v>
      </c>
      <c r="B1102" s="4" t="s">
        <v>1120</v>
      </c>
    </row>
    <row r="1103" spans="1:2" x14ac:dyDescent="0.25">
      <c r="A1103" s="8">
        <v>85410</v>
      </c>
      <c r="B1103" s="5" t="s">
        <v>1121</v>
      </c>
    </row>
    <row r="1104" spans="1:2" x14ac:dyDescent="0.25">
      <c r="A1104" s="7">
        <v>85430</v>
      </c>
      <c r="B1104" s="4" t="s">
        <v>1122</v>
      </c>
    </row>
    <row r="1105" spans="1:2" x14ac:dyDescent="0.25">
      <c r="A1105" s="8">
        <v>85440</v>
      </c>
      <c r="B1105" s="5" t="s">
        <v>316</v>
      </c>
    </row>
    <row r="1106" spans="1:2" x14ac:dyDescent="0.25">
      <c r="A1106" s="7">
        <v>86001</v>
      </c>
      <c r="B1106" s="4" t="s">
        <v>1123</v>
      </c>
    </row>
    <row r="1107" spans="1:2" x14ac:dyDescent="0.25">
      <c r="A1107" s="8">
        <v>86219</v>
      </c>
      <c r="B1107" s="5" t="s">
        <v>815</v>
      </c>
    </row>
    <row r="1108" spans="1:2" x14ac:dyDescent="0.25">
      <c r="A1108" s="7">
        <v>86320</v>
      </c>
      <c r="B1108" s="4" t="s">
        <v>1124</v>
      </c>
    </row>
    <row r="1109" spans="1:2" x14ac:dyDescent="0.25">
      <c r="A1109" s="8">
        <v>86568</v>
      </c>
      <c r="B1109" s="5" t="s">
        <v>1125</v>
      </c>
    </row>
    <row r="1110" spans="1:2" x14ac:dyDescent="0.25">
      <c r="A1110" s="7">
        <v>86569</v>
      </c>
      <c r="B1110" s="4" t="s">
        <v>1126</v>
      </c>
    </row>
    <row r="1111" spans="1:2" x14ac:dyDescent="0.25">
      <c r="A1111" s="8">
        <v>86571</v>
      </c>
      <c r="B1111" s="5" t="s">
        <v>1127</v>
      </c>
    </row>
    <row r="1112" spans="1:2" x14ac:dyDescent="0.25">
      <c r="A1112" s="7">
        <v>86573</v>
      </c>
      <c r="B1112" s="4" t="s">
        <v>1128</v>
      </c>
    </row>
    <row r="1113" spans="1:2" x14ac:dyDescent="0.25">
      <c r="A1113" s="8">
        <v>86749</v>
      </c>
      <c r="B1113" s="5" t="s">
        <v>1129</v>
      </c>
    </row>
    <row r="1114" spans="1:2" x14ac:dyDescent="0.25">
      <c r="A1114" s="7">
        <v>86755</v>
      </c>
      <c r="B1114" s="4" t="s">
        <v>214</v>
      </c>
    </row>
    <row r="1115" spans="1:2" x14ac:dyDescent="0.25">
      <c r="A1115" s="8">
        <v>86757</v>
      </c>
      <c r="B1115" s="5" t="s">
        <v>984</v>
      </c>
    </row>
    <row r="1116" spans="1:2" x14ac:dyDescent="0.25">
      <c r="A1116" s="7">
        <v>86760</v>
      </c>
      <c r="B1116" s="4" t="s">
        <v>893</v>
      </c>
    </row>
    <row r="1117" spans="1:2" x14ac:dyDescent="0.25">
      <c r="A1117" s="8">
        <v>86865</v>
      </c>
      <c r="B1117" s="5" t="s">
        <v>1130</v>
      </c>
    </row>
    <row r="1118" spans="1:2" x14ac:dyDescent="0.25">
      <c r="A1118" s="7">
        <v>86885</v>
      </c>
      <c r="B1118" s="4" t="s">
        <v>1131</v>
      </c>
    </row>
    <row r="1119" spans="1:2" x14ac:dyDescent="0.25">
      <c r="A1119" s="8">
        <v>88001</v>
      </c>
      <c r="B1119" s="5" t="s">
        <v>979</v>
      </c>
    </row>
    <row r="1120" spans="1:2" x14ac:dyDescent="0.25">
      <c r="A1120" s="7">
        <v>88564</v>
      </c>
      <c r="B1120" s="4" t="s">
        <v>847</v>
      </c>
    </row>
    <row r="1121" spans="1:2" x14ac:dyDescent="0.25">
      <c r="A1121" s="8">
        <v>91001</v>
      </c>
      <c r="B1121" s="5" t="s">
        <v>1132</v>
      </c>
    </row>
    <row r="1122" spans="1:2" x14ac:dyDescent="0.25">
      <c r="A1122" s="7">
        <v>91263</v>
      </c>
      <c r="B1122" s="4" t="s">
        <v>1133</v>
      </c>
    </row>
    <row r="1123" spans="1:2" x14ac:dyDescent="0.25">
      <c r="A1123" s="8">
        <v>91405</v>
      </c>
      <c r="B1123" s="5" t="s">
        <v>1134</v>
      </c>
    </row>
    <row r="1124" spans="1:2" x14ac:dyDescent="0.25">
      <c r="A1124" s="7">
        <v>91407</v>
      </c>
      <c r="B1124" s="4" t="s">
        <v>1135</v>
      </c>
    </row>
    <row r="1125" spans="1:2" x14ac:dyDescent="0.25">
      <c r="A1125" s="8">
        <v>91430</v>
      </c>
      <c r="B1125" s="5" t="s">
        <v>363</v>
      </c>
    </row>
    <row r="1126" spans="1:2" x14ac:dyDescent="0.25">
      <c r="A1126" s="7">
        <v>91460</v>
      </c>
      <c r="B1126" s="4" t="s">
        <v>1136</v>
      </c>
    </row>
    <row r="1127" spans="1:2" x14ac:dyDescent="0.25">
      <c r="A1127" s="8">
        <v>91530</v>
      </c>
      <c r="B1127" s="5" t="s">
        <v>1137</v>
      </c>
    </row>
    <row r="1128" spans="1:2" x14ac:dyDescent="0.25">
      <c r="A1128" s="7">
        <v>91536</v>
      </c>
      <c r="B1128" s="4" t="s">
        <v>1138</v>
      </c>
    </row>
    <row r="1129" spans="1:2" x14ac:dyDescent="0.25">
      <c r="A1129" s="8">
        <v>91540</v>
      </c>
      <c r="B1129" s="5" t="s">
        <v>1139</v>
      </c>
    </row>
    <row r="1130" spans="1:2" x14ac:dyDescent="0.25">
      <c r="A1130" s="7">
        <v>91669</v>
      </c>
      <c r="B1130" s="4" t="s">
        <v>889</v>
      </c>
    </row>
    <row r="1131" spans="1:2" x14ac:dyDescent="0.25">
      <c r="A1131" s="8">
        <v>91798</v>
      </c>
      <c r="B1131" s="5" t="s">
        <v>1140</v>
      </c>
    </row>
    <row r="1132" spans="1:2" x14ac:dyDescent="0.25">
      <c r="A1132" s="7">
        <v>94001</v>
      </c>
      <c r="B1132" s="4" t="s">
        <v>1141</v>
      </c>
    </row>
    <row r="1133" spans="1:2" x14ac:dyDescent="0.25">
      <c r="A1133" s="8">
        <v>94343</v>
      </c>
      <c r="B1133" s="5" t="s">
        <v>1142</v>
      </c>
    </row>
    <row r="1134" spans="1:2" x14ac:dyDescent="0.25">
      <c r="A1134" s="7">
        <v>94883</v>
      </c>
      <c r="B1134" s="4" t="s">
        <v>1143</v>
      </c>
    </row>
    <row r="1135" spans="1:2" x14ac:dyDescent="0.25">
      <c r="A1135" s="8">
        <v>94884</v>
      </c>
      <c r="B1135" s="5" t="s">
        <v>262</v>
      </c>
    </row>
    <row r="1136" spans="1:2" x14ac:dyDescent="0.25">
      <c r="A1136" s="7">
        <v>94885</v>
      </c>
      <c r="B1136" s="4" t="s">
        <v>1144</v>
      </c>
    </row>
    <row r="1137" spans="1:2" x14ac:dyDescent="0.25">
      <c r="A1137" s="8">
        <v>94886</v>
      </c>
      <c r="B1137" s="5" t="s">
        <v>1145</v>
      </c>
    </row>
    <row r="1138" spans="1:2" x14ac:dyDescent="0.25">
      <c r="A1138" s="7">
        <v>94887</v>
      </c>
      <c r="B1138" s="4" t="s">
        <v>1146</v>
      </c>
    </row>
    <row r="1139" spans="1:2" x14ac:dyDescent="0.25">
      <c r="A1139" s="8">
        <v>94888</v>
      </c>
      <c r="B1139" s="5" t="s">
        <v>1147</v>
      </c>
    </row>
    <row r="1140" spans="1:2" x14ac:dyDescent="0.25">
      <c r="A1140" s="7">
        <v>95001</v>
      </c>
      <c r="B1140" s="4" t="s">
        <v>1148</v>
      </c>
    </row>
    <row r="1141" spans="1:2" x14ac:dyDescent="0.25">
      <c r="A1141" s="8">
        <v>95015</v>
      </c>
      <c r="B1141" s="5" t="s">
        <v>279</v>
      </c>
    </row>
    <row r="1142" spans="1:2" x14ac:dyDescent="0.25">
      <c r="A1142" s="7">
        <v>95025</v>
      </c>
      <c r="B1142" s="4" t="s">
        <v>1149</v>
      </c>
    </row>
    <row r="1143" spans="1:2" x14ac:dyDescent="0.25">
      <c r="A1143" s="8">
        <v>95200</v>
      </c>
      <c r="B1143" s="5" t="s">
        <v>368</v>
      </c>
    </row>
    <row r="1144" spans="1:2" x14ac:dyDescent="0.25">
      <c r="A1144" s="7">
        <v>97001</v>
      </c>
      <c r="B1144" s="4" t="s">
        <v>1150</v>
      </c>
    </row>
    <row r="1145" spans="1:2" x14ac:dyDescent="0.25">
      <c r="A1145" s="8">
        <v>97161</v>
      </c>
      <c r="B1145" s="5" t="s">
        <v>1151</v>
      </c>
    </row>
    <row r="1146" spans="1:2" x14ac:dyDescent="0.25">
      <c r="A1146" s="7">
        <v>97511</v>
      </c>
      <c r="B1146" s="4" t="s">
        <v>1152</v>
      </c>
    </row>
    <row r="1147" spans="1:2" x14ac:dyDescent="0.25">
      <c r="A1147" s="8">
        <v>97666</v>
      </c>
      <c r="B1147" s="5" t="s">
        <v>1153</v>
      </c>
    </row>
    <row r="1148" spans="1:2" x14ac:dyDescent="0.25">
      <c r="A1148" s="7">
        <v>97777</v>
      </c>
      <c r="B1148" s="4" t="s">
        <v>1154</v>
      </c>
    </row>
    <row r="1149" spans="1:2" x14ac:dyDescent="0.25">
      <c r="A1149" s="8">
        <v>97889</v>
      </c>
      <c r="B1149" s="5" t="s">
        <v>1155</v>
      </c>
    </row>
    <row r="1150" spans="1:2" x14ac:dyDescent="0.25">
      <c r="A1150" s="7">
        <v>99001</v>
      </c>
      <c r="B1150" s="4" t="s">
        <v>1156</v>
      </c>
    </row>
    <row r="1151" spans="1:2" x14ac:dyDescent="0.25">
      <c r="A1151" s="8">
        <v>99524</v>
      </c>
      <c r="B1151" s="5" t="s">
        <v>1157</v>
      </c>
    </row>
    <row r="1152" spans="1:2" x14ac:dyDescent="0.25">
      <c r="A1152" s="7">
        <v>99624</v>
      </c>
      <c r="B1152" s="4" t="s">
        <v>1158</v>
      </c>
    </row>
    <row r="1153" spans="1:2" x14ac:dyDescent="0.25">
      <c r="A1153" s="9">
        <v>99773</v>
      </c>
      <c r="B1153" s="6" t="s">
        <v>1159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3"/>
  <sheetViews>
    <sheetView zoomScale="80" zoomScaleNormal="80" workbookViewId="0">
      <selection activeCell="B5" sqref="B5"/>
    </sheetView>
  </sheetViews>
  <sheetFormatPr baseColWidth="10" defaultRowHeight="15" x14ac:dyDescent="0.25"/>
  <cols>
    <col min="2" max="2" width="255.5703125" bestFit="1" customWidth="1"/>
  </cols>
  <sheetData>
    <row r="1" spans="1:2" x14ac:dyDescent="0.25">
      <c r="A1" t="s">
        <v>2</v>
      </c>
      <c r="B1" t="s">
        <v>3</v>
      </c>
    </row>
    <row r="2" spans="1:2" x14ac:dyDescent="0.25">
      <c r="A2" t="s">
        <v>4</v>
      </c>
      <c r="B2" t="s">
        <v>5</v>
      </c>
    </row>
    <row r="3" spans="1:2" x14ac:dyDescent="0.25">
      <c r="A3" t="s">
        <v>6</v>
      </c>
      <c r="B3" t="s">
        <v>7</v>
      </c>
    </row>
    <row r="4" spans="1:2" x14ac:dyDescent="0.25">
      <c r="A4" t="s">
        <v>8</v>
      </c>
      <c r="B4" t="s">
        <v>9</v>
      </c>
    </row>
    <row r="5" spans="1:2" x14ac:dyDescent="0.25">
      <c r="A5" t="s">
        <v>10</v>
      </c>
      <c r="B5" t="s">
        <v>11</v>
      </c>
    </row>
    <row r="6" spans="1:2" x14ac:dyDescent="0.25">
      <c r="A6" t="s">
        <v>12</v>
      </c>
      <c r="B6" t="s">
        <v>13</v>
      </c>
    </row>
    <row r="7" spans="1:2" x14ac:dyDescent="0.25">
      <c r="A7" t="s">
        <v>14</v>
      </c>
      <c r="B7" t="s">
        <v>15</v>
      </c>
    </row>
    <row r="8" spans="1:2" x14ac:dyDescent="0.25">
      <c r="A8" t="s">
        <v>16</v>
      </c>
      <c r="B8" t="s">
        <v>17</v>
      </c>
    </row>
    <row r="9" spans="1:2" x14ac:dyDescent="0.25">
      <c r="A9" t="s">
        <v>18</v>
      </c>
      <c r="B9" t="s">
        <v>19</v>
      </c>
    </row>
    <row r="10" spans="1:2" x14ac:dyDescent="0.25">
      <c r="A10" t="s">
        <v>20</v>
      </c>
      <c r="B10" t="s">
        <v>21</v>
      </c>
    </row>
    <row r="11" spans="1:2" x14ac:dyDescent="0.25">
      <c r="A11" t="s">
        <v>22</v>
      </c>
      <c r="B11" t="s">
        <v>23</v>
      </c>
    </row>
    <row r="12" spans="1:2" x14ac:dyDescent="0.25">
      <c r="A12" t="s">
        <v>24</v>
      </c>
      <c r="B12" t="s">
        <v>25</v>
      </c>
    </row>
    <row r="13" spans="1:2" x14ac:dyDescent="0.25">
      <c r="A13" t="s">
        <v>26</v>
      </c>
      <c r="B13" t="s">
        <v>27</v>
      </c>
    </row>
    <row r="14" spans="1:2" x14ac:dyDescent="0.25">
      <c r="A14" t="s">
        <v>28</v>
      </c>
      <c r="B14" t="s">
        <v>29</v>
      </c>
    </row>
    <row r="15" spans="1:2" x14ac:dyDescent="0.25">
      <c r="A15" t="s">
        <v>30</v>
      </c>
      <c r="B15" t="s">
        <v>31</v>
      </c>
    </row>
    <row r="16" spans="1:2" x14ac:dyDescent="0.25">
      <c r="A16" t="s">
        <v>32</v>
      </c>
      <c r="B16" t="s">
        <v>33</v>
      </c>
    </row>
    <row r="17" spans="1:2" x14ac:dyDescent="0.25">
      <c r="A17" t="s">
        <v>34</v>
      </c>
      <c r="B17" t="s">
        <v>35</v>
      </c>
    </row>
    <row r="18" spans="1:2" x14ac:dyDescent="0.25">
      <c r="A18" t="s">
        <v>36</v>
      </c>
      <c r="B18" t="s">
        <v>37</v>
      </c>
    </row>
    <row r="19" spans="1:2" x14ac:dyDescent="0.25">
      <c r="A19" t="s">
        <v>38</v>
      </c>
      <c r="B19" t="s">
        <v>39</v>
      </c>
    </row>
    <row r="20" spans="1:2" x14ac:dyDescent="0.25">
      <c r="A20" t="s">
        <v>40</v>
      </c>
      <c r="B20" t="s">
        <v>41</v>
      </c>
    </row>
    <row r="21" spans="1:2" x14ac:dyDescent="0.25">
      <c r="A21" t="s">
        <v>42</v>
      </c>
      <c r="B21" t="s">
        <v>43</v>
      </c>
    </row>
    <row r="22" spans="1:2" x14ac:dyDescent="0.25">
      <c r="A22" t="s">
        <v>44</v>
      </c>
      <c r="B22" t="s">
        <v>45</v>
      </c>
    </row>
    <row r="23" spans="1:2" x14ac:dyDescent="0.25">
      <c r="A23" t="s">
        <v>46</v>
      </c>
      <c r="B23" t="s">
        <v>47</v>
      </c>
    </row>
    <row r="24" spans="1:2" x14ac:dyDescent="0.25">
      <c r="A24" t="s">
        <v>48</v>
      </c>
      <c r="B24" t="s">
        <v>49</v>
      </c>
    </row>
    <row r="25" spans="1:2" x14ac:dyDescent="0.25">
      <c r="A25" t="s">
        <v>50</v>
      </c>
      <c r="B25" t="s">
        <v>51</v>
      </c>
    </row>
    <row r="26" spans="1:2" x14ac:dyDescent="0.25">
      <c r="A26" t="s">
        <v>52</v>
      </c>
      <c r="B26" t="s">
        <v>53</v>
      </c>
    </row>
    <row r="27" spans="1:2" x14ac:dyDescent="0.25">
      <c r="A27" t="s">
        <v>54</v>
      </c>
      <c r="B27" t="s">
        <v>55</v>
      </c>
    </row>
    <row r="28" spans="1:2" x14ac:dyDescent="0.25">
      <c r="A28" t="s">
        <v>56</v>
      </c>
      <c r="B28" t="s">
        <v>57</v>
      </c>
    </row>
    <row r="29" spans="1:2" x14ac:dyDescent="0.25">
      <c r="A29" t="s">
        <v>58</v>
      </c>
      <c r="B29" t="s">
        <v>59</v>
      </c>
    </row>
    <row r="30" spans="1:2" x14ac:dyDescent="0.25">
      <c r="A30" t="s">
        <v>60</v>
      </c>
      <c r="B30" t="s">
        <v>61</v>
      </c>
    </row>
    <row r="31" spans="1:2" x14ac:dyDescent="0.25">
      <c r="A31" t="s">
        <v>62</v>
      </c>
      <c r="B31" t="s">
        <v>63</v>
      </c>
    </row>
    <row r="32" spans="1:2" x14ac:dyDescent="0.25">
      <c r="A32" t="s">
        <v>64</v>
      </c>
      <c r="B32" t="s">
        <v>65</v>
      </c>
    </row>
    <row r="33" spans="1:2" x14ac:dyDescent="0.25">
      <c r="A33" t="s">
        <v>66</v>
      </c>
      <c r="B33"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6"/>
  <sheetViews>
    <sheetView workbookViewId="0">
      <selection activeCell="B13" sqref="B13"/>
    </sheetView>
  </sheetViews>
  <sheetFormatPr baseColWidth="10" defaultRowHeight="15" x14ac:dyDescent="0.25"/>
  <cols>
    <col min="1" max="1" width="11.42578125" style="35"/>
    <col min="2" max="2" width="43" customWidth="1"/>
  </cols>
  <sheetData>
    <row r="1" spans="1:2" x14ac:dyDescent="0.25">
      <c r="A1" s="35" t="s">
        <v>68</v>
      </c>
      <c r="B1" t="s">
        <v>69</v>
      </c>
    </row>
    <row r="2" spans="1:2" x14ac:dyDescent="0.25">
      <c r="A2" s="35" t="s">
        <v>70</v>
      </c>
      <c r="B2" t="s">
        <v>71</v>
      </c>
    </row>
    <row r="3" spans="1:2" x14ac:dyDescent="0.25">
      <c r="A3" s="35" t="s">
        <v>72</v>
      </c>
      <c r="B3" t="s">
        <v>73</v>
      </c>
    </row>
    <row r="4" spans="1:2" x14ac:dyDescent="0.25">
      <c r="A4" s="35" t="s">
        <v>74</v>
      </c>
      <c r="B4" t="s">
        <v>75</v>
      </c>
    </row>
    <row r="5" spans="1:2" x14ac:dyDescent="0.25">
      <c r="A5" s="35" t="s">
        <v>76</v>
      </c>
      <c r="B5" t="s">
        <v>77</v>
      </c>
    </row>
    <row r="6" spans="1:2" x14ac:dyDescent="0.25">
      <c r="A6" s="35" t="s">
        <v>78</v>
      </c>
      <c r="B6" t="s">
        <v>79</v>
      </c>
    </row>
    <row r="7" spans="1:2" x14ac:dyDescent="0.25">
      <c r="A7" s="35" t="s">
        <v>80</v>
      </c>
      <c r="B7" t="s">
        <v>81</v>
      </c>
    </row>
    <row r="8" spans="1:2" x14ac:dyDescent="0.25">
      <c r="A8" s="35" t="s">
        <v>82</v>
      </c>
      <c r="B8" t="s">
        <v>83</v>
      </c>
    </row>
    <row r="9" spans="1:2" x14ac:dyDescent="0.25">
      <c r="A9" s="35" t="s">
        <v>84</v>
      </c>
      <c r="B9" t="s">
        <v>85</v>
      </c>
    </row>
    <row r="10" spans="1:2" x14ac:dyDescent="0.25">
      <c r="A10" s="35">
        <v>10</v>
      </c>
      <c r="B10" t="s">
        <v>86</v>
      </c>
    </row>
    <row r="11" spans="1:2" x14ac:dyDescent="0.25">
      <c r="A11" s="35">
        <v>11</v>
      </c>
      <c r="B11" t="s">
        <v>87</v>
      </c>
    </row>
    <row r="12" spans="1:2" x14ac:dyDescent="0.25">
      <c r="A12" s="35">
        <v>12</v>
      </c>
      <c r="B12" t="s">
        <v>88</v>
      </c>
    </row>
    <row r="13" spans="1:2" x14ac:dyDescent="0.25">
      <c r="A13" s="35">
        <v>13</v>
      </c>
      <c r="B13" t="s">
        <v>89</v>
      </c>
    </row>
    <row r="14" spans="1:2" x14ac:dyDescent="0.25">
      <c r="A14" s="35">
        <v>14</v>
      </c>
      <c r="B14" t="s">
        <v>90</v>
      </c>
    </row>
    <row r="15" spans="1:2" x14ac:dyDescent="0.25">
      <c r="A15" s="35">
        <v>15</v>
      </c>
      <c r="B15" t="s">
        <v>91</v>
      </c>
    </row>
    <row r="16" spans="1:2" x14ac:dyDescent="0.25">
      <c r="A16" s="35">
        <v>16</v>
      </c>
      <c r="B16" t="s">
        <v>92</v>
      </c>
    </row>
    <row r="17" spans="1:2" x14ac:dyDescent="0.25">
      <c r="A17" s="35">
        <v>17</v>
      </c>
      <c r="B17" t="s">
        <v>93</v>
      </c>
    </row>
    <row r="18" spans="1:2" x14ac:dyDescent="0.25">
      <c r="A18" s="35">
        <v>18</v>
      </c>
      <c r="B18" t="s">
        <v>94</v>
      </c>
    </row>
    <row r="19" spans="1:2" x14ac:dyDescent="0.25">
      <c r="A19" s="35">
        <v>19</v>
      </c>
      <c r="B19" t="s">
        <v>95</v>
      </c>
    </row>
    <row r="20" spans="1:2" x14ac:dyDescent="0.25">
      <c r="A20" s="35">
        <v>20</v>
      </c>
      <c r="B20" t="s">
        <v>96</v>
      </c>
    </row>
    <row r="21" spans="1:2" x14ac:dyDescent="0.25">
      <c r="A21" s="35">
        <v>21</v>
      </c>
      <c r="B21" t="s">
        <v>97</v>
      </c>
    </row>
    <row r="22" spans="1:2" x14ac:dyDescent="0.25">
      <c r="A22" s="35">
        <v>22</v>
      </c>
      <c r="B22" t="s">
        <v>98</v>
      </c>
    </row>
    <row r="23" spans="1:2" x14ac:dyDescent="0.25">
      <c r="A23" s="35">
        <v>23</v>
      </c>
      <c r="B23" t="s">
        <v>99</v>
      </c>
    </row>
    <row r="24" spans="1:2" x14ac:dyDescent="0.25">
      <c r="A24" s="35">
        <v>24</v>
      </c>
      <c r="B24" t="s">
        <v>100</v>
      </c>
    </row>
    <row r="25" spans="1:2" x14ac:dyDescent="0.25">
      <c r="A25" s="35">
        <v>25</v>
      </c>
      <c r="B25" t="s">
        <v>101</v>
      </c>
    </row>
    <row r="26" spans="1:2" x14ac:dyDescent="0.25">
      <c r="A26" s="61">
        <v>26</v>
      </c>
      <c r="B26" s="62" t="s">
        <v>111</v>
      </c>
    </row>
  </sheetData>
  <pageMargins left="0.7" right="0.7" top="0.75" bottom="0.75" header="0.3" footer="0.3"/>
  <ignoredErrors>
    <ignoredError sqref="A1:A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0"/>
  <sheetViews>
    <sheetView workbookViewId="0">
      <selection activeCell="B8" sqref="B8"/>
    </sheetView>
  </sheetViews>
  <sheetFormatPr baseColWidth="10" defaultRowHeight="15" x14ac:dyDescent="0.25"/>
  <cols>
    <col min="1" max="1" width="6.42578125" customWidth="1"/>
    <col min="2" max="2" width="40" customWidth="1"/>
  </cols>
  <sheetData>
    <row r="1" spans="1:2" x14ac:dyDescent="0.25">
      <c r="A1" s="2" t="s">
        <v>68</v>
      </c>
      <c r="B1" t="s">
        <v>110</v>
      </c>
    </row>
    <row r="2" spans="1:2" x14ac:dyDescent="0.25">
      <c r="A2" s="2" t="s">
        <v>70</v>
      </c>
      <c r="B2" t="s">
        <v>102</v>
      </c>
    </row>
    <row r="3" spans="1:2" x14ac:dyDescent="0.25">
      <c r="A3" s="2" t="s">
        <v>72</v>
      </c>
      <c r="B3" t="s">
        <v>103</v>
      </c>
    </row>
    <row r="4" spans="1:2" x14ac:dyDescent="0.25">
      <c r="A4" s="2" t="s">
        <v>74</v>
      </c>
      <c r="B4" t="s">
        <v>104</v>
      </c>
    </row>
    <row r="5" spans="1:2" x14ac:dyDescent="0.25">
      <c r="A5" s="2" t="s">
        <v>76</v>
      </c>
      <c r="B5" t="s">
        <v>105</v>
      </c>
    </row>
    <row r="6" spans="1:2" x14ac:dyDescent="0.25">
      <c r="A6" s="2" t="s">
        <v>78</v>
      </c>
      <c r="B6" t="s">
        <v>106</v>
      </c>
    </row>
    <row r="7" spans="1:2" x14ac:dyDescent="0.25">
      <c r="A7" s="2" t="s">
        <v>80</v>
      </c>
      <c r="B7" t="s">
        <v>107</v>
      </c>
    </row>
    <row r="8" spans="1:2" x14ac:dyDescent="0.25">
      <c r="A8" s="2" t="s">
        <v>82</v>
      </c>
      <c r="B8" t="s">
        <v>108</v>
      </c>
    </row>
    <row r="9" spans="1:2" x14ac:dyDescent="0.25">
      <c r="A9" s="2" t="s">
        <v>84</v>
      </c>
      <c r="B9" t="s">
        <v>109</v>
      </c>
    </row>
    <row r="10" spans="1:2" x14ac:dyDescent="0.25">
      <c r="A10" s="63" t="s">
        <v>112</v>
      </c>
      <c r="B10" s="62" t="s">
        <v>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PROGRAMACIÓN</vt:lpstr>
      <vt:lpstr>SEGUIMIENTO</vt:lpstr>
      <vt:lpstr>DIVIPOLA</vt:lpstr>
      <vt:lpstr>TREF EJE_LINEA</vt:lpstr>
      <vt:lpstr>TREF POBLACION</vt:lpstr>
      <vt:lpstr>TREF RECURSOS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Liliana Quimbaya Bahamon</dc:creator>
  <cp:lastModifiedBy>Alejandra Acevedo</cp:lastModifiedBy>
  <cp:lastPrinted>2025-03-03T13:15:20Z</cp:lastPrinted>
  <dcterms:created xsi:type="dcterms:W3CDTF">2019-11-12T20:03:04Z</dcterms:created>
  <dcterms:modified xsi:type="dcterms:W3CDTF">2026-04-07T18:04:16Z</dcterms:modified>
</cp:coreProperties>
</file>